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kon\Nikon Ekrynox SDK for NINA\"/>
    </mc:Choice>
  </mc:AlternateContent>
  <xr:revisionPtr revIDLastSave="0" documentId="13_ncr:1_{4DE93234-C888-47F7-8F82-02ECCA72CF3E}" xr6:coauthVersionLast="47" xr6:coauthVersionMax="47" xr10:uidLastSave="{00000000-0000-0000-0000-000000000000}"/>
  <bookViews>
    <workbookView xWindow="28680" yWindow="-120" windowWidth="29040" windowHeight="16440" xr2:uid="{130C75EF-6D07-4558-8513-100E31A4C423}"/>
  </bookViews>
  <sheets>
    <sheet name="Camera (NINA)" sheetId="15" r:id="rId1"/>
    <sheet name="Cameras (MTP)" sheetId="1" r:id="rId2"/>
    <sheet name="Enums" sheetId="16" r:id="rId3"/>
    <sheet name="OperationCode" sheetId="2" r:id="rId4"/>
    <sheet name="ResponseCode" sheetId="10" r:id="rId5"/>
    <sheet name="EventCode" sheetId="11" r:id="rId6"/>
    <sheet name="DevicePropCode" sheetId="12" r:id="rId7"/>
    <sheet name="ObjectPropCode" sheetId="13" r:id="rId8"/>
    <sheet name="SBAttributeCode" sheetId="14" r:id="rId9"/>
    <sheet name="Struct" sheetId="17" r:id="rId10"/>
    <sheet name="DataSet" sheetId="19" r:id="rId11"/>
    <sheet name="LiveViewDataSet" sheetId="20" r:id="rId1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0" i="15" l="1" a="1"/>
  <c r="AR60" i="15" s="1"/>
  <c r="AQ60" i="15" s="1"/>
  <c r="AR59" i="15" a="1"/>
  <c r="AR59" i="15" s="1"/>
  <c r="AQ59" i="15" s="1"/>
  <c r="AR58" i="15" a="1"/>
  <c r="AR58" i="15" s="1"/>
  <c r="AQ58" i="15" s="1"/>
  <c r="AR57" i="15" a="1"/>
  <c r="AR57" i="15" s="1"/>
  <c r="AQ57" i="15" s="1"/>
  <c r="AR56" i="15" a="1"/>
  <c r="AR56" i="15" s="1"/>
  <c r="AQ56" i="15" s="1"/>
  <c r="AR55" i="15" a="1"/>
  <c r="AR55" i="15" s="1"/>
  <c r="AQ55" i="15" s="1"/>
  <c r="AR54" i="15" a="1"/>
  <c r="AR54" i="15" s="1"/>
  <c r="AQ54" i="15" s="1"/>
  <c r="AR53" i="15"/>
  <c r="AQ53" i="15" s="1"/>
  <c r="AR53" i="15" a="1"/>
  <c r="AR52" i="15" a="1"/>
  <c r="AR52" i="15" s="1"/>
  <c r="AQ52" i="15" s="1"/>
  <c r="AR51" i="15" a="1"/>
  <c r="AR51" i="15" s="1"/>
  <c r="AQ51" i="15" s="1"/>
  <c r="AR50" i="15" a="1"/>
  <c r="AR50" i="15" s="1"/>
  <c r="AQ50" i="15" s="1"/>
  <c r="AR49" i="15"/>
  <c r="AR49" i="15" a="1"/>
  <c r="AQ49" i="15"/>
  <c r="AR48" i="15" a="1"/>
  <c r="AR48" i="15" s="1"/>
  <c r="AQ48" i="15" s="1"/>
  <c r="AR47" i="15"/>
  <c r="AQ47" i="15" s="1"/>
  <c r="AR47" i="15" a="1"/>
  <c r="AR46" i="15" a="1"/>
  <c r="AR46" i="15" s="1"/>
  <c r="AQ46" i="15" s="1"/>
  <c r="AR45" i="15"/>
  <c r="AQ45" i="15" s="1"/>
  <c r="AR45" i="15" a="1"/>
  <c r="AR44" i="15" a="1"/>
  <c r="AR44" i="15" s="1"/>
  <c r="AQ44" i="15" s="1"/>
  <c r="AR43" i="15" a="1"/>
  <c r="AR43" i="15" s="1"/>
  <c r="AQ43" i="15" s="1"/>
  <c r="AR42" i="15" a="1"/>
  <c r="AR42" i="15" s="1"/>
  <c r="AQ42" i="15" s="1"/>
  <c r="AR41" i="15" a="1"/>
  <c r="AR41" i="15" s="1"/>
  <c r="AQ41" i="15" s="1"/>
  <c r="AR40" i="15" a="1"/>
  <c r="AR40" i="15" s="1"/>
  <c r="AQ40" i="15" s="1"/>
  <c r="AR39" i="15"/>
  <c r="AR39" i="15" a="1"/>
  <c r="AQ39" i="15"/>
  <c r="AR38" i="15" a="1"/>
  <c r="AR38" i="15" s="1"/>
  <c r="AQ38" i="15" s="1"/>
  <c r="AR37" i="15"/>
  <c r="AR37" i="15" a="1"/>
  <c r="AQ37" i="15"/>
  <c r="AR36" i="15" a="1"/>
  <c r="AR36" i="15" s="1"/>
  <c r="AQ36" i="15" s="1"/>
  <c r="AQ35" i="15"/>
  <c r="AQ34" i="15"/>
  <c r="AQ33" i="15"/>
  <c r="AQ32" i="15"/>
  <c r="AQ31" i="15"/>
  <c r="AQ30" i="15"/>
  <c r="AR29" i="15" a="1"/>
  <c r="AR29" i="15" s="1"/>
  <c r="AQ29" i="15" s="1"/>
  <c r="AR28" i="15" a="1"/>
  <c r="AR28" i="15" s="1"/>
  <c r="AQ28" i="15" s="1"/>
  <c r="AR27" i="15"/>
  <c r="AQ27" i="15" s="1"/>
  <c r="AR27" i="15" a="1"/>
  <c r="AR26" i="15" a="1"/>
  <c r="AR26" i="15" s="1"/>
  <c r="AQ26" i="15" s="1"/>
  <c r="AR25" i="15"/>
  <c r="AQ25" i="15" s="1"/>
  <c r="AR25" i="15" a="1"/>
  <c r="AR24" i="15" a="1"/>
  <c r="AR24" i="15" s="1"/>
  <c r="AQ24" i="15" s="1"/>
  <c r="AR23" i="15" a="1"/>
  <c r="AR23" i="15" s="1"/>
  <c r="AQ23" i="15" s="1"/>
  <c r="AR22" i="15" a="1"/>
  <c r="AR22" i="15" s="1"/>
  <c r="AQ22" i="15" s="1"/>
  <c r="AR21" i="15" a="1"/>
  <c r="AR21" i="15" s="1"/>
  <c r="AQ21" i="15" s="1"/>
  <c r="AR20" i="15" a="1"/>
  <c r="AR20" i="15" s="1"/>
  <c r="AQ20" i="15" s="1"/>
  <c r="AR19" i="15"/>
  <c r="AR19" i="15" a="1"/>
  <c r="AQ19" i="15"/>
  <c r="AR18" i="15" a="1"/>
  <c r="AR18" i="15" s="1"/>
  <c r="AQ18" i="15" s="1"/>
  <c r="AR17" i="15"/>
  <c r="AR17" i="15" a="1"/>
  <c r="AQ17" i="15"/>
  <c r="AR16" i="15" a="1"/>
  <c r="AR16" i="15" s="1"/>
  <c r="AQ16" i="15" s="1"/>
  <c r="AR15" i="15" a="1"/>
  <c r="AR15" i="15" s="1"/>
  <c r="AQ15" i="15" s="1"/>
  <c r="AR14" i="15" a="1"/>
  <c r="AR14" i="15" s="1"/>
  <c r="AQ14" i="15" s="1"/>
  <c r="AR13" i="15" a="1"/>
  <c r="AR13" i="15" s="1"/>
  <c r="AQ13" i="15" s="1"/>
  <c r="AR12" i="15" a="1"/>
  <c r="AR12" i="15" s="1"/>
  <c r="AQ12" i="15" s="1"/>
  <c r="AR11" i="15"/>
  <c r="AQ11" i="15" s="1"/>
  <c r="AR11" i="15" a="1"/>
  <c r="AR10" i="15" a="1"/>
  <c r="AR10" i="15" s="1"/>
  <c r="AQ10" i="15" s="1"/>
  <c r="AR9" i="15"/>
  <c r="AQ9" i="15" s="1"/>
  <c r="AR9" i="15" a="1"/>
  <c r="AR8" i="15" a="1"/>
  <c r="AR8" i="15" s="1"/>
  <c r="AQ8" i="15" s="1"/>
  <c r="AR7" i="15" a="1"/>
  <c r="AR7" i="15" s="1"/>
  <c r="AQ7" i="15" s="1"/>
  <c r="AR6" i="15" a="1"/>
  <c r="AR6" i="15" s="1"/>
  <c r="AQ6" i="15" s="1"/>
  <c r="AR5" i="15" a="1"/>
  <c r="AR5" i="15" s="1"/>
  <c r="AQ5" i="15" s="1"/>
  <c r="AR4" i="15" a="1"/>
  <c r="AR4" i="15" s="1"/>
  <c r="AQ4" i="15" s="1"/>
  <c r="R2" i="14" a="1"/>
  <c r="R2" i="14" s="1"/>
  <c r="D2" i="14" a="1"/>
  <c r="D2" i="14" s="1"/>
  <c r="R1" i="14" a="1"/>
  <c r="D1" i="14" a="1"/>
  <c r="D1" i="14" s="1"/>
  <c r="R2" i="13" a="1"/>
  <c r="R2" i="13" s="1"/>
  <c r="D2" i="13" a="1"/>
  <c r="D2" i="13" s="1"/>
  <c r="R1" i="13" a="1"/>
  <c r="D1" i="13" a="1"/>
  <c r="D1" i="13" s="1"/>
  <c r="R2" i="12" a="1"/>
  <c r="R2" i="12" s="1"/>
  <c r="D2" i="12" a="1"/>
  <c r="D2" i="12" s="1"/>
  <c r="R1" i="12" a="1"/>
  <c r="R1" i="12" s="1"/>
  <c r="D1" i="12" a="1"/>
  <c r="D1" i="12" s="1"/>
  <c r="R2" i="11" a="1"/>
  <c r="R2" i="11" s="1"/>
  <c r="D2" i="11" a="1"/>
  <c r="D2" i="11" s="1"/>
  <c r="R1" i="11" a="1"/>
  <c r="D1" i="11" a="1"/>
  <c r="R2" i="10" a="1"/>
  <c r="R2" i="10" s="1"/>
  <c r="D2" i="10" a="1"/>
  <c r="D2" i="10" s="1"/>
  <c r="R1" i="10" a="1"/>
  <c r="D1" i="10" a="1"/>
  <c r="R2" i="2" a="1"/>
  <c r="R2" i="2" s="1"/>
  <c r="R1" i="2" a="1"/>
  <c r="R1" i="2" s="1"/>
  <c r="D1" i="2" a="1"/>
  <c r="D1" i="2" s="1"/>
  <c r="D2" i="2" a="1"/>
  <c r="D2" i="2" s="1"/>
  <c r="N3" i="2" a="1"/>
  <c r="N3" i="12" a="1"/>
  <c r="AQ1" i="15" l="1"/>
  <c r="R1" i="14"/>
  <c r="R1" i="13"/>
  <c r="N3" i="2"/>
  <c r="N3" i="12"/>
  <c r="D1" i="11"/>
  <c r="R1" i="11"/>
  <c r="R1" i="10"/>
  <c r="D1" i="10"/>
  <c r="A3" i="2" a="1"/>
  <c r="N3" i="10" a="1"/>
  <c r="N3" i="11" a="1"/>
  <c r="N3" i="14" a="1"/>
  <c r="N3" i="13" a="1"/>
  <c r="A3" i="2" l="1"/>
  <c r="A2" i="16" s="1" a="1"/>
  <c r="A2" i="16" s="1"/>
  <c r="N3" i="11"/>
  <c r="N3" i="10"/>
  <c r="N3" i="14"/>
  <c r="A3" i="14" a="1"/>
  <c r="A3" i="14" s="1"/>
  <c r="N3" i="13"/>
  <c r="A3" i="13" a="1"/>
  <c r="A3" i="12" a="1"/>
  <c r="A3" i="11" a="1"/>
  <c r="A3" i="10" a="1"/>
  <c r="D3" i="2" a="1"/>
  <c r="D3" i="2" s="1"/>
  <c r="A3" i="13" l="1"/>
  <c r="E2" i="16" a="1"/>
  <c r="E2" i="16" s="1"/>
  <c r="A3" i="12"/>
  <c r="D2" i="16" a="1"/>
  <c r="D2" i="16" s="1"/>
  <c r="A3" i="11"/>
  <c r="C2" i="16" a="1"/>
  <c r="C2" i="16" s="1"/>
  <c r="A3" i="10"/>
  <c r="B2" i="16" s="1" a="1"/>
  <c r="B2" i="16" s="1"/>
  <c r="D3" i="14" a="1"/>
  <c r="D3" i="14" s="1"/>
  <c r="D3" i="13" a="1"/>
  <c r="D3" i="13" s="1"/>
  <c r="D3" i="12" a="1"/>
  <c r="D3" i="12" s="1"/>
  <c r="D3" i="11" a="1"/>
  <c r="D3" i="11" s="1"/>
  <c r="D3" i="10" a="1"/>
  <c r="D3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<sst xmlns="http://schemas.openxmlformats.org/spreadsheetml/2006/main" count="8907" uniqueCount="1632">
  <si>
    <t>Z8</t>
  </si>
  <si>
    <t>2.00</t>
  </si>
  <si>
    <t>Camera</t>
  </si>
  <si>
    <t>OperationCode</t>
  </si>
  <si>
    <t>Description</t>
  </si>
  <si>
    <t>0x1001</t>
  </si>
  <si>
    <t>GetDeviceInfo</t>
  </si>
  <si>
    <t>0x1002</t>
  </si>
  <si>
    <t>OpenSession</t>
  </si>
  <si>
    <t>0x1003</t>
  </si>
  <si>
    <t>CloseSession</t>
  </si>
  <si>
    <t>0x1004</t>
  </si>
  <si>
    <t>GetStorageIDs</t>
  </si>
  <si>
    <t>0x1005</t>
  </si>
  <si>
    <t>GetStorageInfo</t>
  </si>
  <si>
    <t>0x1006</t>
  </si>
  <si>
    <t>GetNumObjects</t>
  </si>
  <si>
    <t>0x1007</t>
  </si>
  <si>
    <t>GetObjectHandles</t>
  </si>
  <si>
    <t>0x1008</t>
  </si>
  <si>
    <t>GetObjectInfo</t>
  </si>
  <si>
    <t>0x1009</t>
  </si>
  <si>
    <t>GetObject</t>
  </si>
  <si>
    <t>0x100A</t>
  </si>
  <si>
    <t>GetThumb</t>
  </si>
  <si>
    <t>0x100B</t>
  </si>
  <si>
    <t>DeleteObject</t>
  </si>
  <si>
    <t>0x100C</t>
  </si>
  <si>
    <t>SendObjectInfo</t>
  </si>
  <si>
    <t>0x100D</t>
  </si>
  <si>
    <t>SendObject</t>
  </si>
  <si>
    <t>0x100E</t>
  </si>
  <si>
    <t>InitiateCapture</t>
  </si>
  <si>
    <t>0x100F</t>
  </si>
  <si>
    <t>FormatStore</t>
  </si>
  <si>
    <t>0x1014</t>
  </si>
  <si>
    <t>GetDevicePropDesc</t>
  </si>
  <si>
    <t>0x1015</t>
  </si>
  <si>
    <t>GetDevicePropValue</t>
  </si>
  <si>
    <t>0x1016</t>
  </si>
  <si>
    <t>SetDevicePropValue</t>
  </si>
  <si>
    <t>0x101B</t>
  </si>
  <si>
    <t>GetPartialObject</t>
  </si>
  <si>
    <t>0x90C0</t>
  </si>
  <si>
    <t>InitiateCaptureRecInSdram</t>
  </si>
  <si>
    <t>0x90C1</t>
  </si>
  <si>
    <t>AfDrive</t>
  </si>
  <si>
    <t>0x90C2</t>
  </si>
  <si>
    <t>ChangeCameraMode</t>
  </si>
  <si>
    <t>0x90C3</t>
  </si>
  <si>
    <t>DeleteImagesInSdram</t>
  </si>
  <si>
    <t>0x90C4</t>
  </si>
  <si>
    <t>GetLargeThumb</t>
  </si>
  <si>
    <t>0x90C7</t>
  </si>
  <si>
    <t>GetEvent</t>
  </si>
  <si>
    <t>0x90C8</t>
  </si>
  <si>
    <t>DeviceReady</t>
  </si>
  <si>
    <t>0x90C9</t>
  </si>
  <si>
    <t>SetPreWbData</t>
  </si>
  <si>
    <t>0x90CB</t>
  </si>
  <si>
    <t>AfAndCaptureRecInSdram</t>
  </si>
  <si>
    <t>0x90CC</t>
  </si>
  <si>
    <t>GetPicCtrlData</t>
  </si>
  <si>
    <t>0x90CD</t>
  </si>
  <si>
    <t>SetPicCtrlData</t>
  </si>
  <si>
    <t>0x90CE</t>
  </si>
  <si>
    <t>DeleteCustomPicCtrl</t>
  </si>
  <si>
    <t>0x90CF</t>
  </si>
  <si>
    <t>GetPicCtrlCapability</t>
  </si>
  <si>
    <t>0x9201</t>
  </si>
  <si>
    <t>StartLiveView</t>
  </si>
  <si>
    <t>0x9202</t>
  </si>
  <si>
    <t>EndLiveView</t>
  </si>
  <si>
    <t>0x9203</t>
  </si>
  <si>
    <t>GetLiveViewImage</t>
  </si>
  <si>
    <t>0x9204</t>
  </si>
  <si>
    <t>MfDrive</t>
  </si>
  <si>
    <t>0x9205</t>
  </si>
  <si>
    <t>ChangeAfArea</t>
  </si>
  <si>
    <t>0x9206</t>
  </si>
  <si>
    <t>AfDriveCancel</t>
  </si>
  <si>
    <t>0x9207</t>
  </si>
  <si>
    <t>InitiateCaptureRecInMedia</t>
  </si>
  <si>
    <t>0x9209</t>
  </si>
  <si>
    <t>GetVendorStorageIDs</t>
  </si>
  <si>
    <t>0x920A</t>
  </si>
  <si>
    <t>StartMovieRecord</t>
  </si>
  <si>
    <t>0x920B</t>
  </si>
  <si>
    <t>EndMovieRecord</t>
  </si>
  <si>
    <t>0x920C</t>
  </si>
  <si>
    <t>TerminateCapture</t>
  </si>
  <si>
    <t>0x920F</t>
  </si>
  <si>
    <t>GetFhdPicture</t>
  </si>
  <si>
    <t>0x9400</t>
  </si>
  <si>
    <t>GetPartialObjectHighSpeed</t>
  </si>
  <si>
    <t>0x9401</t>
  </si>
  <si>
    <t>GetIPTCInfo</t>
  </si>
  <si>
    <t>0x9402</t>
  </si>
  <si>
    <t>StartSpotWb</t>
  </si>
  <si>
    <t>0x9403</t>
  </si>
  <si>
    <t>EndSpotWb</t>
  </si>
  <si>
    <t>0x9404</t>
  </si>
  <si>
    <t>ChangeSpotWbArea</t>
  </si>
  <si>
    <t>0x9405</t>
  </si>
  <si>
    <t>MeasureSpotWb</t>
  </si>
  <si>
    <t>0x9406</t>
  </si>
  <si>
    <t>EndSpotWbResultDisp</t>
  </si>
  <si>
    <t>0x940C</t>
  </si>
  <si>
    <t>CancelImagesInSdram</t>
  </si>
  <si>
    <t>0x9412</t>
  </si>
  <si>
    <t>GetIPTCPresetInfo</t>
  </si>
  <si>
    <t>0x9413</t>
  </si>
  <si>
    <t>SetIPTCPresetInfo</t>
  </si>
  <si>
    <t>0x9414</t>
  </si>
  <si>
    <t>GetSBHandles</t>
  </si>
  <si>
    <t>0x9415</t>
  </si>
  <si>
    <t>GetSBAttrDesc</t>
  </si>
  <si>
    <t>0x9416</t>
  </si>
  <si>
    <t>GetSBAttrValue</t>
  </si>
  <si>
    <t>0x9417</t>
  </si>
  <si>
    <t>SetSBAttrValue</t>
  </si>
  <si>
    <t>0x9418</t>
  </si>
  <si>
    <t>GetSBGroupAttrDesc</t>
  </si>
  <si>
    <t>0x9419</t>
  </si>
  <si>
    <t>GetSBGroupAttrValue</t>
  </si>
  <si>
    <t>0x941A</t>
  </si>
  <si>
    <t>SetSBGroupAttrValue</t>
  </si>
  <si>
    <t>0x941B</t>
  </si>
  <si>
    <t>TestFlash</t>
  </si>
  <si>
    <t>0x941C</t>
  </si>
  <si>
    <t>GetEventEx</t>
  </si>
  <si>
    <t>0x9420</t>
  </si>
  <si>
    <t>SaveCameraSetting</t>
  </si>
  <si>
    <t>0x9421</t>
  </si>
  <si>
    <t>GetObjectSize</t>
  </si>
  <si>
    <t>0x9422</t>
  </si>
  <si>
    <t>ChangeMonitorOff</t>
  </si>
  <si>
    <t>0x9423</t>
  </si>
  <si>
    <t>GetLiveViewCompressedSize</t>
  </si>
  <si>
    <t>0x9424</t>
  </si>
  <si>
    <t>StartTracking</t>
  </si>
  <si>
    <t>0x9425</t>
  </si>
  <si>
    <t>EndTracking</t>
  </si>
  <si>
    <t>0x9426</t>
  </si>
  <si>
    <t>ChangeAELock</t>
  </si>
  <si>
    <t>0x9428</t>
  </si>
  <si>
    <t>GetLiveViewImageEx</t>
  </si>
  <si>
    <t>0x942E</t>
  </si>
  <si>
    <t>GetHLGQualityData</t>
  </si>
  <si>
    <t>0x942F</t>
  </si>
  <si>
    <t>SetHLGQualityData</t>
  </si>
  <si>
    <t>0x9431</t>
  </si>
  <si>
    <t>GetPartialObjectEx</t>
  </si>
  <si>
    <t>0x9433</t>
  </si>
  <si>
    <t>InitiatePixelMapping</t>
  </si>
  <si>
    <t>0x9434</t>
  </si>
  <si>
    <t>GetObjectsMetaData</t>
  </si>
  <si>
    <t>0x9435</t>
  </si>
  <si>
    <t>ChangeApplicationMode</t>
  </si>
  <si>
    <t>0x9436</t>
  </si>
  <si>
    <t>ResetMenu</t>
  </si>
  <si>
    <t>0x9439</t>
  </si>
  <si>
    <t>GetVendorCodes</t>
  </si>
  <si>
    <t>0x943A</t>
  </si>
  <si>
    <t>GetDevicePropDescEx</t>
  </si>
  <si>
    <t>0x943B</t>
  </si>
  <si>
    <t>GetDevicePropValueEx</t>
  </si>
  <si>
    <t>0x943C</t>
  </si>
  <si>
    <t>SetDevicePropValueEx</t>
  </si>
  <si>
    <t>0x943D</t>
  </si>
  <si>
    <t>RegisterDevicePropGroup</t>
  </si>
  <si>
    <t>0x943E</t>
  </si>
  <si>
    <t>GetDevicePropDescList</t>
  </si>
  <si>
    <t>0x943F</t>
  </si>
  <si>
    <t>GetDevicePropValueList</t>
  </si>
  <si>
    <t>0x9440</t>
  </si>
  <si>
    <t>OperationDataNone</t>
  </si>
  <si>
    <t>0x9441</t>
  </si>
  <si>
    <t>OperationReceiveData</t>
  </si>
  <si>
    <t>0x9442</t>
  </si>
  <si>
    <t>OperationSendData</t>
  </si>
  <si>
    <t>0x9443</t>
  </si>
  <si>
    <t>GetPicCtrlDataList</t>
  </si>
  <si>
    <t>0x9444</t>
  </si>
  <si>
    <t>GetPicCtrlCapabilityList</t>
  </si>
  <si>
    <t>0x9445</t>
  </si>
  <si>
    <t>InitiateOpenCaptureV</t>
  </si>
  <si>
    <t>0x9446</t>
  </si>
  <si>
    <t>TerminateOpenCaptureV</t>
  </si>
  <si>
    <t>0x9447</t>
  </si>
  <si>
    <t>GetOpenCaptureInfo</t>
  </si>
  <si>
    <t>0x944C</t>
  </si>
  <si>
    <t>GetCommandFeature</t>
  </si>
  <si>
    <t>0x944D</t>
  </si>
  <si>
    <t>GetPicCtrlHlgDataList</t>
  </si>
  <si>
    <t>0x944E</t>
  </si>
  <si>
    <t>SetPicCtrlHlgData</t>
  </si>
  <si>
    <t>0x944F</t>
  </si>
  <si>
    <t>GetPicCtrlHlgCapabilityList</t>
  </si>
  <si>
    <t>0x9453</t>
  </si>
  <si>
    <t>SetPortraitImpressionBalanceData</t>
  </si>
  <si>
    <t>0x9454</t>
  </si>
  <si>
    <t>GetPortraitImpressionBalanceDataList</t>
  </si>
  <si>
    <t>0x9461</t>
  </si>
  <si>
    <t>ClearEvent</t>
  </si>
  <si>
    <t>0x9463</t>
  </si>
  <si>
    <t>SetFlickerReductionShutterSpeed</t>
  </si>
  <si>
    <t>0x9464</t>
  </si>
  <si>
    <t>PowerZoomDrive</t>
  </si>
  <si>
    <t>0x946D</t>
  </si>
  <si>
    <t>GetCameraSettingData</t>
  </si>
  <si>
    <t>0x946E</t>
  </si>
  <si>
    <t>SendCameraSettingData</t>
  </si>
  <si>
    <t>0x9470</t>
  </si>
  <si>
    <t>GetManualSettingLensData2</t>
  </si>
  <si>
    <t>0x9801</t>
  </si>
  <si>
    <t>GetObjectPropsSupported</t>
  </si>
  <si>
    <t>0x9802</t>
  </si>
  <si>
    <t>GetObjectPropDesc</t>
  </si>
  <si>
    <t>0x9803</t>
  </si>
  <si>
    <t>GetObjectPropValue</t>
  </si>
  <si>
    <t>0x9805</t>
  </si>
  <si>
    <t>GetObjectPropList</t>
  </si>
  <si>
    <t>ResponseCode</t>
  </si>
  <si>
    <t>0x2001</t>
  </si>
  <si>
    <t>OK</t>
  </si>
  <si>
    <t>0x2002</t>
  </si>
  <si>
    <t>General_Error</t>
  </si>
  <si>
    <t>0x2003</t>
  </si>
  <si>
    <t>Session_Not_Open</t>
  </si>
  <si>
    <t>0x2004</t>
  </si>
  <si>
    <t>Invalid_TransactionID</t>
  </si>
  <si>
    <t>0x2005</t>
  </si>
  <si>
    <t>Operation_Not_Supported</t>
  </si>
  <si>
    <t>0x2006</t>
  </si>
  <si>
    <t>Parameter_Not_Supported</t>
  </si>
  <si>
    <t>0x2007</t>
  </si>
  <si>
    <t>Incomplete_Transfer</t>
  </si>
  <si>
    <t>0x2008</t>
  </si>
  <si>
    <t>Invalid_StorageID</t>
  </si>
  <si>
    <t>0x2009</t>
  </si>
  <si>
    <t>Invalid_Object_Handle</t>
  </si>
  <si>
    <t>0x200A</t>
  </si>
  <si>
    <t>DeviceProp_Not_Supported</t>
  </si>
  <si>
    <t>0x200B</t>
  </si>
  <si>
    <t>Invalid_ObjectFormatCode</t>
  </si>
  <si>
    <t>0x200C</t>
  </si>
  <si>
    <t>Store_Full</t>
  </si>
  <si>
    <t>0x200D</t>
  </si>
  <si>
    <t>Object_Write_Protect</t>
  </si>
  <si>
    <t>0x200E</t>
  </si>
  <si>
    <t>Store_Read_Only</t>
  </si>
  <si>
    <t>0x200F</t>
  </si>
  <si>
    <t>Access_Denied</t>
  </si>
  <si>
    <t>0x2010</t>
  </si>
  <si>
    <t>No_Thumbnail_Present</t>
  </si>
  <si>
    <t>0x2012</t>
  </si>
  <si>
    <t>Partial_Deletion</t>
  </si>
  <si>
    <t>0x2013</t>
  </si>
  <si>
    <t>Store_Not_Available</t>
  </si>
  <si>
    <t>0x2014</t>
  </si>
  <si>
    <t>Specification_By_Format_Unsupported</t>
  </si>
  <si>
    <t>0x2015</t>
  </si>
  <si>
    <t>No_Valid_ObjectInfo</t>
  </si>
  <si>
    <t>0x2018</t>
  </si>
  <si>
    <t>Capture_Already_Terminated</t>
  </si>
  <si>
    <t>0x2019</t>
  </si>
  <si>
    <t>Device_Busy</t>
  </si>
  <si>
    <t>0x201A</t>
  </si>
  <si>
    <t>Invalid_Parent_Object</t>
  </si>
  <si>
    <t>0x201B</t>
  </si>
  <si>
    <t>Invalid_DeviceProp_Format</t>
  </si>
  <si>
    <t>0x201C</t>
  </si>
  <si>
    <t>Invalid_DeviceProp_Value</t>
  </si>
  <si>
    <t>0x201D</t>
  </si>
  <si>
    <t>Invalid_Parameter</t>
  </si>
  <si>
    <t>0x201E</t>
  </si>
  <si>
    <t>Session_Already_Open</t>
  </si>
  <si>
    <t>0x201F</t>
  </si>
  <si>
    <t>Transaction_Cancelled</t>
  </si>
  <si>
    <t>0x2020</t>
  </si>
  <si>
    <t>Specification_of_Destination_Unsupported</t>
  </si>
  <si>
    <t>0xA001</t>
  </si>
  <si>
    <t>Hardware_Error</t>
  </si>
  <si>
    <t>0xA002</t>
  </si>
  <si>
    <t>Out_of_Focus</t>
  </si>
  <si>
    <t>0xA003</t>
  </si>
  <si>
    <t>Change_CameraMode_Failed</t>
  </si>
  <si>
    <t>0xA004</t>
  </si>
  <si>
    <t>Invalid_Status</t>
  </si>
  <si>
    <t>0xA006</t>
  </si>
  <si>
    <t>Wb_Preset_Error</t>
  </si>
  <si>
    <t>0xA007</t>
  </si>
  <si>
    <t>Dust_Reference_Error</t>
  </si>
  <si>
    <t>0xA008</t>
  </si>
  <si>
    <t>Shutter_Speed_Bulb</t>
  </si>
  <si>
    <t>0xA00A</t>
  </si>
  <si>
    <t>CameraMode_Not_Adjust_Fnumber</t>
  </si>
  <si>
    <t>0xA00B</t>
  </si>
  <si>
    <t>Not_LiveView</t>
  </si>
  <si>
    <t>0xA00C</t>
  </si>
  <si>
    <t>MfDrive_Step_End</t>
  </si>
  <si>
    <t>0xA00E</t>
  </si>
  <si>
    <t>MfDrive_Step_Insufficiency</t>
  </si>
  <si>
    <t>0xA00F</t>
  </si>
  <si>
    <t>No_FullHD_Present</t>
  </si>
  <si>
    <t>0xA021</t>
  </si>
  <si>
    <t>Store_Error</t>
  </si>
  <si>
    <t>0xA022</t>
  </si>
  <si>
    <t>Store_Unformatted</t>
  </si>
  <si>
    <t>0xA200</t>
  </si>
  <si>
    <t>Bulb_Release_Busy</t>
  </si>
  <si>
    <t>0xA201</t>
  </si>
  <si>
    <t>Silent_Release_Busy</t>
  </si>
  <si>
    <t>0xA202</t>
  </si>
  <si>
    <t>MovieFrame_Release_Busy</t>
  </si>
  <si>
    <t>0xA204</t>
  </si>
  <si>
    <t>Shutter_Speed_Time</t>
  </si>
  <si>
    <t>0xA209</t>
  </si>
  <si>
    <t>Invalid_SBAttribute_Value</t>
  </si>
  <si>
    <t>0xA210</t>
  </si>
  <si>
    <t>Invalid_Data</t>
  </si>
  <si>
    <t>0xA801</t>
  </si>
  <si>
    <t>Invalid_ObjectPropCode</t>
  </si>
  <si>
    <t>0xA802</t>
  </si>
  <si>
    <t>Invalid_ObjectProp_Format</t>
  </si>
  <si>
    <t>0xA80A</t>
  </si>
  <si>
    <t>ObjectProp_Not_Supported</t>
  </si>
  <si>
    <t>EventCode</t>
  </si>
  <si>
    <t>0x4001</t>
  </si>
  <si>
    <t>CancelTransaction</t>
  </si>
  <si>
    <t>0x4002</t>
  </si>
  <si>
    <t>ObjectAdded</t>
  </si>
  <si>
    <t>0x4003</t>
  </si>
  <si>
    <t>ObjectRemoved</t>
  </si>
  <si>
    <t>0x4004</t>
  </si>
  <si>
    <t>StoreAdded</t>
  </si>
  <si>
    <t>0x4005</t>
  </si>
  <si>
    <t>StoreRemoved</t>
  </si>
  <si>
    <t>0x4006</t>
  </si>
  <si>
    <t>DevicePropChanged</t>
  </si>
  <si>
    <t>0x4007</t>
  </si>
  <si>
    <t>ObjectInfoChanged</t>
  </si>
  <si>
    <t>0x4008</t>
  </si>
  <si>
    <t>DeviceInfoChanged</t>
  </si>
  <si>
    <t>0x4009</t>
  </si>
  <si>
    <t>RequestObjectTransfer</t>
  </si>
  <si>
    <t>0x400A</t>
  </si>
  <si>
    <t>StoreFull</t>
  </si>
  <si>
    <t>0x400C</t>
  </si>
  <si>
    <t>StorageInfoChanged</t>
  </si>
  <si>
    <t>0x400D</t>
  </si>
  <si>
    <t>CaptureComplete</t>
  </si>
  <si>
    <t>0xC101</t>
  </si>
  <si>
    <t>ObjectAddedInSdram</t>
  </si>
  <si>
    <t>0xC102</t>
  </si>
  <si>
    <t>CaptureCompleteRecInSdram</t>
  </si>
  <si>
    <t>0xC103</t>
  </si>
  <si>
    <t>CaptureSkip</t>
  </si>
  <si>
    <t>0xC105</t>
  </si>
  <si>
    <t>MovieRecordInterrupted</t>
  </si>
  <si>
    <t>0xC108</t>
  </si>
  <si>
    <t>MovieRecordComplete</t>
  </si>
  <si>
    <t>0xC10A</t>
  </si>
  <si>
    <t>MovieRecordStarted</t>
  </si>
  <si>
    <t>0xC10B</t>
  </si>
  <si>
    <t>PictureControlAdjustChanged</t>
  </si>
  <si>
    <t>0xC10C</t>
  </si>
  <si>
    <t>LiveViewStateChanged</t>
  </si>
  <si>
    <t>0xC10D</t>
  </si>
  <si>
    <t>PixelMappingComplete</t>
  </si>
  <si>
    <t>0xC10E</t>
  </si>
  <si>
    <t>ManualSettingLensDataChanged</t>
  </si>
  <si>
    <t>0xC10F</t>
  </si>
  <si>
    <t>OpenCaptureComplete</t>
  </si>
  <si>
    <t>0xC120</t>
  </si>
  <si>
    <t>SBAdded</t>
  </si>
  <si>
    <t>0xC121</t>
  </si>
  <si>
    <t>SBRemoved</t>
  </si>
  <si>
    <t>0xC122</t>
  </si>
  <si>
    <t>SBAttrChanged</t>
  </si>
  <si>
    <t>0xC123</t>
  </si>
  <si>
    <t>SBGroupAttrChanged</t>
  </si>
  <si>
    <t>0xC125</t>
  </si>
  <si>
    <t>HlgQualityAdjustChanged</t>
  </si>
  <si>
    <t>0xC126</t>
  </si>
  <si>
    <t>PortraitImpressionBalanceAdjustChanged</t>
  </si>
  <si>
    <t>0xC127</t>
  </si>
  <si>
    <t>PictureControlHlgAdjustChanged</t>
  </si>
  <si>
    <t>DevicePropCode</t>
  </si>
  <si>
    <t>0x5001</t>
  </si>
  <si>
    <t>BatteryLevel</t>
  </si>
  <si>
    <t>0x5003</t>
  </si>
  <si>
    <t>ImageSize</t>
  </si>
  <si>
    <t>0x5004</t>
  </si>
  <si>
    <t>CompressionSetting</t>
  </si>
  <si>
    <t>0x5005</t>
  </si>
  <si>
    <t>WhiteBalance</t>
  </si>
  <si>
    <t>0x5007</t>
  </si>
  <si>
    <t>Fnumber</t>
  </si>
  <si>
    <t>0x5008</t>
  </si>
  <si>
    <t>FocalLength</t>
  </si>
  <si>
    <t>0x500A</t>
  </si>
  <si>
    <t>FocusMode</t>
  </si>
  <si>
    <t>0x500B</t>
  </si>
  <si>
    <t>ExposureMeteringMode</t>
  </si>
  <si>
    <t>0x500C</t>
  </si>
  <si>
    <t>FlashMode</t>
  </si>
  <si>
    <t>0x500D</t>
  </si>
  <si>
    <t>ExposureTime</t>
  </si>
  <si>
    <t>0x500E</t>
  </si>
  <si>
    <t>ExposureProgramMode</t>
  </si>
  <si>
    <t>0x500F</t>
  </si>
  <si>
    <t>ExposureIndex</t>
  </si>
  <si>
    <t>0x5010</t>
  </si>
  <si>
    <t>ExposureBiasCompensation</t>
  </si>
  <si>
    <t>0x5011</t>
  </si>
  <si>
    <t>DateTime</t>
  </si>
  <si>
    <t>0x5013</t>
  </si>
  <si>
    <t>StillCaptureMode</t>
  </si>
  <si>
    <t>0x5018</t>
  </si>
  <si>
    <t>BurstNumber</t>
  </si>
  <si>
    <t>0x501E</t>
  </si>
  <si>
    <t>Artist</t>
  </si>
  <si>
    <t>0x501F</t>
  </si>
  <si>
    <t>Copyright</t>
  </si>
  <si>
    <t>0xD010</t>
  </si>
  <si>
    <t>ShootingMenuBank</t>
  </si>
  <si>
    <t>0xD011</t>
  </si>
  <si>
    <t>ShootingBankNameA</t>
  </si>
  <si>
    <t>0xD012</t>
  </si>
  <si>
    <t>ShootingBankNameB</t>
  </si>
  <si>
    <t>0xD013</t>
  </si>
  <si>
    <t>ShootingBankNameC</t>
  </si>
  <si>
    <t>0xD014</t>
  </si>
  <si>
    <t>ShootingBankNameD</t>
  </si>
  <si>
    <t>0xD016</t>
  </si>
  <si>
    <t>RawCompressionType</t>
  </si>
  <si>
    <t>0xD017</t>
  </si>
  <si>
    <t>WbTuneAuto</t>
  </si>
  <si>
    <t>0xD018</t>
  </si>
  <si>
    <t>WbTuneIncandescent</t>
  </si>
  <si>
    <t>0xD019</t>
  </si>
  <si>
    <t>WbTuneFluorescent</t>
  </si>
  <si>
    <t>0xD01A</t>
  </si>
  <si>
    <t>WbTuneSunny</t>
  </si>
  <si>
    <t>0xD01B</t>
  </si>
  <si>
    <t>WbTuneFlash</t>
  </si>
  <si>
    <t>0xD01C</t>
  </si>
  <si>
    <t>WbTuneCloudy</t>
  </si>
  <si>
    <t>0xD01D</t>
  </si>
  <si>
    <t>WbTuneShade</t>
  </si>
  <si>
    <t>0xD01E</t>
  </si>
  <si>
    <t>WbColorTemp</t>
  </si>
  <si>
    <t>0xD01F</t>
  </si>
  <si>
    <t>WbPresetDataNo</t>
  </si>
  <si>
    <t>0xD021</t>
  </si>
  <si>
    <t>WbPresetDataComment1</t>
  </si>
  <si>
    <t>0xD022</t>
  </si>
  <si>
    <t>WbPresetDataComment2</t>
  </si>
  <si>
    <t>0xD023</t>
  </si>
  <si>
    <t>WbPresetDataComment3</t>
  </si>
  <si>
    <t>0xD024</t>
  </si>
  <si>
    <t>WbPresetDataComment4</t>
  </si>
  <si>
    <t>0xD026</t>
  </si>
  <si>
    <t>WbPresetDataValue1</t>
  </si>
  <si>
    <t>0xD027</t>
  </si>
  <si>
    <t>WbPresetDataValue2</t>
  </si>
  <si>
    <t>0xD028</t>
  </si>
  <si>
    <t>WbPresetDataValue3</t>
  </si>
  <si>
    <t>0xD029</t>
  </si>
  <si>
    <t>WbPresetDataValue4</t>
  </si>
  <si>
    <t>0xD030</t>
  </si>
  <si>
    <t>CaptureAreaCrop</t>
  </si>
  <si>
    <t>0xD032</t>
  </si>
  <si>
    <t>ColorSpace</t>
  </si>
  <si>
    <t>0xD034</t>
  </si>
  <si>
    <t>DecreaseFlicker</t>
  </si>
  <si>
    <t>0xD038</t>
  </si>
  <si>
    <t>WbPresetDataComment5</t>
  </si>
  <si>
    <t>0xD039</t>
  </si>
  <si>
    <t>WbPresetDataComment6</t>
  </si>
  <si>
    <t>0xD03A</t>
  </si>
  <si>
    <t>WbTunePreset5</t>
  </si>
  <si>
    <t>0xD03B</t>
  </si>
  <si>
    <t>WbTunePreset6</t>
  </si>
  <si>
    <t>0xD03C</t>
  </si>
  <si>
    <t>WbPresetProtect5</t>
  </si>
  <si>
    <t>0xD03D</t>
  </si>
  <si>
    <t>WbPresetProtect6</t>
  </si>
  <si>
    <t>0xD03E</t>
  </si>
  <si>
    <t>WbPresetDataValue5</t>
  </si>
  <si>
    <t>0xD03F</t>
  </si>
  <si>
    <t>WbPresetDataValue6</t>
  </si>
  <si>
    <t>0xD040</t>
  </si>
  <si>
    <t>CustomSettingBank</t>
  </si>
  <si>
    <t>0xD041</t>
  </si>
  <si>
    <t>CustomBankNameA</t>
  </si>
  <si>
    <t>0xD042</t>
  </si>
  <si>
    <t>CustomBankNameB</t>
  </si>
  <si>
    <t>0xD043</t>
  </si>
  <si>
    <t>CustomBankNameC</t>
  </si>
  <si>
    <t>0xD044</t>
  </si>
  <si>
    <t>CustomBankNameD</t>
  </si>
  <si>
    <t>0xD046</t>
  </si>
  <si>
    <t>AFStillLockOnAcross</t>
  </si>
  <si>
    <t>0xD047</t>
  </si>
  <si>
    <t>AFStillLockOnMove</t>
  </si>
  <si>
    <t>0xD048</t>
  </si>
  <si>
    <t>DynamicAFonAFC</t>
  </si>
  <si>
    <t>0xD049</t>
  </si>
  <si>
    <t>DynamicAFonAFS</t>
  </si>
  <si>
    <t>0xD04F</t>
  </si>
  <si>
    <t>FocusAreaSelect</t>
  </si>
  <si>
    <t>0xD053</t>
  </si>
  <si>
    <t>EnableCopyright</t>
  </si>
  <si>
    <t>0xD054</t>
  </si>
  <si>
    <t>ISOAutoControl</t>
  </si>
  <si>
    <t>0xD055</t>
  </si>
  <si>
    <t>IsoStep</t>
  </si>
  <si>
    <t>0xD056</t>
  </si>
  <si>
    <t>ExposureEVStep</t>
  </si>
  <si>
    <t>0xD059</t>
  </si>
  <si>
    <t>CenterWeightedExRange</t>
  </si>
  <si>
    <t>0xD05A</t>
  </si>
  <si>
    <t>ExposureBaseCompMatrix</t>
  </si>
  <si>
    <t>0xD05B</t>
  </si>
  <si>
    <t>ExposureBaseCompCenter</t>
  </si>
  <si>
    <t>0xD05C</t>
  </si>
  <si>
    <t>ExposureBaseCompSpot</t>
  </si>
  <si>
    <t>0xD05D</t>
  </si>
  <si>
    <t>StillFocusMeteringMode</t>
  </si>
  <si>
    <t>0xD060</t>
  </si>
  <si>
    <t>IPTCPresetSelect</t>
  </si>
  <si>
    <t>0xD061</t>
  </si>
  <si>
    <t>StillFocusMode</t>
  </si>
  <si>
    <t>0xD067</t>
  </si>
  <si>
    <t>AngleLevel</t>
  </si>
  <si>
    <t>0xD068</t>
  </si>
  <si>
    <t>CspeedLow</t>
  </si>
  <si>
    <t>0xD069</t>
  </si>
  <si>
    <t>BurstMaxNumber</t>
  </si>
  <si>
    <t>0xD06A</t>
  </si>
  <si>
    <t>ExposureDelay</t>
  </si>
  <si>
    <t>0xD06B</t>
  </si>
  <si>
    <t>NoiseReduction</t>
  </si>
  <si>
    <t>0xD06C</t>
  </si>
  <si>
    <t>NumberingMode</t>
  </si>
  <si>
    <t>0xD070</t>
  </si>
  <si>
    <t>NoiseReductionHiIso</t>
  </si>
  <si>
    <t>0xD072</t>
  </si>
  <si>
    <t>ArtistV</t>
  </si>
  <si>
    <t>0xD073</t>
  </si>
  <si>
    <t>CopyrightV</t>
  </si>
  <si>
    <t>0xD074</t>
  </si>
  <si>
    <t>FlashSyncSpeed</t>
  </si>
  <si>
    <t>0xD075</t>
  </si>
  <si>
    <t>FlashSlowSpeedLimit</t>
  </si>
  <si>
    <t>0xD078</t>
  </si>
  <si>
    <t>BracketingType</t>
  </si>
  <si>
    <t>0xD079</t>
  </si>
  <si>
    <t>SelectBracketChangeFactor</t>
  </si>
  <si>
    <t>0xD07A</t>
  </si>
  <si>
    <t>BracketingOrder</t>
  </si>
  <si>
    <t>0xD07D</t>
  </si>
  <si>
    <t>AngleLevelPitching</t>
  </si>
  <si>
    <t>0xD07E</t>
  </si>
  <si>
    <t>AngleLevelYawing</t>
  </si>
  <si>
    <t>0xD07F</t>
  </si>
  <si>
    <t>ExtendShootingMenu</t>
  </si>
  <si>
    <t>0xD08A</t>
  </si>
  <si>
    <t>EnableShutter</t>
  </si>
  <si>
    <t>0xD08D</t>
  </si>
  <si>
    <t>EnableAFAreaPoint</t>
  </si>
  <si>
    <t>0xD08F</t>
  </si>
  <si>
    <t>ImageSensorCleaning</t>
  </si>
  <si>
    <t>0xD090</t>
  </si>
  <si>
    <t>CommentString</t>
  </si>
  <si>
    <t>0xD091</t>
  </si>
  <si>
    <t>EnableComment</t>
  </si>
  <si>
    <t>0xD092</t>
  </si>
  <si>
    <t>OrientationSensorMode</t>
  </si>
  <si>
    <t>0xD093</t>
  </si>
  <si>
    <t>ManualSettingLensNo</t>
  </si>
  <si>
    <t>0xD09C</t>
  </si>
  <si>
    <t>RetractableLensWarning</t>
  </si>
  <si>
    <t>0xD09F</t>
  </si>
  <si>
    <t>MatrixMetering</t>
  </si>
  <si>
    <t>0xD0A0</t>
  </si>
  <si>
    <t>MovieRecordScreenSize</t>
  </si>
  <si>
    <t>0xD0A2</t>
  </si>
  <si>
    <t>MovieRecordMicrophoneLevel</t>
  </si>
  <si>
    <t>0xD0A3</t>
  </si>
  <si>
    <t>MovieRecordDestination</t>
  </si>
  <si>
    <t>0xD0A4</t>
  </si>
  <si>
    <t>MovieRecProhibitionCondition</t>
  </si>
  <si>
    <t>0xD0A8</t>
  </si>
  <si>
    <t>MovieRecordMicrophoneLevelValue</t>
  </si>
  <si>
    <t>0xD0AA</t>
  </si>
  <si>
    <t>MovieWindNoiseReduction</t>
  </si>
  <si>
    <t>0xD0AC</t>
  </si>
  <si>
    <t>MovieRecordingZone</t>
  </si>
  <si>
    <t>0xD0AD</t>
  </si>
  <si>
    <t>MovieISOAutoControl</t>
  </si>
  <si>
    <t>0xD0AE</t>
  </si>
  <si>
    <t>MovieISOAutoHighLimit</t>
  </si>
  <si>
    <t>0xD0AF</t>
  </si>
  <si>
    <t>MovieFileType</t>
  </si>
  <si>
    <t>0xD0B4</t>
  </si>
  <si>
    <t>ExposureIndexEx</t>
  </si>
  <si>
    <t>0xD0B5</t>
  </si>
  <si>
    <t>ISOControlSensitivity</t>
  </si>
  <si>
    <t>0xD0B7</t>
  </si>
  <si>
    <t>FlickerReductionSetting</t>
  </si>
  <si>
    <t>0xD0BA</t>
  </si>
  <si>
    <t>DiffractionCompensation</t>
  </si>
  <si>
    <t>0xD0BB</t>
  </si>
  <si>
    <t>MovieLogOutput</t>
  </si>
  <si>
    <t>0xD0BC</t>
  </si>
  <si>
    <t>MovieAutoDistortion</t>
  </si>
  <si>
    <t>0xD0BE</t>
  </si>
  <si>
    <t>RemainingExposureTime</t>
  </si>
  <si>
    <t>0xD0C0</t>
  </si>
  <si>
    <t>EnableBracketing</t>
  </si>
  <si>
    <t>0xD0C1</t>
  </si>
  <si>
    <t>AEBracketingStep</t>
  </si>
  <si>
    <t>0xD0C2</t>
  </si>
  <si>
    <t>AEBracketingPattern</t>
  </si>
  <si>
    <t>0xD0C3</t>
  </si>
  <si>
    <t>AEBracketingCount</t>
  </si>
  <si>
    <t>0xD0C4</t>
  </si>
  <si>
    <t>WBBracketingStep</t>
  </si>
  <si>
    <t>0xD0C5</t>
  </si>
  <si>
    <t>WBBracketingPattern</t>
  </si>
  <si>
    <t>0xD0C6</t>
  </si>
  <si>
    <t>ADLBracketingPattern</t>
  </si>
  <si>
    <t>0xD0C7</t>
  </si>
  <si>
    <t>ADLBracketingStep</t>
  </si>
  <si>
    <t>0xD0CD</t>
  </si>
  <si>
    <t>SaveFocusPosition</t>
  </si>
  <si>
    <t>0xD0E0</t>
  </si>
  <si>
    <t>LensID</t>
  </si>
  <si>
    <t>0xD0E1</t>
  </si>
  <si>
    <t>LensSort</t>
  </si>
  <si>
    <t>0xD0E2</t>
  </si>
  <si>
    <t>LensTypeF</t>
  </si>
  <si>
    <t>0xD0E3</t>
  </si>
  <si>
    <t>LensFocalMin</t>
  </si>
  <si>
    <t>0xD0E4</t>
  </si>
  <si>
    <t>LensFocalMax</t>
  </si>
  <si>
    <t>0xD0E5</t>
  </si>
  <si>
    <t>LensApatureMin</t>
  </si>
  <si>
    <t>0xD0E6</t>
  </si>
  <si>
    <t>LensApatureMax</t>
  </si>
  <si>
    <t>0xD0E7</t>
  </si>
  <si>
    <t>LensTypeML</t>
  </si>
  <si>
    <t>0xD0F7</t>
  </si>
  <si>
    <t>VignetteControl</t>
  </si>
  <si>
    <t>0xD0F8</t>
  </si>
  <si>
    <t>AutoDistortion</t>
  </si>
  <si>
    <t>0xD100</t>
  </si>
  <si>
    <t>ShutterSpeed</t>
  </si>
  <si>
    <t>0xD101</t>
  </si>
  <si>
    <t>ExternalDC</t>
  </si>
  <si>
    <t>0xD102</t>
  </si>
  <si>
    <t>WarningStatus</t>
  </si>
  <si>
    <t>0xD104</t>
  </si>
  <si>
    <t>AFLockStatus</t>
  </si>
  <si>
    <t>0xD105</t>
  </si>
  <si>
    <t>AELockStatus</t>
  </si>
  <si>
    <t>0xD106</t>
  </si>
  <si>
    <t>FVLockStatus</t>
  </si>
  <si>
    <t>0xD109</t>
  </si>
  <si>
    <t>FlexibleProgram</t>
  </si>
  <si>
    <t>0xD10B</t>
  </si>
  <si>
    <t>RecordingMedia</t>
  </si>
  <si>
    <t>0xD10C</t>
  </si>
  <si>
    <t>USBSpeed</t>
  </si>
  <si>
    <t>0xD10E</t>
  </si>
  <si>
    <t>Orientation</t>
  </si>
  <si>
    <t>0xD112</t>
  </si>
  <si>
    <t>TVLockSetting</t>
  </si>
  <si>
    <t>0xD113</t>
  </si>
  <si>
    <t>AVLockSetting</t>
  </si>
  <si>
    <t>0xD118</t>
  </si>
  <si>
    <t>ExposureCompFlashUsed</t>
  </si>
  <si>
    <t>0xD119</t>
  </si>
  <si>
    <t>Slot2JpegImageSize</t>
  </si>
  <si>
    <t>0xD120</t>
  </si>
  <si>
    <t>ExternalSpeedLightExist</t>
  </si>
  <si>
    <t>0xD121</t>
  </si>
  <si>
    <t>ExternalSpeedLightStatus</t>
  </si>
  <si>
    <t>0xD122</t>
  </si>
  <si>
    <t>ExternalSpeedLightSort</t>
  </si>
  <si>
    <t>0xD124</t>
  </si>
  <si>
    <t>FlashCompensation</t>
  </si>
  <si>
    <t>0xD125</t>
  </si>
  <si>
    <t>NewExternalSpeedLightMode</t>
  </si>
  <si>
    <t>0xD126</t>
  </si>
  <si>
    <t>InternalFlashCompensation</t>
  </si>
  <si>
    <t>0xD12D</t>
  </si>
  <si>
    <t>ExternalSpeedLightMultiFlashMode</t>
  </si>
  <si>
    <t>0xD12E</t>
  </si>
  <si>
    <t>ConnectionPath</t>
  </si>
  <si>
    <t>0xD12F</t>
  </si>
  <si>
    <t>AWBLockStatus</t>
  </si>
  <si>
    <t>0xD130</t>
  </si>
  <si>
    <t>HDRMode</t>
  </si>
  <si>
    <t>0xD132</t>
  </si>
  <si>
    <t>HDRStrength</t>
  </si>
  <si>
    <t>0xD133</t>
  </si>
  <si>
    <t>HDRSaveIndividualImages</t>
  </si>
  <si>
    <t>0xD138</t>
  </si>
  <si>
    <t>VibrationReduction</t>
  </si>
  <si>
    <t>0xD141</t>
  </si>
  <si>
    <t>WbAutoType</t>
  </si>
  <si>
    <t>0xD148</t>
  </si>
  <si>
    <t>Slot2ImageSaveMode</t>
  </si>
  <si>
    <t>0xD14E</t>
  </si>
  <si>
    <t>Active</t>
  </si>
  <si>
    <t>0xD14F</t>
  </si>
  <si>
    <t>WbFluorescentType</t>
  </si>
  <si>
    <t>0xD150</t>
  </si>
  <si>
    <t>WbTuneColorTemp</t>
  </si>
  <si>
    <t>0xD152</t>
  </si>
  <si>
    <t>WbTunePreset1</t>
  </si>
  <si>
    <t>0xD153</t>
  </si>
  <si>
    <t>WbTunePreset2</t>
  </si>
  <si>
    <t>0xD154</t>
  </si>
  <si>
    <t>WbTunePreset3</t>
  </si>
  <si>
    <t>0xD155</t>
  </si>
  <si>
    <t>WbTunePreset4</t>
  </si>
  <si>
    <t>0xD156</t>
  </si>
  <si>
    <t>PrimarySlot</t>
  </si>
  <si>
    <t>0xD158</t>
  </si>
  <si>
    <t>WbPresetProtect1</t>
  </si>
  <si>
    <t>0xD159</t>
  </si>
  <si>
    <t>WbPresetProtect2</t>
  </si>
  <si>
    <t>0xD15A</t>
  </si>
  <si>
    <t>WbPresetProtect3</t>
  </si>
  <si>
    <t>0xD15B</t>
  </si>
  <si>
    <t>ActiveFolder</t>
  </si>
  <si>
    <t>0xD15C</t>
  </si>
  <si>
    <t>WbPresetProtect4</t>
  </si>
  <si>
    <t>0xD15E</t>
  </si>
  <si>
    <t>WbTuneNatural</t>
  </si>
  <si>
    <t>0xD164</t>
  </si>
  <si>
    <t>ISOAutoShutterTime</t>
  </si>
  <si>
    <t>0xD16E</t>
  </si>
  <si>
    <t>ExtendedShutterSpeedsManual</t>
  </si>
  <si>
    <t>0xD177</t>
  </si>
  <si>
    <t>FocusModeRestrictions</t>
  </si>
  <si>
    <t>0xD17B</t>
  </si>
  <si>
    <t>ViewMode</t>
  </si>
  <si>
    <t>0xD17C</t>
  </si>
  <si>
    <t>MovieAfSpeed</t>
  </si>
  <si>
    <t>0xD17D</t>
  </si>
  <si>
    <t>MovieAfSpeedWhenToApply</t>
  </si>
  <si>
    <t>0xD17E</t>
  </si>
  <si>
    <t>MovieAfTrackingSensitivity</t>
  </si>
  <si>
    <t>0xD180</t>
  </si>
  <si>
    <t>FlushBurstPrioritize</t>
  </si>
  <si>
    <t>0xD183</t>
  </si>
  <si>
    <t>ISOAutoHighLimit</t>
  </si>
  <si>
    <t>0xD186</t>
  </si>
  <si>
    <t>CSpeedHigh</t>
  </si>
  <si>
    <t>0xD199</t>
  </si>
  <si>
    <t>FlashISOAutoHighLimit</t>
  </si>
  <si>
    <t>0xD1A2</t>
  </si>
  <si>
    <t>RemoteLiveViewStatus</t>
  </si>
  <si>
    <t>0xD1A4</t>
  </si>
  <si>
    <t>LiveViewProhibitionCondition</t>
  </si>
  <si>
    <t>0xD1A6</t>
  </si>
  <si>
    <t>LiveViewSelector</t>
  </si>
  <si>
    <t>0xD1A8</t>
  </si>
  <si>
    <t>MovieShutterSpeed</t>
  </si>
  <si>
    <t>0xD1A9</t>
  </si>
  <si>
    <t>MovieFnumber</t>
  </si>
  <si>
    <t>0xD1AA</t>
  </si>
  <si>
    <t>MovieExposureIndex</t>
  </si>
  <si>
    <t>0xD1AB</t>
  </si>
  <si>
    <t>MovieExposureBiasCompensation</t>
  </si>
  <si>
    <t>0xD1AC</t>
  </si>
  <si>
    <t>LiveViewImageSize</t>
  </si>
  <si>
    <t>0xD1AF</t>
  </si>
  <si>
    <t>MovieExposureMeteringMode</t>
  </si>
  <si>
    <t>0xD1B0</t>
  </si>
  <si>
    <t>ExposureDisplayStatus</t>
  </si>
  <si>
    <t>0xD1B1</t>
  </si>
  <si>
    <t>ExposureIndicateStatus</t>
  </si>
  <si>
    <t>0xD1B2</t>
  </si>
  <si>
    <t>InfoDisplayErrorStatus</t>
  </si>
  <si>
    <t>0xD1B3</t>
  </si>
  <si>
    <t>ExposureIndicateLightup</t>
  </si>
  <si>
    <t>0xD1B4</t>
  </si>
  <si>
    <t>ContinuousShootingCount</t>
  </si>
  <si>
    <t>0xD1B8</t>
  </si>
  <si>
    <t>CameraLiveViewStatus</t>
  </si>
  <si>
    <t>0xD1BA</t>
  </si>
  <si>
    <t>MonitorOffStatus</t>
  </si>
  <si>
    <t>0xD1BB</t>
  </si>
  <si>
    <t>LiveViewImageStatus</t>
  </si>
  <si>
    <t>0xD1BC</t>
  </si>
  <si>
    <t>LiveViewImageCompression</t>
  </si>
  <si>
    <t>0xD1BD</t>
  </si>
  <si>
    <t>LiveViewZoomArea</t>
  </si>
  <si>
    <t>0xD1C5</t>
  </si>
  <si>
    <t>AutoFlashIsoSensitivityControl</t>
  </si>
  <si>
    <t>0xD1C6</t>
  </si>
  <si>
    <t>KeepExposureWhenFNumberChanges</t>
  </si>
  <si>
    <t>0xD1DE</t>
  </si>
  <si>
    <t>ExternalRecordingControl</t>
  </si>
  <si>
    <t>0xD1DF</t>
  </si>
  <si>
    <t>HighlightBrightness</t>
  </si>
  <si>
    <t>0xD1E2</t>
  </si>
  <si>
    <t>SBWirelessMode</t>
  </si>
  <si>
    <t>0xD1E3</t>
  </si>
  <si>
    <t>SBWirelessMultipleFlashMode</t>
  </si>
  <si>
    <t>0xD1E4</t>
  </si>
  <si>
    <t>SBUsableGroup</t>
  </si>
  <si>
    <t>0xD1E5</t>
  </si>
  <si>
    <t>WirelessCLSEntryMode</t>
  </si>
  <si>
    <t>0xD1E6</t>
  </si>
  <si>
    <t>SBPINCode</t>
  </si>
  <si>
    <t>0xD1E7</t>
  </si>
  <si>
    <t>RadioMultipleFlashChannel</t>
  </si>
  <si>
    <t>0xD1E8</t>
  </si>
  <si>
    <t>OpticalMultipleFlashChannel</t>
  </si>
  <si>
    <t>0xD1E9</t>
  </si>
  <si>
    <t>FlashRangeDisplay</t>
  </si>
  <si>
    <t>0xD1EA</t>
  </si>
  <si>
    <t>AllTestFiringDisable</t>
  </si>
  <si>
    <t>0xD1EC</t>
  </si>
  <si>
    <t>SBSettingMemberLock</t>
  </si>
  <si>
    <t>0xD1ED</t>
  </si>
  <si>
    <t>SBIntegrationFlashReady</t>
  </si>
  <si>
    <t>0xD1F1</t>
  </si>
  <si>
    <t>ExposureRemaining</t>
  </si>
  <si>
    <t>0xD1F2</t>
  </si>
  <si>
    <t>ActiveSlot</t>
  </si>
  <si>
    <t>0xD1F4</t>
  </si>
  <si>
    <t>ISOAutoShutterTimeCorrectionValue</t>
  </si>
  <si>
    <t>0xD1F8</t>
  </si>
  <si>
    <t>MovieFocusMeteringMode</t>
  </si>
  <si>
    <t>0xD1F9</t>
  </si>
  <si>
    <t>MovieVibrationReduction</t>
  </si>
  <si>
    <t>0xD1FA</t>
  </si>
  <si>
    <t>MovieFocusMode</t>
  </si>
  <si>
    <t>0xD1FB</t>
  </si>
  <si>
    <t>RecordTimeCodes</t>
  </si>
  <si>
    <t>0xD1FC</t>
  </si>
  <si>
    <t>CountUpMethod</t>
  </si>
  <si>
    <t>0xD1FD</t>
  </si>
  <si>
    <t>TimeCodeOrigin</t>
  </si>
  <si>
    <t>0xD1FE</t>
  </si>
  <si>
    <t>DropFrame</t>
  </si>
  <si>
    <t>0xD200</t>
  </si>
  <si>
    <t>ActivePicCtrlItem</t>
  </si>
  <si>
    <t>0xD20F</t>
  </si>
  <si>
    <t>MovieCaptureAreaCrop</t>
  </si>
  <si>
    <t>0xD211</t>
  </si>
  <si>
    <t>MovieWbAutoType</t>
  </si>
  <si>
    <t>0xD212</t>
  </si>
  <si>
    <t>MovieWbTuneAuto</t>
  </si>
  <si>
    <t>0xD213</t>
  </si>
  <si>
    <t>MovieWbTuneIncandescent</t>
  </si>
  <si>
    <t>0xD214</t>
  </si>
  <si>
    <t>MovieWbFluorescentType</t>
  </si>
  <si>
    <t>0xD215</t>
  </si>
  <si>
    <t>MovieWbTuneFluorescent</t>
  </si>
  <si>
    <t>0xD216</t>
  </si>
  <si>
    <t>MovieWbTuneSunny</t>
  </si>
  <si>
    <t>0xD218</t>
  </si>
  <si>
    <t>MovieWbTuneCloudy</t>
  </si>
  <si>
    <t>0xD219</t>
  </si>
  <si>
    <t>MovieWbTuneShade</t>
  </si>
  <si>
    <t>0xD21A</t>
  </si>
  <si>
    <t>MovieWbColorTemp</t>
  </si>
  <si>
    <t>0xD21B</t>
  </si>
  <si>
    <t>MovieWbTuneColorTemp</t>
  </si>
  <si>
    <t>0xD21C</t>
  </si>
  <si>
    <t>MovieWbPresetDataNo</t>
  </si>
  <si>
    <t>0xD21D</t>
  </si>
  <si>
    <t>MovieWbPresetDataComment1</t>
  </si>
  <si>
    <t>0xD21E</t>
  </si>
  <si>
    <t>MovieWbPresetDataComment2</t>
  </si>
  <si>
    <t>0xD21F</t>
  </si>
  <si>
    <t>MovieWbPresetDataComment3</t>
  </si>
  <si>
    <t>0xD220</t>
  </si>
  <si>
    <t>MovieWbPresetDataComment4</t>
  </si>
  <si>
    <t>0xD221</t>
  </si>
  <si>
    <t>MovieWbPresetDataComment5</t>
  </si>
  <si>
    <t>0xD222</t>
  </si>
  <si>
    <t>MovieWbPresetDataComment6</t>
  </si>
  <si>
    <t>0xD223</t>
  </si>
  <si>
    <t>MovieWbPresetDataValue1</t>
  </si>
  <si>
    <t>0xD224</t>
  </si>
  <si>
    <t>MovieWbPresetDataValue2</t>
  </si>
  <si>
    <t>0xD225</t>
  </si>
  <si>
    <t>MovieWbPresetDataValue3</t>
  </si>
  <si>
    <t>0xD226</t>
  </si>
  <si>
    <t>MovieWbPresetDataValue4</t>
  </si>
  <si>
    <t>0xD227</t>
  </si>
  <si>
    <t>MovieWbPresetDataValue5</t>
  </si>
  <si>
    <t>0xD228</t>
  </si>
  <si>
    <t>MovieWbPresetDataValue6</t>
  </si>
  <si>
    <t>0xD229</t>
  </si>
  <si>
    <t>MovieWbTunePreset1</t>
  </si>
  <si>
    <t>0xD22A</t>
  </si>
  <si>
    <t>MovieWbTunePreset2</t>
  </si>
  <si>
    <t>0xD22B</t>
  </si>
  <si>
    <t>MovieWbTunePreset3</t>
  </si>
  <si>
    <t>0xD22C</t>
  </si>
  <si>
    <t>MovieWbTunePreset4</t>
  </si>
  <si>
    <t>0xD22D</t>
  </si>
  <si>
    <t>MovieWbTunePreset5</t>
  </si>
  <si>
    <t>0xD22E</t>
  </si>
  <si>
    <t>MovieWbTunePreset6</t>
  </si>
  <si>
    <t>0xD22F</t>
  </si>
  <si>
    <t>MovieWbPresetProtect1</t>
  </si>
  <si>
    <t>0xD230</t>
  </si>
  <si>
    <t>MovieWbPresetProtect2</t>
  </si>
  <si>
    <t>0xD231</t>
  </si>
  <si>
    <t>MovieWbPresetProtect3</t>
  </si>
  <si>
    <t>0xD232</t>
  </si>
  <si>
    <t>MovieWbPresetProtect4</t>
  </si>
  <si>
    <t>0xD233</t>
  </si>
  <si>
    <t>MovieWbPresetProtect5</t>
  </si>
  <si>
    <t>0xD234</t>
  </si>
  <si>
    <t>MovieWbPresetProtect6</t>
  </si>
  <si>
    <t>0xD236</t>
  </si>
  <si>
    <t>MovieNoiseReductionHiIso</t>
  </si>
  <si>
    <t>0xD237</t>
  </si>
  <si>
    <t>MovieActivePicCtrlItem</t>
  </si>
  <si>
    <t>0xD239</t>
  </si>
  <si>
    <t>ExposureBaseCompHighlight</t>
  </si>
  <si>
    <t>0xD23A</t>
  </si>
  <si>
    <t>MovieWhiteBalance</t>
  </si>
  <si>
    <t>0xD23B</t>
  </si>
  <si>
    <t>MovieActive</t>
  </si>
  <si>
    <t>0xD23C</t>
  </si>
  <si>
    <t>MovieWbTuneNatural</t>
  </si>
  <si>
    <t>0xD23D</t>
  </si>
  <si>
    <t>MovieAttenuator</t>
  </si>
  <si>
    <t>0xD23E</t>
  </si>
  <si>
    <t>MovieVignetteControl</t>
  </si>
  <si>
    <t>0xD23F</t>
  </si>
  <si>
    <t>MovieDiffractionCompensation</t>
  </si>
  <si>
    <t>0xD303</t>
  </si>
  <si>
    <t>UseDeviceStageFlag</t>
  </si>
  <si>
    <t>0xD314</t>
  </si>
  <si>
    <t>ElectronicVR</t>
  </si>
  <si>
    <t>0xD406</t>
  </si>
  <si>
    <t>SessionInitiatorVersionInfo</t>
  </si>
  <si>
    <t>0xD407</t>
  </si>
  <si>
    <t>PerceivedDeviceType</t>
  </si>
  <si>
    <t>0x0001D000</t>
  </si>
  <si>
    <t>MovieProResToneMode</t>
  </si>
  <si>
    <t>0x0001D001</t>
  </si>
  <si>
    <t>MovieH265ToneMode</t>
  </si>
  <si>
    <t>0x0001D002</t>
  </si>
  <si>
    <t>SpecialShootingMode</t>
  </si>
  <si>
    <t>0x0001D005</t>
  </si>
  <si>
    <t>AFSubjectDetection</t>
  </si>
  <si>
    <t>0x0001D006</t>
  </si>
  <si>
    <t>MovieAFSubjectDetection</t>
  </si>
  <si>
    <t>0x0001D007</t>
  </si>
  <si>
    <t>ViewModeEaseOfViewing</t>
  </si>
  <si>
    <t>0x0001D008</t>
  </si>
  <si>
    <t>ViewModeWhiteBalance</t>
  </si>
  <si>
    <t>0x0001D009</t>
  </si>
  <si>
    <t>ViewModeWbColorTemp</t>
  </si>
  <si>
    <t>0x0001D00A</t>
  </si>
  <si>
    <t>ViewModeWbTuneColorTemp</t>
  </si>
  <si>
    <t>0x0001D00B</t>
  </si>
  <si>
    <t>ViewModePictureControl</t>
  </si>
  <si>
    <t>0x0001D00C</t>
  </si>
  <si>
    <t>ViewModeBrightenShadow</t>
  </si>
  <si>
    <t>0x0001D00E</t>
  </si>
  <si>
    <t>StarlightView</t>
  </si>
  <si>
    <t>0x0001D00F</t>
  </si>
  <si>
    <t>MovieTVLockSetting</t>
  </si>
  <si>
    <t>0x0001D010</t>
  </si>
  <si>
    <t>MovieAVLockSetting</t>
  </si>
  <si>
    <t>0x0001D011</t>
  </si>
  <si>
    <t>SilentMode</t>
  </si>
  <si>
    <t>0x0001D012</t>
  </si>
  <si>
    <t>ShutterSoundEffect</t>
  </si>
  <si>
    <t>0x0001D014</t>
  </si>
  <si>
    <t>AFWhenSubjectNotDetected</t>
  </si>
  <si>
    <t>0x0001D015</t>
  </si>
  <si>
    <t>FocusPointLock</t>
  </si>
  <si>
    <t>0x0001D016</t>
  </si>
  <si>
    <t>MovieFocusPointLock</t>
  </si>
  <si>
    <t>0x0001D017</t>
  </si>
  <si>
    <t>SkinSoftening</t>
  </si>
  <si>
    <t>0x0001D018</t>
  </si>
  <si>
    <t>MovieSkinSoftening</t>
  </si>
  <si>
    <t>0x0001D019</t>
  </si>
  <si>
    <t>PortraitImpressionBalance</t>
  </si>
  <si>
    <t>0x0001D01A</t>
  </si>
  <si>
    <t>MoviePortraitImpressionBalance</t>
  </si>
  <si>
    <t>0x0001D01B</t>
  </si>
  <si>
    <t>MovieExtendedShutterSpeedsManual</t>
  </si>
  <si>
    <t>0x0001D01C</t>
  </si>
  <si>
    <t>ToneMode</t>
  </si>
  <si>
    <t>0x0001D01D</t>
  </si>
  <si>
    <t>ActivePicCtrlHlgItem</t>
  </si>
  <si>
    <t>0x0001D01E</t>
  </si>
  <si>
    <t>ExtendedOverSampling</t>
  </si>
  <si>
    <t>0x0001D01F</t>
  </si>
  <si>
    <t>MovieExtendedIsoStepManual</t>
  </si>
  <si>
    <t>0x0001D025</t>
  </si>
  <si>
    <t>PreCapturePreReleaseBurst</t>
  </si>
  <si>
    <t>0x0001D026</t>
  </si>
  <si>
    <t>PreCapturePostReleaseBurst</t>
  </si>
  <si>
    <t>0x0001D028</t>
  </si>
  <si>
    <t>MovieNRaw12bitToneMode</t>
  </si>
  <si>
    <t>0x0001D029</t>
  </si>
  <si>
    <t>MovieProResRawHq12bitToneMode</t>
  </si>
  <si>
    <t>0x0001D02A</t>
  </si>
  <si>
    <t>MovieQualityNRaw</t>
  </si>
  <si>
    <t>0x0001D031</t>
  </si>
  <si>
    <t>HighFrequencyFlickerReduction</t>
  </si>
  <si>
    <t>0x0001D032</t>
  </si>
  <si>
    <t>MovieHighFrequencyFlickerReduction</t>
  </si>
  <si>
    <t>0x0001D033</t>
  </si>
  <si>
    <t>HiResZoom</t>
  </si>
  <si>
    <t>0x0001D036</t>
  </si>
  <si>
    <t>ViewModeShowEffectsOfSettings</t>
  </si>
  <si>
    <t>0x0001D03D</t>
  </si>
  <si>
    <t>FlickerReductionShutterSpeed</t>
  </si>
  <si>
    <t>0x0001D041</t>
  </si>
  <si>
    <t>EnableDXImageSize</t>
  </si>
  <si>
    <t>0x0001D042</t>
  </si>
  <si>
    <t>ImageSizeDX</t>
  </si>
  <si>
    <t>0x0001D046</t>
  </si>
  <si>
    <t>WideAreaAFC1</t>
  </si>
  <si>
    <t>0x0001D045</t>
  </si>
  <si>
    <t>PixelShiftShootingMode</t>
  </si>
  <si>
    <t>0x0001D047</t>
  </si>
  <si>
    <t>WideAreaAFC2</t>
  </si>
  <si>
    <t>0x0001D048</t>
  </si>
  <si>
    <t>MovieWideAreaAFC1</t>
  </si>
  <si>
    <t>0x0001D049</t>
  </si>
  <si>
    <t>MovieWideAreaAFC2</t>
  </si>
  <si>
    <t>0x0001D04A</t>
  </si>
  <si>
    <t>FmmManualSetting2</t>
  </si>
  <si>
    <t>0x0001D04B</t>
  </si>
  <si>
    <t>F0ManualSetting2</t>
  </si>
  <si>
    <t>0x0001D04C</t>
  </si>
  <si>
    <t>ManualSettingLensName</t>
  </si>
  <si>
    <t>0x0001D050</t>
  </si>
  <si>
    <t>PixelShiftShootingInterval</t>
  </si>
  <si>
    <t>ObjectPropCode</t>
  </si>
  <si>
    <t>0xDC01</t>
  </si>
  <si>
    <t>StorageID</t>
  </si>
  <si>
    <t>0xDC02</t>
  </si>
  <si>
    <t>ObjectFormat</t>
  </si>
  <si>
    <t>0xDC03</t>
  </si>
  <si>
    <t>ProtectionStatus</t>
  </si>
  <si>
    <t>0xDC04</t>
  </si>
  <si>
    <t>ObjectSize</t>
  </si>
  <si>
    <t>0xDC07</t>
  </si>
  <si>
    <t>ObjectFilename</t>
  </si>
  <si>
    <t>0xDC08</t>
  </si>
  <si>
    <t>DateCreated</t>
  </si>
  <si>
    <t>0xDC09</t>
  </si>
  <si>
    <t>DateModified</t>
  </si>
  <si>
    <t>0xDC0B</t>
  </si>
  <si>
    <t>ParentObject</t>
  </si>
  <si>
    <t>0xDC0D</t>
  </si>
  <si>
    <t>Hidden</t>
  </si>
  <si>
    <t>0xDC41</t>
  </si>
  <si>
    <t>PersistentUniqueObjectIdentifier</t>
  </si>
  <si>
    <t>0xDC44</t>
  </si>
  <si>
    <t>Name</t>
  </si>
  <si>
    <t>0xDC81</t>
  </si>
  <si>
    <t>RepresentativeSampleFormat</t>
  </si>
  <si>
    <t>0xDC82</t>
  </si>
  <si>
    <t>RepresentativeSampleSize</t>
  </si>
  <si>
    <t>0xDC83</t>
  </si>
  <si>
    <t>RepresentativeSampleHeight</t>
  </si>
  <si>
    <t>0xDC84</t>
  </si>
  <si>
    <t>RepresentativeSampleWidth</t>
  </si>
  <si>
    <t>0xDC86</t>
  </si>
  <si>
    <t>RepresentativeSampleData</t>
  </si>
  <si>
    <t>0xDC87</t>
  </si>
  <si>
    <t>Width</t>
  </si>
  <si>
    <t>0xDC88</t>
  </si>
  <si>
    <t>Height</t>
  </si>
  <si>
    <t>0xDC8A</t>
  </si>
  <si>
    <t>Rating</t>
  </si>
  <si>
    <t>0xDCD3</t>
  </si>
  <si>
    <t>ImageBitDepth</t>
  </si>
  <si>
    <t>0xDC89</t>
  </si>
  <si>
    <t>Duration</t>
  </si>
  <si>
    <t>0xDE93</t>
  </si>
  <si>
    <t>SampleRate</t>
  </si>
  <si>
    <t>0xDE94</t>
  </si>
  <si>
    <t>NumberOfChannels</t>
  </si>
  <si>
    <t>0xDE97</t>
  </si>
  <si>
    <t>ScanType</t>
  </si>
  <si>
    <t>0xDE9A</t>
  </si>
  <si>
    <t>AudioBitRate</t>
  </si>
  <si>
    <t>0xDE9B</t>
  </si>
  <si>
    <t>VideoFourCCCode</t>
  </si>
  <si>
    <t>0xDE9C</t>
  </si>
  <si>
    <t>VideoBitRate</t>
  </si>
  <si>
    <t>0xDE9D</t>
  </si>
  <si>
    <t>FramesPerThousandSeconds</t>
  </si>
  <si>
    <t>SBName</t>
  </si>
  <si>
    <t>SBGroupID</t>
  </si>
  <si>
    <t>SBStatus</t>
  </si>
  <si>
    <t>SBTestFlashDisable</t>
  </si>
  <si>
    <t>SBGroupFlashMode</t>
  </si>
  <si>
    <t>SBGroupFlashCompensation</t>
  </si>
  <si>
    <t>SBGroupFlashRatio</t>
  </si>
  <si>
    <t>SBGroupFlashLevel</t>
  </si>
  <si>
    <t>SBGroupFlashRange</t>
  </si>
  <si>
    <t>SBGroupRepeat</t>
  </si>
  <si>
    <t>SBGroupRepeatCount</t>
  </si>
  <si>
    <t>SBGroupRepeatInterval</t>
  </si>
  <si>
    <t>SBGroupValid</t>
  </si>
  <si>
    <t>SBAttributeCode</t>
  </si>
  <si>
    <t>0x1012</t>
  </si>
  <si>
    <t>SetObjectProtection</t>
  </si>
  <si>
    <t>0x945C</t>
  </si>
  <si>
    <t>ChangeAutoCaptureMode</t>
  </si>
  <si>
    <t>0x945D</t>
  </si>
  <si>
    <t>MeasureAutoCaptureFocus</t>
  </si>
  <si>
    <t>0x945E</t>
  </si>
  <si>
    <t>GetCaptureAreaDrawInfo</t>
  </si>
  <si>
    <t>0x945F</t>
  </si>
  <si>
    <t>GetCaptureArea</t>
  </si>
  <si>
    <t>0x9460</t>
  </si>
  <si>
    <t>SetCaptureArea</t>
  </si>
  <si>
    <t>0x9471</t>
  </si>
  <si>
    <t>SetAutoCaptureTimingOptions</t>
  </si>
  <si>
    <t>0x9472</t>
  </si>
  <si>
    <t>SendPartialObjectInfo</t>
  </si>
  <si>
    <t>0x9473</t>
  </si>
  <si>
    <t>SendPartialObject</t>
  </si>
  <si>
    <t>0x9804</t>
  </si>
  <si>
    <t>SetObjectPropValue</t>
  </si>
  <si>
    <t>0xA803</t>
  </si>
  <si>
    <t>Invalid_ObjectProp_Value</t>
  </si>
  <si>
    <t>0xD0F6</t>
  </si>
  <si>
    <t>StillCaptureModeQuick</t>
  </si>
  <si>
    <t>0x0001D02B</t>
  </si>
  <si>
    <t>AutoCaptureMode</t>
  </si>
  <si>
    <t>0x0001D02E</t>
  </si>
  <si>
    <t>AutoCaptureFocusNear</t>
  </si>
  <si>
    <t>0x0001D02F</t>
  </si>
  <si>
    <t>AutoCaptureFocusFar</t>
  </si>
  <si>
    <t>0x0001D030</t>
  </si>
  <si>
    <t>AutoCaptureProhibitCondition</t>
  </si>
  <si>
    <t>0x0001D052</t>
  </si>
  <si>
    <t>AutoCaptureCaptureCriteria</t>
  </si>
  <si>
    <t>0x0001D053</t>
  </si>
  <si>
    <t>AutoCaptureMotionSpeed</t>
  </si>
  <si>
    <t>0x0001D054</t>
  </si>
  <si>
    <t>AutoCaptureMotionSubjectSize</t>
  </si>
  <si>
    <t>0x0001D055</t>
  </si>
  <si>
    <t>AutoCaptureMotionDirection</t>
  </si>
  <si>
    <t>0x0001D056</t>
  </si>
  <si>
    <t>AutoCaptureSubjectDetectionSize</t>
  </si>
  <si>
    <t>0x0001D057</t>
  </si>
  <si>
    <t>AutoCaptureSubjectDetectionType</t>
  </si>
  <si>
    <t>0x0001D058</t>
  </si>
  <si>
    <t>AutoCaptureRecordingTime</t>
  </si>
  <si>
    <t>0x0001D059</t>
  </si>
  <si>
    <t>AutoCaptureWaitAfterShootingTime</t>
  </si>
  <si>
    <t>0x0001D05A</t>
  </si>
  <si>
    <t>AutoCaptureSelectUserPreset</t>
  </si>
  <si>
    <t>0x0001D05B</t>
  </si>
  <si>
    <t>AutoCaptureMovieSelectUserPreset</t>
  </si>
  <si>
    <t>0x0001D05C</t>
  </si>
  <si>
    <t>ImageQualityHSFC</t>
  </si>
  <si>
    <t>0x0001D05D</t>
  </si>
  <si>
    <t>PreCaptureState</t>
  </si>
  <si>
    <t>0x0001D05E</t>
  </si>
  <si>
    <t>HighISONRMode</t>
  </si>
  <si>
    <t>0x0001D061</t>
  </si>
  <si>
    <t>AutoCaptureFocusRange</t>
  </si>
  <si>
    <t>Z9</t>
  </si>
  <si>
    <t>6.00</t>
  </si>
  <si>
    <t>Z6 II</t>
  </si>
  <si>
    <t>1.10</t>
  </si>
  <si>
    <t>0x90CA</t>
  </si>
  <si>
    <t>GetVendorPropCodes</t>
  </si>
  <si>
    <t>0x9432</t>
  </si>
  <si>
    <t>GetManualSettingLensData</t>
  </si>
  <si>
    <t>0xD02E</t>
  </si>
  <si>
    <t>FmmManualSetting</t>
  </si>
  <si>
    <t>0xD02F</t>
  </si>
  <si>
    <t>F0ManualSetting</t>
  </si>
  <si>
    <t>CSpeedLow</t>
  </si>
  <si>
    <t>0xD0A7</t>
  </si>
  <si>
    <t>MovieRecordQuality</t>
  </si>
  <si>
    <t>0xD0B6</t>
  </si>
  <si>
    <t>RawImageSize</t>
  </si>
  <si>
    <t>0xD0BF</t>
  </si>
  <si>
    <t>MovieLogSetting</t>
  </si>
  <si>
    <t>0xD0CC</t>
  </si>
  <si>
    <t>HDMIOutputDataDepth</t>
  </si>
  <si>
    <t>0xD0FC</t>
  </si>
  <si>
    <t>UserMode</t>
  </si>
  <si>
    <t>0xD131</t>
  </si>
  <si>
    <t>HDREv</t>
  </si>
  <si>
    <t>HDRSmoothing</t>
  </si>
  <si>
    <t>0xD149</t>
  </si>
  <si>
    <t>RawCompressionBitMode</t>
  </si>
  <si>
    <t>0xD16A</t>
  </si>
  <si>
    <t>ISOAutoSetting</t>
  </si>
  <si>
    <t>0xD17A</t>
  </si>
  <si>
    <t>LowLightAF</t>
  </si>
  <si>
    <t>ApplyLiveViewSetting</t>
  </si>
  <si>
    <t>0xD197</t>
  </si>
  <si>
    <t>MovieReleaseButton</t>
  </si>
  <si>
    <t>0xD1AD</t>
  </si>
  <si>
    <t>SilentPhotography</t>
  </si>
  <si>
    <t>0xD1B7</t>
  </si>
  <si>
    <t>MovieRecFrameCount</t>
  </si>
  <si>
    <t>0xD1B9</t>
  </si>
  <si>
    <t>DetectionPeaking</t>
  </si>
  <si>
    <t>0xD1FF</t>
  </si>
  <si>
    <t>StillCaptureModeSaveFrame</t>
  </si>
  <si>
    <t>0xD20D</t>
  </si>
  <si>
    <t>ElectronicFrontCurtainShutter</t>
  </si>
  <si>
    <t>Z7 II</t>
  </si>
  <si>
    <t>MTP Doc</t>
  </si>
  <si>
    <t>Model</t>
  </si>
  <si>
    <t>Code</t>
  </si>
  <si>
    <t>Desc</t>
  </si>
  <si>
    <t>Id</t>
  </si>
  <si>
    <t>Year</t>
  </si>
  <si>
    <t>Processor</t>
  </si>
  <si>
    <t>Sensor</t>
  </si>
  <si>
    <t>CropSubSampling</t>
  </si>
  <si>
    <t>Type</t>
  </si>
  <si>
    <t>Bayer</t>
  </si>
  <si>
    <t>BitDepth</t>
  </si>
  <si>
    <t>ResX</t>
  </si>
  <si>
    <t>ResY</t>
  </si>
  <si>
    <t>SizeX</t>
  </si>
  <si>
    <t>SizeY</t>
  </si>
  <si>
    <t>PixelSizeX</t>
  </si>
  <si>
    <t>PixelSizeY</t>
  </si>
  <si>
    <t>FX</t>
  </si>
  <si>
    <t>DX</t>
  </si>
  <si>
    <t>1inch</t>
  </si>
  <si>
    <t>1.3x</t>
  </si>
  <si>
    <t>5:4</t>
  </si>
  <si>
    <t>1.2x</t>
  </si>
  <si>
    <t>1:1</t>
  </si>
  <si>
    <t>16:9</t>
  </si>
  <si>
    <t>Size L</t>
  </si>
  <si>
    <t>Size M</t>
  </si>
  <si>
    <t>Size S</t>
  </si>
  <si>
    <t>D3</t>
  </si>
  <si>
    <t>EXPEED</t>
  </si>
  <si>
    <t>Nikon NC81338L</t>
  </si>
  <si>
    <t>CMOS</t>
  </si>
  <si>
    <t>FX 0, DX 1, 5:4 2</t>
  </si>
  <si>
    <t>4256x2832</t>
  </si>
  <si>
    <t>3184x2120</t>
  </si>
  <si>
    <t>2128x1416</t>
  </si>
  <si>
    <t>2784x1848</t>
  </si>
  <si>
    <t>2080x1384</t>
  </si>
  <si>
    <t>1392x920</t>
  </si>
  <si>
    <t>3552x2832</t>
  </si>
  <si>
    <t>2656x2120</t>
  </si>
  <si>
    <t>1776x1416</t>
  </si>
  <si>
    <t>D3X</t>
  </si>
  <si>
    <t>Sony IMX-028</t>
  </si>
  <si>
    <t>6048x4032</t>
  </si>
  <si>
    <t>4544x3024</t>
  </si>
  <si>
    <t>3024x2016</t>
  </si>
  <si>
    <t>3968x2640</t>
  </si>
  <si>
    <t>2976x1976</t>
  </si>
  <si>
    <t>1984x1320</t>
  </si>
  <si>
    <t>5056x4032</t>
  </si>
  <si>
    <t>3792x3024</t>
  </si>
  <si>
    <t>2528x2016</t>
  </si>
  <si>
    <t>D3S</t>
  </si>
  <si>
    <t>Nikon NC81361A</t>
  </si>
  <si>
    <t>D4</t>
  </si>
  <si>
    <t>EXPEED 3</t>
  </si>
  <si>
    <t>Nikon NC81366W</t>
  </si>
  <si>
    <t>FX 0, DX 1, 5:4 2, 1.2x 3</t>
  </si>
  <si>
    <t>4928x3280</t>
  </si>
  <si>
    <t>3696x2456</t>
  </si>
  <si>
    <t>2464x1640</t>
  </si>
  <si>
    <t>3200x2128</t>
  </si>
  <si>
    <t>2400x1592</t>
  </si>
  <si>
    <t>1600x1064</t>
  </si>
  <si>
    <t>4096x3280</t>
  </si>
  <si>
    <t>3072x2456</t>
  </si>
  <si>
    <t>2048x1640</t>
  </si>
  <si>
    <t>4096x2720</t>
  </si>
  <si>
    <t>3072x2040</t>
  </si>
  <si>
    <t>2048x1360</t>
  </si>
  <si>
    <t>D4S</t>
  </si>
  <si>
    <t>EXPEED 4</t>
  </si>
  <si>
    <t>D5</t>
  </si>
  <si>
    <t>EXPEED 5</t>
  </si>
  <si>
    <t>Toshiba (Sony) T4K54</t>
  </si>
  <si>
    <t>5568x3712</t>
  </si>
  <si>
    <t>4176x2784</t>
  </si>
  <si>
    <t>2784x1856</t>
  </si>
  <si>
    <t>3648x2432</t>
  </si>
  <si>
    <t>2736x1824</t>
  </si>
  <si>
    <t>1824x1216</t>
  </si>
  <si>
    <t>4640x3712</t>
  </si>
  <si>
    <t>3472x2784</t>
  </si>
  <si>
    <t>2320x1856</t>
  </si>
  <si>
    <t>4640x3088</t>
  </si>
  <si>
    <t>3472x2312</t>
  </si>
  <si>
    <t>2320x1544</t>
  </si>
  <si>
    <t>D6</t>
  </si>
  <si>
    <t>EXPEED 6</t>
  </si>
  <si>
    <t>FX 0, 1.2x 1, DX 2, 5:4 3, 1:1 4, 16:9 5</t>
  </si>
  <si>
    <t>3712x3712</t>
  </si>
  <si>
    <t>2784x2784</t>
  </si>
  <si>
    <t>1856x1856</t>
  </si>
  <si>
    <t>5568x3128</t>
  </si>
  <si>
    <t>4176x2344</t>
  </si>
  <si>
    <t>2784x1560</t>
  </si>
  <si>
    <t>D40</t>
  </si>
  <si>
    <t>Sony ICX-453-AQ</t>
  </si>
  <si>
    <t>CCD</t>
  </si>
  <si>
    <t>3008x2000</t>
  </si>
  <si>
    <t>2256x1496</t>
  </si>
  <si>
    <t>1504x1000</t>
  </si>
  <si>
    <t>D40X</t>
  </si>
  <si>
    <t>Sony ICX-493-AQA</t>
  </si>
  <si>
    <t>3872x2592</t>
  </si>
  <si>
    <t>2896x1944</t>
  </si>
  <si>
    <t>1936x1296</t>
  </si>
  <si>
    <t>D60</t>
  </si>
  <si>
    <t>D80</t>
  </si>
  <si>
    <t>GBRG</t>
  </si>
  <si>
    <t>D90</t>
  </si>
  <si>
    <t>Sony IMX-038-BQL</t>
  </si>
  <si>
    <t>4288x2848</t>
  </si>
  <si>
    <t>3216x2136</t>
  </si>
  <si>
    <t>2144x1424</t>
  </si>
  <si>
    <t>D200</t>
  </si>
  <si>
    <t>Sony ICX-483-AQA</t>
  </si>
  <si>
    <t>D300</t>
  </si>
  <si>
    <t>Sony IMX-021-BQR</t>
  </si>
  <si>
    <t>D300S</t>
  </si>
  <si>
    <t>D500</t>
  </si>
  <si>
    <t>Sony IMX-321</t>
  </si>
  <si>
    <t>DX 0, 1.3x 1</t>
  </si>
  <si>
    <t>4272x2848</t>
  </si>
  <si>
    <t>3200x2136</t>
  </si>
  <si>
    <t>2128x1424</t>
  </si>
  <si>
    <t>D600</t>
  </si>
  <si>
    <t>Sony IMX-128- (L) -AQP</t>
  </si>
  <si>
    <t>FX 0, DX 1</t>
  </si>
  <si>
    <t>6016x4016</t>
  </si>
  <si>
    <t>4512x3008</t>
  </si>
  <si>
    <t>3008x2008</t>
  </si>
  <si>
    <t>3936x2624</t>
  </si>
  <si>
    <t>2944x1968</t>
  </si>
  <si>
    <t>1968x1312</t>
  </si>
  <si>
    <t>D610</t>
  </si>
  <si>
    <t>D700</t>
  </si>
  <si>
    <t>D750</t>
  </si>
  <si>
    <t>FX 0, DX 1, 1.2x 3</t>
  </si>
  <si>
    <t>5008x3336</t>
  </si>
  <si>
    <t>3752x2504</t>
  </si>
  <si>
    <t>2504x1664</t>
  </si>
  <si>
    <t>D780</t>
  </si>
  <si>
    <t>Sony ?</t>
  </si>
  <si>
    <t>BSI-CMOS</t>
  </si>
  <si>
    <t>FX 0, DX 2, 1:1 4, 16:9 5</t>
  </si>
  <si>
    <t>6048x4024</t>
  </si>
  <si>
    <t>4528x3016</t>
  </si>
  <si>
    <t>4016x4016</t>
  </si>
  <si>
    <t>3008x3008</t>
  </si>
  <si>
    <t>2000x2000</t>
  </si>
  <si>
    <t>6048x3400</t>
  </si>
  <si>
    <t>4528x2544</t>
  </si>
  <si>
    <t>3024x1696</t>
  </si>
  <si>
    <t>D800</t>
  </si>
  <si>
    <t>Sony IMX-094-AQP</t>
  </si>
  <si>
    <t>7360x4912</t>
  </si>
  <si>
    <t>5520x3680</t>
  </si>
  <si>
    <t>3680x2456</t>
  </si>
  <si>
    <t>4800x3200</t>
  </si>
  <si>
    <t>3600x2400</t>
  </si>
  <si>
    <t>2400x1600</t>
  </si>
  <si>
    <t>6144x4912</t>
  </si>
  <si>
    <t>4608x3680</t>
  </si>
  <si>
    <t>6144x4080</t>
  </si>
  <si>
    <t>4608x3056</t>
  </si>
  <si>
    <t>D800E</t>
  </si>
  <si>
    <t>CMOS (Without AA filter)</t>
  </si>
  <si>
    <t>D810</t>
  </si>
  <si>
    <t>D810A</t>
  </si>
  <si>
    <t>D850</t>
  </si>
  <si>
    <t>Sony IMX-309-AQJ</t>
  </si>
  <si>
    <t>BSI-CMOS (without AA filter)</t>
  </si>
  <si>
    <t>FX 0, DX 1, 5:4 2, 1.2x 3, 1:1 4</t>
  </si>
  <si>
    <t>8256x5504</t>
  </si>
  <si>
    <t>6192x4128</t>
  </si>
  <si>
    <t>4128x2752</t>
  </si>
  <si>
    <t>5408x3600</t>
  </si>
  <si>
    <t>4048x2696</t>
  </si>
  <si>
    <t>2704x1800</t>
  </si>
  <si>
    <t>6880x5504</t>
  </si>
  <si>
    <t>5152x4120</t>
  </si>
  <si>
    <t>3440x2752</t>
  </si>
  <si>
    <t>6880x4584</t>
  </si>
  <si>
    <t>5152x3432</t>
  </si>
  <si>
    <t>3440x2288</t>
  </si>
  <si>
    <t>5504x5504</t>
  </si>
  <si>
    <t>4128x4128</t>
  </si>
  <si>
    <t>2752x2752</t>
  </si>
  <si>
    <t>D3000</t>
  </si>
  <si>
    <t>D3100</t>
  </si>
  <si>
    <t>EXPEED 2</t>
  </si>
  <si>
    <t>Nikon NC81362A</t>
  </si>
  <si>
    <t>4608x3072</t>
  </si>
  <si>
    <t>3456x2304</t>
  </si>
  <si>
    <t>2304x1536</t>
  </si>
  <si>
    <t>D3200</t>
  </si>
  <si>
    <t>Nikon NC81369R</t>
  </si>
  <si>
    <t>6016x4000</t>
  </si>
  <si>
    <t>4512x3000</t>
  </si>
  <si>
    <t>D3300</t>
  </si>
  <si>
    <t>Sony IMX-193-AQK</t>
  </si>
  <si>
    <t>6000x4000</t>
  </si>
  <si>
    <t>4496x3000</t>
  </si>
  <si>
    <t>2992x2000</t>
  </si>
  <si>
    <t>D3400</t>
  </si>
  <si>
    <t>D3500</t>
  </si>
  <si>
    <t>D5000</t>
  </si>
  <si>
    <t>D5100</t>
  </si>
  <si>
    <t>Sony IMX071</t>
  </si>
  <si>
    <t>4928x3264</t>
  </si>
  <si>
    <t>3696x2448</t>
  </si>
  <si>
    <t>2464x1632</t>
  </si>
  <si>
    <t>D5200</t>
  </si>
  <si>
    <t>Toshiba HEZ1 TOS-5105</t>
  </si>
  <si>
    <t>D5300</t>
  </si>
  <si>
    <t>D5500</t>
  </si>
  <si>
    <t>D5600</t>
  </si>
  <si>
    <t>D7000</t>
  </si>
  <si>
    <t>D7100</t>
  </si>
  <si>
    <t>D7200</t>
  </si>
  <si>
    <t>D7500</t>
  </si>
  <si>
    <t>DF</t>
  </si>
  <si>
    <t>1V3</t>
  </si>
  <si>
    <t>EXPEED 4A</t>
  </si>
  <si>
    <t>5232x3488</t>
  </si>
  <si>
    <t>3920x2616</t>
  </si>
  <si>
    <t>2608x1744</t>
  </si>
  <si>
    <t>Z5</t>
  </si>
  <si>
    <t>Z 5</t>
  </si>
  <si>
    <t>FX 0, DX 1, 1:1 2, 16:9 3</t>
  </si>
  <si>
    <t>6016x3384</t>
  </si>
  <si>
    <t>4512x2536</t>
  </si>
  <si>
    <t>3008x1688</t>
  </si>
  <si>
    <t>Z5II</t>
  </si>
  <si>
    <t>Z 5_2</t>
  </si>
  <si>
    <t>EXPEED 7</t>
  </si>
  <si>
    <t>4528x3024</t>
  </si>
  <si>
    <t>3984x2656</t>
  </si>
  <si>
    <t>2976x1992</t>
  </si>
  <si>
    <t>1984x1328</t>
  </si>
  <si>
    <t>4032x4032</t>
  </si>
  <si>
    <t>3024x3024</t>
  </si>
  <si>
    <t>2016x2016</t>
  </si>
  <si>
    <t>Z6</t>
  </si>
  <si>
    <t>Z 6</t>
  </si>
  <si>
    <t>Z6II</t>
  </si>
  <si>
    <t>Z 6_2</t>
  </si>
  <si>
    <t>EXPEED 6 Dual</t>
  </si>
  <si>
    <t>RGGB</t>
  </si>
  <si>
    <t>Z6III</t>
  </si>
  <si>
    <t>Z 6_3</t>
  </si>
  <si>
    <t>Partially Stacked BSI-CMOS</t>
  </si>
  <si>
    <t>Z7</t>
  </si>
  <si>
    <t>Z 7</t>
  </si>
  <si>
    <t>Sony IMX-309-BQJ</t>
  </si>
  <si>
    <t>FX 0, DX 1, 5:4 2, 1:1 3, 16:9 4</t>
  </si>
  <si>
    <t>8256x4640</t>
  </si>
  <si>
    <t>6192x3480</t>
  </si>
  <si>
    <t>4128x2320</t>
  </si>
  <si>
    <t>Z7II</t>
  </si>
  <si>
    <t>Z 7_2</t>
  </si>
  <si>
    <t>FX 0, DX 2, 5:4 3, 1:1 4, 16:9 5</t>
  </si>
  <si>
    <t>Z 8</t>
  </si>
  <si>
    <t>Stacked BSI-CMOS (Without AA filter)</t>
  </si>
  <si>
    <t>5392x3592</t>
  </si>
  <si>
    <t>4032x2688</t>
  </si>
  <si>
    <t>2688x1792</t>
  </si>
  <si>
    <t>Z 9</t>
  </si>
  <si>
    <t>Z50</t>
  </si>
  <si>
    <t>Z 50</t>
  </si>
  <si>
    <t>DX 0, 1:1 1, 16:9 2</t>
  </si>
  <si>
    <t>Z50II</t>
  </si>
  <si>
    <t>Z50_2</t>
  </si>
  <si>
    <t>Zf</t>
  </si>
  <si>
    <t>Z f</t>
  </si>
  <si>
    <t>Zfc</t>
  </si>
  <si>
    <t>Z fc</t>
  </si>
  <si>
    <t>2.0</t>
  </si>
  <si>
    <t>0x501C</t>
  </si>
  <si>
    <t>FocusMeteringMode</t>
  </si>
  <si>
    <t>0xD015</t>
  </si>
  <si>
    <t>ResetShootingMenu</t>
  </si>
  <si>
    <t>0xD037</t>
  </si>
  <si>
    <t>EffectMode</t>
  </si>
  <si>
    <t>0xD045</t>
  </si>
  <si>
    <t>ResetCustomSetting</t>
  </si>
  <si>
    <t>AfModeAtLiveView</t>
  </si>
  <si>
    <t>0xD09D</t>
  </si>
  <si>
    <t>FaceDetection</t>
  </si>
  <si>
    <t>0xD0F9</t>
  </si>
  <si>
    <t>SceneMode</t>
  </si>
  <si>
    <t>0xD15D</t>
  </si>
  <si>
    <t>WhiteBalanceReset</t>
  </si>
  <si>
    <t>0xD167</t>
  </si>
  <si>
    <t>InternalFlashMode</t>
  </si>
  <si>
    <t>LiveViewPhotography</t>
  </si>
  <si>
    <t>0xD1C0</t>
  </si>
  <si>
    <t>InternalFlashPopup</t>
  </si>
  <si>
    <t>0xD1C1</t>
  </si>
  <si>
    <t>InternalFlashStatus</t>
  </si>
  <si>
    <t>0xD1F0</t>
  </si>
  <si>
    <t>ApplicationMode</t>
  </si>
  <si>
    <t>MovieAfAreaMode</t>
  </si>
  <si>
    <t>0xD20E</t>
  </si>
  <si>
    <t>MovieResetShootingMenu</t>
  </si>
  <si>
    <t>0xD235</t>
  </si>
  <si>
    <t>MovieWhiteBalanceReset</t>
  </si>
  <si>
    <t>1.40</t>
  </si>
  <si>
    <t>NikonMtpOperationCode</t>
  </si>
  <si>
    <t>NikonMtpResponseCode</t>
  </si>
  <si>
    <t>NikonMtpEventCode</t>
  </si>
  <si>
    <t>NikonMtpDevicePropCode</t>
  </si>
  <si>
    <t>NikonMtpObjectPropCode</t>
  </si>
  <si>
    <t xml:space="preserve">The contents of the field depend on the FormFlag field. </t>
  </si>
  <si>
    <t>DTS</t>
  </si>
  <si>
    <t>Form</t>
  </si>
  <si>
    <t>Indicates the property description data set.</t>
  </si>
  <si>
    <t>FormFlag</t>
  </si>
  <si>
    <t>Indicates the search group of the property.</t>
  </si>
  <si>
    <t>Group Code</t>
  </si>
  <si>
    <t>Indicates the default value of the property.</t>
  </si>
  <si>
    <t>DefaultValue</t>
  </si>
  <si>
    <t>Indicates the access attribute of the property.</t>
  </si>
  <si>
    <t>GetSet</t>
  </si>
  <si>
    <t>Indicates the data type of the property.</t>
  </si>
  <si>
    <t>DataType</t>
  </si>
  <si>
    <t>Indicates ObjectPropCode of the property.</t>
  </si>
  <si>
    <t>ObjectPropertyCode</t>
  </si>
  <si>
    <t>Size (Byte):</t>
  </si>
  <si>
    <t>Field:</t>
  </si>
  <si>
    <t>ObjectPropDesc DataSet</t>
  </si>
  <si>
    <t>Indicates the current value of the property.</t>
  </si>
  <si>
    <t>Current Value</t>
  </si>
  <si>
    <t>Factory Default Value</t>
  </si>
  <si>
    <t xml:space="preserve">Indicates DevicePropCode of the property.
When acquiring with the  GetDevicePropDescEx command and GetDevicePropDescList command, the Field Size of DevicePropCode is 4Byte. </t>
  </si>
  <si>
    <t>2 or 4</t>
  </si>
  <si>
    <t>DevicePropDesc DataSet</t>
  </si>
  <si>
    <t>String</t>
  </si>
  <si>
    <t>2*Length</t>
  </si>
  <si>
    <t>An optional human-readable string used to indicate the serial number of the camera.</t>
  </si>
  <si>
    <t>Length</t>
  </si>
  <si>
    <t>SerialNumber</t>
  </si>
  <si>
    <t>An optional human-readable string used to indicate the version of the device.</t>
  </si>
  <si>
    <t>DeviceVersion</t>
  </si>
  <si>
    <t>An optional human-readable string used to indicate the device name.</t>
  </si>
  <si>
    <t>An optional human-readable string used to indicate the device manufacturer.</t>
  </si>
  <si>
    <t>Manufacture</t>
  </si>
  <si>
    <t>An array of ObjectFormatCodes supported by the camera.</t>
  </si>
  <si>
    <t>ImageFormats</t>
  </si>
  <si>
    <t>An array of ObjectFormatCodes that can be created by the camera with InitiateCapture.</t>
  </si>
  <si>
    <t>CaptureFormats</t>
  </si>
  <si>
    <t>An array of DevicePropCodes supported by the camera.</t>
  </si>
  <si>
    <t>DevicePropertiesSupported</t>
  </si>
  <si>
    <t>An array of EventCodes supported by the camera.</t>
  </si>
  <si>
    <t>EventsSupported</t>
  </si>
  <si>
    <t>An array of OperationCodes supported by the camera.</t>
  </si>
  <si>
    <t>OperationsSupported</t>
  </si>
  <si>
    <t>An optional field used to hold the functional mode.</t>
  </si>
  <si>
    <t>FunctionalMode</t>
  </si>
  <si>
    <t>An optional string used to hold a human-readable description of the VendorExtensionID.</t>
  </si>
  <si>
    <t>VendorExtensionDesc</t>
  </si>
  <si>
    <t>The vendor-specific version number of extensions that are supported.</t>
  </si>
  <si>
    <t>VendorExtensionVersion</t>
  </si>
  <si>
    <t>The vendor extension ID used by the device.</t>
  </si>
  <si>
    <t>VendorExtensionID</t>
  </si>
  <si>
    <t>The highest version of the standard that can support the device.</t>
  </si>
  <si>
    <t>StandardVersion</t>
  </si>
  <si>
    <t>DeviceInfo DataSet</t>
  </si>
  <si>
    <t>Reserved</t>
  </si>
  <si>
    <t>X</t>
  </si>
  <si>
    <t>V</t>
  </si>
  <si>
    <t>H</t>
  </si>
  <si>
    <t>AF frame center coord</t>
  </si>
  <si>
    <t>AF frame size</t>
  </si>
  <si>
    <t>AF area 4</t>
  </si>
  <si>
    <t>AF area 3</t>
  </si>
  <si>
    <t>AF area 2</t>
  </si>
  <si>
    <t>AF area 1</t>
  </si>
  <si>
    <t>AF area 0</t>
  </si>
  <si>
    <t>AF area index</t>
  </si>
  <si>
    <t>The number of persons whose faces can be detected by the system</t>
  </si>
  <si>
    <t>AF mode status of the face detection system</t>
  </si>
  <si>
    <t>Level Angle information</t>
  </si>
  <si>
    <t>AF driving enabled status</t>
  </si>
  <si>
    <t>Focusing judgement result</t>
  </si>
  <si>
    <t>Countdown time</t>
  </si>
  <si>
    <t>Aperture Value</t>
  </si>
  <si>
    <t>Shutter speed</t>
  </si>
  <si>
    <t>Exposure deviation</t>
  </si>
  <si>
    <t>Focus driving status</t>
  </si>
  <si>
    <t>Rotation direction</t>
  </si>
  <si>
    <t>Selected focus areas</t>
  </si>
  <si>
    <t>AF evaluation value</t>
  </si>
  <si>
    <t>X (*1)</t>
  </si>
  <si>
    <t>Display center coord</t>
  </si>
  <si>
    <t>Display area size</t>
  </si>
  <si>
    <t>Whole Size</t>
  </si>
  <si>
    <t>Image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</si>
</sst>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/>
    <xf numFmtId="0" fontId="1" fillId="0" borderId="0" xfId="0" applyFont="1" applyBorder="1"/>
    <xf numFmtId="0" fontId="1" fillId="0" borderId="2" xfId="0" applyFont="1" applyBorder="1"/>
    <xf numFmtId="0" fontId="0" fillId="0" borderId="1" xfId="0" applyFont="1" applyBorder="1"/>
    <xf numFmtId="0" fontId="1" fillId="0" borderId="1" xfId="0" applyFont="1" applyBorder="1"/>
    <xf numFmtId="0" fontId="0" fillId="0" borderId="0" xfId="0" applyBorder="1" applyAlignment="1">
      <alignment horizontal="center"/>
    </xf>
    <xf numFmtId="0" fontId="3" fillId="0" borderId="2" xfId="0" applyFont="1" applyBorder="1"/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0" fontId="0" fillId="0" borderId="0" xfId="0" quotePrefix="1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1" fillId="0" borderId="7" xfId="0" applyFont="1" applyBorder="1"/>
    <xf numFmtId="0" fontId="1" fillId="0" borderId="8" xfId="0" applyFont="1" applyBorder="1"/>
    <xf numFmtId="0" fontId="5" fillId="0" borderId="0" xfId="0" applyFont="1"/>
    <xf numFmtId="0" fontId="0" fillId="0" borderId="9" xfId="0" applyBorder="1" applyAlignment="1">
      <alignment horizontal="left" vertical="center" wrapText="1"/>
    </xf>
    <xf numFmtId="0" fontId="0" fillId="0" borderId="9" xfId="0" applyBorder="1"/>
    <xf numFmtId="0" fontId="0" fillId="0" borderId="3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wrapText="1"/>
    </xf>
    <xf numFmtId="0" fontId="0" fillId="0" borderId="3" xfId="0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605</v>
    <v>9</v>
  </rv>
</rvData>
</file>

<file path=xl/richData/rdrichvaluestructure.xml><?xml version="1.0" encoding="utf-8"?>
<rvStructures xmlns="http://schemas.microsoft.com/office/spreadsheetml/2017/richdata" count="1">
  <s t="_error">
    <k n="errorType" t="i"/>
    <k n="iftab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2A90C3-7ED4-4E73-99D2-062C63AEF6DF}" name="Cameras" displayName="Cameras" ref="A1:B9" totalsRowShown="0" headerRowDxfId="1">
  <autoFilter ref="A1:B9" xr:uid="{1D2A90C3-7ED4-4E73-99D2-062C63AEF6DF}"/>
  <tableColumns count="2">
    <tableColumn id="1" xr3:uid="{EEE02C0D-5BC8-4A2E-8404-6490072137DE}" name="Camera"/>
    <tableColumn id="2" xr3:uid="{02EC7334-DFF2-4770-9015-1C7DEDF084C0}" name="MTP Doc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99CA-39B3-4D06-B863-6F09B5A59F50}">
  <sheetPr>
    <tabColor rgb="FF00B050"/>
  </sheetPr>
  <dimension ref="A1:AR60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3" sqref="A3"/>
      <selection pane="bottomRight" activeCell="E25" sqref="E25"/>
    </sheetView>
  </sheetViews>
  <sheetFormatPr defaultRowHeight="15" outlineLevelCol="1" x14ac:dyDescent="0.25"/>
  <cols>
    <col min="1" max="2" width="9.140625" style="33"/>
    <col min="3" max="3" width="10.7109375" style="20" bestFit="1" customWidth="1"/>
    <col min="4" max="4" width="13.5703125" style="20" bestFit="1" customWidth="1"/>
    <col min="5" max="5" width="3" style="20" customWidth="1"/>
    <col min="6" max="6" width="15.85546875" style="34" bestFit="1" customWidth="1" outlineLevel="1"/>
    <col min="7" max="8" width="7.28515625" style="35" customWidth="1" outlineLevel="1"/>
    <col min="9" max="15" width="9.140625" style="20" customWidth="1" outlineLevel="1"/>
    <col min="16" max="16" width="9.140625" style="20"/>
    <col min="17" max="17" width="9.140625" style="35" customWidth="1" outlineLevel="1"/>
    <col min="18" max="41" width="8.5703125" style="34" customWidth="1" outlineLevel="1"/>
    <col min="42" max="42" width="9.140625" style="20"/>
    <col min="43" max="43" width="9.140625" style="21"/>
    <col min="44" max="44" width="9.140625" style="21" customWidth="1"/>
    <col min="45" max="16384" width="9.140625" style="20"/>
  </cols>
  <sheetData>
    <row r="1" spans="1:44" x14ac:dyDescent="0.25">
      <c r="A1" s="15" t="s">
        <v>2</v>
      </c>
      <c r="B1" s="15" t="s">
        <v>1235</v>
      </c>
      <c r="C1" s="15" t="s">
        <v>1236</v>
      </c>
      <c r="D1" s="15" t="s">
        <v>1237</v>
      </c>
      <c r="E1" s="16"/>
      <c r="F1" s="17" t="s">
        <v>1238</v>
      </c>
      <c r="G1" s="15"/>
      <c r="H1" s="15"/>
      <c r="I1" s="15"/>
      <c r="J1" s="15"/>
      <c r="K1" s="15"/>
      <c r="L1" s="15"/>
      <c r="M1" s="15"/>
      <c r="N1" s="15"/>
      <c r="O1" s="18"/>
      <c r="P1" s="19"/>
      <c r="Q1" s="17" t="s">
        <v>1239</v>
      </c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8"/>
      <c r="AQ1" s="21" t="e" vm="1">
        <f>"{"&amp;_xlfn.TEXTJOIN(", ",TRUE,AQ4:AQ60)&amp;"}"</f>
        <v>#VALUE!</v>
      </c>
    </row>
    <row r="2" spans="1:44" x14ac:dyDescent="0.25">
      <c r="A2" s="15"/>
      <c r="B2" s="15"/>
      <c r="C2" s="15"/>
      <c r="D2" s="15"/>
      <c r="E2" s="16"/>
      <c r="F2" s="22" t="s">
        <v>1076</v>
      </c>
      <c r="G2" s="23" t="s">
        <v>1240</v>
      </c>
      <c r="H2" s="23" t="s">
        <v>1241</v>
      </c>
      <c r="I2" s="24" t="s">
        <v>1242</v>
      </c>
      <c r="J2" s="24" t="s">
        <v>1243</v>
      </c>
      <c r="K2" s="24" t="s">
        <v>1244</v>
      </c>
      <c r="L2" s="24" t="s">
        <v>1245</v>
      </c>
      <c r="M2" s="24" t="s">
        <v>1246</v>
      </c>
      <c r="N2" s="24" t="s">
        <v>1247</v>
      </c>
      <c r="O2" s="25" t="s">
        <v>1248</v>
      </c>
      <c r="P2" s="19"/>
      <c r="Q2" s="17" t="s">
        <v>1235</v>
      </c>
      <c r="R2" s="20" t="s">
        <v>1249</v>
      </c>
      <c r="S2" s="20" t="s">
        <v>1249</v>
      </c>
      <c r="T2" s="20" t="s">
        <v>1249</v>
      </c>
      <c r="U2" s="20" t="s">
        <v>1250</v>
      </c>
      <c r="V2" s="20" t="s">
        <v>1250</v>
      </c>
      <c r="W2" s="20" t="s">
        <v>1250</v>
      </c>
      <c r="X2" s="20" t="s">
        <v>1251</v>
      </c>
      <c r="Y2" s="20" t="s">
        <v>1251</v>
      </c>
      <c r="Z2" s="20" t="s">
        <v>1251</v>
      </c>
      <c r="AA2" s="20" t="s">
        <v>1252</v>
      </c>
      <c r="AB2" s="20" t="s">
        <v>1252</v>
      </c>
      <c r="AC2" s="20" t="s">
        <v>1252</v>
      </c>
      <c r="AD2" s="26" t="s">
        <v>1253</v>
      </c>
      <c r="AE2" s="26" t="s">
        <v>1253</v>
      </c>
      <c r="AF2" s="26" t="s">
        <v>1253</v>
      </c>
      <c r="AG2" s="26" t="s">
        <v>1254</v>
      </c>
      <c r="AH2" s="26" t="s">
        <v>1254</v>
      </c>
      <c r="AI2" s="26" t="s">
        <v>1254</v>
      </c>
      <c r="AJ2" s="26" t="s">
        <v>1255</v>
      </c>
      <c r="AK2" s="26" t="s">
        <v>1255</v>
      </c>
      <c r="AL2" s="26" t="s">
        <v>1255</v>
      </c>
      <c r="AM2" s="27" t="s">
        <v>1256</v>
      </c>
      <c r="AN2" s="27" t="s">
        <v>1256</v>
      </c>
      <c r="AO2" s="27" t="s">
        <v>1256</v>
      </c>
      <c r="AP2" s="28"/>
    </row>
    <row r="3" spans="1:44" s="31" customFormat="1" ht="13.5" x14ac:dyDescent="0.25">
      <c r="A3" s="15"/>
      <c r="B3" s="15"/>
      <c r="C3" s="15"/>
      <c r="D3" s="15"/>
      <c r="E3" s="29"/>
      <c r="F3" s="22"/>
      <c r="G3" s="23"/>
      <c r="H3" s="23"/>
      <c r="I3" s="24"/>
      <c r="J3" s="24"/>
      <c r="K3" s="24"/>
      <c r="L3" s="24"/>
      <c r="M3" s="24"/>
      <c r="N3" s="24"/>
      <c r="O3" s="25"/>
      <c r="P3" s="30"/>
      <c r="Q3" s="17"/>
      <c r="R3" s="31" t="s">
        <v>1257</v>
      </c>
      <c r="S3" s="31" t="s">
        <v>1258</v>
      </c>
      <c r="T3" s="31" t="s">
        <v>1259</v>
      </c>
      <c r="U3" s="31" t="s">
        <v>1257</v>
      </c>
      <c r="V3" s="31" t="s">
        <v>1258</v>
      </c>
      <c r="W3" s="31" t="s">
        <v>1259</v>
      </c>
      <c r="X3" s="31" t="s">
        <v>1257</v>
      </c>
      <c r="Y3" s="31" t="s">
        <v>1258</v>
      </c>
      <c r="Z3" s="31" t="s">
        <v>1259</v>
      </c>
      <c r="AA3" s="31" t="s">
        <v>1257</v>
      </c>
      <c r="AB3" s="31" t="s">
        <v>1258</v>
      </c>
      <c r="AC3" s="31" t="s">
        <v>1259</v>
      </c>
      <c r="AD3" s="31" t="s">
        <v>1257</v>
      </c>
      <c r="AE3" s="31" t="s">
        <v>1258</v>
      </c>
      <c r="AF3" s="31" t="s">
        <v>1259</v>
      </c>
      <c r="AG3" s="31" t="s">
        <v>1257</v>
      </c>
      <c r="AH3" s="31" t="s">
        <v>1258</v>
      </c>
      <c r="AI3" s="31" t="s">
        <v>1259</v>
      </c>
      <c r="AJ3" s="31" t="s">
        <v>1257</v>
      </c>
      <c r="AK3" s="31" t="s">
        <v>1258</v>
      </c>
      <c r="AL3" s="31" t="s">
        <v>1259</v>
      </c>
      <c r="AM3" s="31" t="s">
        <v>1257</v>
      </c>
      <c r="AN3" s="31" t="s">
        <v>1258</v>
      </c>
      <c r="AO3" s="29" t="s">
        <v>1259</v>
      </c>
      <c r="AQ3" s="32"/>
      <c r="AR3" s="32"/>
    </row>
    <row r="4" spans="1:44" ht="22.5" x14ac:dyDescent="0.25">
      <c r="A4" s="33" t="s">
        <v>1260</v>
      </c>
      <c r="B4" s="33" t="s">
        <v>1260</v>
      </c>
      <c r="C4" s="20">
        <v>2007</v>
      </c>
      <c r="D4" s="20" t="s">
        <v>1261</v>
      </c>
      <c r="F4" s="34" t="s">
        <v>1262</v>
      </c>
      <c r="G4" s="35" t="s">
        <v>1263</v>
      </c>
      <c r="I4" s="20">
        <v>14</v>
      </c>
      <c r="J4" s="20">
        <v>4256</v>
      </c>
      <c r="K4" s="20">
        <v>2832</v>
      </c>
      <c r="L4" s="20">
        <v>36</v>
      </c>
      <c r="M4" s="20">
        <v>23.9</v>
      </c>
      <c r="N4" s="20">
        <v>8.43</v>
      </c>
      <c r="O4" s="20">
        <v>8.43</v>
      </c>
      <c r="Q4" s="35" t="s">
        <v>1264</v>
      </c>
      <c r="R4" s="34" t="s">
        <v>1265</v>
      </c>
      <c r="S4" s="34" t="s">
        <v>1266</v>
      </c>
      <c r="T4" s="34" t="s">
        <v>1267</v>
      </c>
      <c r="U4" s="34" t="s">
        <v>1268</v>
      </c>
      <c r="V4" s="34" t="s">
        <v>1269</v>
      </c>
      <c r="W4" s="34" t="s">
        <v>1270</v>
      </c>
      <c r="AD4" s="34" t="s">
        <v>1271</v>
      </c>
      <c r="AE4" s="34" t="s">
        <v>1272</v>
      </c>
      <c r="AF4" s="34" t="s">
        <v>1273</v>
      </c>
      <c r="AQ4" s="21" t="str">
        <f t="shared" ref="AQ4:AQ60" si="0">""""&amp;B4&amp;""": {"&amp;"""Name"": "&amp;""""&amp;A4&amp;""", "&amp;"""Year"": "&amp;C4&amp;", "&amp;"""Processor"": "&amp;""""&amp;D4&amp;""", "&amp;"""Sensor"": {"&amp;"""Name"": "&amp;""""&amp;F4&amp;""", "&amp;"""Type"": "&amp;""""&amp;G4&amp;""", "&amp;"""Bayer"": "&amp;""""&amp;H4&amp;""", "&amp;"""BitDepth"": "&amp;""&amp;I4&amp;", "&amp;"""ResX"": "&amp;""&amp;J4&amp;", "&amp;"""ResY"": "&amp;""&amp;K4&amp;", "&amp;"""SizeX"": "&amp;""&amp;SUBSTITUTE(L4,",",".")&amp;", "&amp;"""SizeY"": "&amp;""&amp;SUBSTITUTE(M4,",",".")&amp;", "&amp;"""PixelSizeX"": "&amp;""&amp;SUBSTITUTE(N4,",",".")&amp;", "&amp;"""PixelSizeY"": "&amp;""&amp;SUBSTITUTE(O4,",",".")&amp;"}, "&amp;AR4&amp;"}"</f>
        <v>"D3": {"Name": "D3", "Year": 2007, "Processor": "EXPEED", "Sensor": {"Name": "Nikon NC81338L",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4" s="21" t="str" cm="1">
        <f t="array" ref="AR4">_xlfn.LET(_xlpm.crop,$R$2:$AO$2,_xlpm.size,$R$3:$AO$3,_xlpm.value,R4:AO4,_xlpm.vf,_xlfn.MAP(_xlpm.size,_xlpm.value,_xlfn.LAMBDA(_xlpm.s,_xlpm.v,IF(_xlpm.v="","",""""&amp;_xlpm.s&amp;""":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5" spans="1:44" ht="22.5" x14ac:dyDescent="0.25">
      <c r="A5" s="33" t="s">
        <v>1274</v>
      </c>
      <c r="B5" s="33" t="s">
        <v>1274</v>
      </c>
      <c r="C5" s="20">
        <v>2008</v>
      </c>
      <c r="D5" s="20" t="s">
        <v>1261</v>
      </c>
      <c r="F5" s="34" t="s">
        <v>1275</v>
      </c>
      <c r="G5" s="35" t="s">
        <v>1263</v>
      </c>
      <c r="I5" s="20">
        <v>14</v>
      </c>
      <c r="J5" s="20">
        <v>6048</v>
      </c>
      <c r="K5" s="20">
        <v>4032</v>
      </c>
      <c r="L5" s="20">
        <v>35.9</v>
      </c>
      <c r="M5" s="20">
        <v>24</v>
      </c>
      <c r="N5" s="20">
        <v>5.95</v>
      </c>
      <c r="O5" s="20">
        <v>5.95</v>
      </c>
      <c r="Q5" s="35" t="s">
        <v>1264</v>
      </c>
      <c r="R5" s="34" t="s">
        <v>1276</v>
      </c>
      <c r="S5" s="34" t="s">
        <v>1277</v>
      </c>
      <c r="T5" s="34" t="s">
        <v>1278</v>
      </c>
      <c r="U5" s="34" t="s">
        <v>1279</v>
      </c>
      <c r="V5" s="34" t="s">
        <v>1280</v>
      </c>
      <c r="W5" s="34" t="s">
        <v>1281</v>
      </c>
      <c r="AD5" s="34" t="s">
        <v>1282</v>
      </c>
      <c r="AE5" s="34" t="s">
        <v>1283</v>
      </c>
      <c r="AF5" s="34" t="s">
        <v>1284</v>
      </c>
      <c r="AQ5" s="21" t="str">
        <f t="shared" si="0"/>
        <v>"D3X": {"Name": "D3X", "Year": 2008, "Processor": "EXPEED", "Sensor": {"Name": "Sony IMX-028", "Type": "CMOS", "Bayer": "", "BitDepth": 14, "ResX": 6048, "ResY": 4032, "SizeX": 35.9, "SizeY": 24, "PixelSizeX": 5.95, "PixelSizeY": 5.95}, 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2016}}}]}</v>
      </c>
      <c r="AR5" s="21" t="str" cm="1">
        <f t="array" ref="AR5">_xlfn.LET(_xlpm.crop,$R$2:$AO$2,_xlpm.size,$R$3:$AO$3,_xlpm.value,R5:AO5,_xlpm.vf,_xlfn.MAP(_xlpm.size,_xlpm.value,_xlfn.LAMBDA(_xlpm.s,_xlpm.v,IF(_xlpm.v="","",""""&amp;_xlpm.s&amp;""":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</v>
      </c>
    </row>
    <row r="6" spans="1:44" ht="22.5" x14ac:dyDescent="0.25">
      <c r="A6" s="33" t="s">
        <v>1285</v>
      </c>
      <c r="B6" s="33" t="s">
        <v>1285</v>
      </c>
      <c r="C6" s="20">
        <v>2009</v>
      </c>
      <c r="D6" s="20" t="s">
        <v>1261</v>
      </c>
      <c r="F6" s="34" t="s">
        <v>1286</v>
      </c>
      <c r="G6" s="35" t="s">
        <v>1263</v>
      </c>
      <c r="I6" s="20">
        <v>14</v>
      </c>
      <c r="J6" s="20">
        <v>4256</v>
      </c>
      <c r="K6" s="20">
        <v>2832</v>
      </c>
      <c r="L6" s="20">
        <v>36</v>
      </c>
      <c r="M6" s="20">
        <v>23.9</v>
      </c>
      <c r="N6" s="20">
        <v>8.43</v>
      </c>
      <c r="O6" s="20">
        <v>8.43</v>
      </c>
      <c r="Q6" s="35" t="s">
        <v>1264</v>
      </c>
      <c r="R6" s="34" t="s">
        <v>1265</v>
      </c>
      <c r="S6" s="34" t="s">
        <v>1266</v>
      </c>
      <c r="T6" s="34" t="s">
        <v>1267</v>
      </c>
      <c r="U6" s="34" t="s">
        <v>1268</v>
      </c>
      <c r="V6" s="34" t="s">
        <v>1269</v>
      </c>
      <c r="W6" s="34" t="s">
        <v>1270</v>
      </c>
      <c r="AD6" s="34" t="s">
        <v>1271</v>
      </c>
      <c r="AE6" s="34" t="s">
        <v>1272</v>
      </c>
      <c r="AF6" s="34" t="s">
        <v>1273</v>
      </c>
      <c r="AQ6" s="21" t="str">
        <f t="shared" si="0"/>
        <v>"D3S": {"Name": "D3S", "Year": 2009, "Processor": "EXPEED", "Sensor": {"Name": "Nikon NC81361A",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6" s="21" t="str" cm="1">
        <f t="array" ref="AR6">_xlfn.LET(_xlpm.crop,$R$2:$AO$2,_xlpm.size,$R$3:$AO$3,_xlpm.value,R6:AO6,_xlpm.vf,_xlfn.MAP(_xlpm.size,_xlpm.value,_xlfn.LAMBDA(_xlpm.s,_xlpm.v,IF(_xlpm.v="","",""""&amp;_xlpm.s&amp;""":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7" spans="1:44" ht="22.5" x14ac:dyDescent="0.25">
      <c r="A7" s="33" t="s">
        <v>1287</v>
      </c>
      <c r="B7" s="33" t="s">
        <v>1287</v>
      </c>
      <c r="C7" s="20">
        <v>2012</v>
      </c>
      <c r="D7" s="20" t="s">
        <v>1288</v>
      </c>
      <c r="F7" s="34" t="s">
        <v>1289</v>
      </c>
      <c r="G7" s="35" t="s">
        <v>1263</v>
      </c>
      <c r="I7" s="20">
        <v>14</v>
      </c>
      <c r="J7" s="20">
        <v>4928</v>
      </c>
      <c r="K7" s="20">
        <v>3280</v>
      </c>
      <c r="L7" s="20">
        <v>36</v>
      </c>
      <c r="M7" s="20">
        <v>23.9</v>
      </c>
      <c r="N7" s="20">
        <v>7.29</v>
      </c>
      <c r="O7" s="20">
        <v>7.29</v>
      </c>
      <c r="Q7" s="35" t="s">
        <v>1290</v>
      </c>
      <c r="R7" s="34" t="s">
        <v>1291</v>
      </c>
      <c r="S7" s="34" t="s">
        <v>1292</v>
      </c>
      <c r="T7" s="34" t="s">
        <v>1293</v>
      </c>
      <c r="U7" s="34" t="s">
        <v>1294</v>
      </c>
      <c r="V7" s="34" t="s">
        <v>1295</v>
      </c>
      <c r="W7" s="34" t="s">
        <v>1296</v>
      </c>
      <c r="AD7" s="34" t="s">
        <v>1297</v>
      </c>
      <c r="AE7" s="34" t="s">
        <v>1298</v>
      </c>
      <c r="AF7" s="34" t="s">
        <v>1299</v>
      </c>
      <c r="AG7" s="34" t="s">
        <v>1300</v>
      </c>
      <c r="AH7" s="34" t="s">
        <v>1301</v>
      </c>
      <c r="AI7" s="34" t="s">
        <v>1302</v>
      </c>
      <c r="AQ7" s="21" t="str">
        <f t="shared" si="0"/>
        <v>"D4": {"Name": "D4", "Year": 2012,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7" s="21" t="str" cm="1">
        <f t="array" ref="AR7">_xlfn.LET(_xlpm.crop,$R$2:$AO$2,_xlpm.size,$R$3:$AO$3,_xlpm.value,R7:AO7,_xlpm.vf,_xlfn.MAP(_xlpm.size,_xlpm.value,_xlfn.LAMBDA(_xlpm.s,_xlpm.v,IF(_xlpm.v="","",""""&amp;_xlpm.s&amp;""":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8" spans="1:44" ht="22.5" x14ac:dyDescent="0.25">
      <c r="A8" s="33" t="s">
        <v>1303</v>
      </c>
      <c r="B8" s="33" t="s">
        <v>1303</v>
      </c>
      <c r="C8" s="20">
        <v>2014</v>
      </c>
      <c r="D8" s="20" t="s">
        <v>1304</v>
      </c>
      <c r="F8" s="34" t="s">
        <v>1289</v>
      </c>
      <c r="G8" s="35" t="s">
        <v>1263</v>
      </c>
      <c r="I8" s="20">
        <v>14</v>
      </c>
      <c r="J8" s="20">
        <v>4928</v>
      </c>
      <c r="K8" s="20">
        <v>3280</v>
      </c>
      <c r="L8" s="20">
        <v>36</v>
      </c>
      <c r="M8" s="20">
        <v>23.9</v>
      </c>
      <c r="N8" s="20">
        <v>7.29</v>
      </c>
      <c r="O8" s="20">
        <v>7.29</v>
      </c>
      <c r="Q8" s="35" t="s">
        <v>1290</v>
      </c>
      <c r="R8" s="34" t="s">
        <v>1291</v>
      </c>
      <c r="S8" s="34" t="s">
        <v>1292</v>
      </c>
      <c r="T8" s="34" t="s">
        <v>1293</v>
      </c>
      <c r="U8" s="34" t="s">
        <v>1294</v>
      </c>
      <c r="V8" s="34" t="s">
        <v>1295</v>
      </c>
      <c r="W8" s="34" t="s">
        <v>1296</v>
      </c>
      <c r="AD8" s="34" t="s">
        <v>1297</v>
      </c>
      <c r="AE8" s="34" t="s">
        <v>1298</v>
      </c>
      <c r="AF8" s="34" t="s">
        <v>1299</v>
      </c>
      <c r="AG8" s="34" t="s">
        <v>1300</v>
      </c>
      <c r="AH8" s="34" t="s">
        <v>1301</v>
      </c>
      <c r="AI8" s="34" t="s">
        <v>1302</v>
      </c>
      <c r="AQ8" s="21" t="str">
        <f t="shared" si="0"/>
        <v>"D4S": {"Name": "D4S", "Year": 2014, "Processor": "EXPEED 4",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8" s="21" t="str" cm="1">
        <f t="array" ref="AR8">_xlfn.LET(_xlpm.crop,$R$2:$AO$2,_xlpm.size,$R$3:$AO$3,_xlpm.value,R8:AO8,_xlpm.vf,_xlfn.MAP(_xlpm.size,_xlpm.value,_xlfn.LAMBDA(_xlpm.s,_xlpm.v,IF(_xlpm.v="","",""""&amp;_xlpm.s&amp;""":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9" spans="1:44" ht="22.5" x14ac:dyDescent="0.25">
      <c r="A9" s="33" t="s">
        <v>1305</v>
      </c>
      <c r="B9" s="33" t="s">
        <v>1305</v>
      </c>
      <c r="C9" s="20">
        <v>2016</v>
      </c>
      <c r="D9" s="20" t="s">
        <v>1306</v>
      </c>
      <c r="F9" s="34" t="s">
        <v>1307</v>
      </c>
      <c r="G9" s="35" t="s">
        <v>1263</v>
      </c>
      <c r="I9" s="20">
        <v>14</v>
      </c>
      <c r="J9" s="20">
        <v>5568</v>
      </c>
      <c r="K9" s="20">
        <v>3712</v>
      </c>
      <c r="L9" s="20">
        <v>36</v>
      </c>
      <c r="M9" s="20">
        <v>23.9</v>
      </c>
      <c r="N9" s="20">
        <v>6.44</v>
      </c>
      <c r="O9" s="20">
        <v>6.44</v>
      </c>
      <c r="Q9" s="35" t="s">
        <v>1290</v>
      </c>
      <c r="R9" s="34" t="s">
        <v>1308</v>
      </c>
      <c r="S9" s="34" t="s">
        <v>1309</v>
      </c>
      <c r="T9" s="34" t="s">
        <v>1310</v>
      </c>
      <c r="U9" s="34" t="s">
        <v>1311</v>
      </c>
      <c r="V9" s="34" t="s">
        <v>1312</v>
      </c>
      <c r="W9" s="34" t="s">
        <v>1313</v>
      </c>
      <c r="AD9" s="34" t="s">
        <v>1314</v>
      </c>
      <c r="AE9" s="34" t="s">
        <v>1315</v>
      </c>
      <c r="AF9" s="34" t="s">
        <v>1316</v>
      </c>
      <c r="AG9" s="34" t="s">
        <v>1317</v>
      </c>
      <c r="AH9" s="34" t="s">
        <v>1318</v>
      </c>
      <c r="AI9" s="34" t="s">
        <v>1319</v>
      </c>
      <c r="AQ9" s="21" t="str">
        <f t="shared" si="0"/>
        <v>"D5": {"Name": "D5", "Year": 2016, "Processor": "EXPEED 5",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1544}}}]}</v>
      </c>
      <c r="AR9" s="21" t="str" cm="1">
        <f t="array" ref="AR9">_xlfn.LET(_xlpm.crop,$R$2:$AO$2,_xlpm.size,$R$3:$AO$3,_xlpm.value,R9:AO9,_xlpm.vf,_xlfn.MAP(_xlpm.size,_xlpm.value,_xlfn.LAMBDA(_xlpm.s,_xlpm.v,IF(_xlpm.v="","",""""&amp;_xlpm.s&amp;""":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</v>
      </c>
    </row>
    <row r="10" spans="1:44" ht="33.75" x14ac:dyDescent="0.25">
      <c r="A10" s="33" t="s">
        <v>1320</v>
      </c>
      <c r="B10" s="33" t="s">
        <v>1320</v>
      </c>
      <c r="C10" s="20">
        <v>2020</v>
      </c>
      <c r="D10" s="20" t="s">
        <v>1321</v>
      </c>
      <c r="F10" s="34" t="s">
        <v>1307</v>
      </c>
      <c r="G10" s="35" t="s">
        <v>1263</v>
      </c>
      <c r="I10" s="20">
        <v>14</v>
      </c>
      <c r="J10" s="20">
        <v>5568</v>
      </c>
      <c r="K10" s="20">
        <v>3712</v>
      </c>
      <c r="L10" s="20">
        <v>36</v>
      </c>
      <c r="M10" s="20">
        <v>23.9</v>
      </c>
      <c r="N10" s="20">
        <v>6.44</v>
      </c>
      <c r="O10" s="20">
        <v>6.44</v>
      </c>
      <c r="Q10" s="36" t="s">
        <v>1322</v>
      </c>
      <c r="R10" s="34" t="s">
        <v>1308</v>
      </c>
      <c r="S10" s="34" t="s">
        <v>1309</v>
      </c>
      <c r="T10" s="34" t="s">
        <v>1310</v>
      </c>
      <c r="U10" s="34" t="s">
        <v>1311</v>
      </c>
      <c r="V10" s="34" t="s">
        <v>1312</v>
      </c>
      <c r="W10" s="34" t="s">
        <v>1313</v>
      </c>
      <c r="AD10" s="34" t="s">
        <v>1314</v>
      </c>
      <c r="AE10" s="34" t="s">
        <v>1315</v>
      </c>
      <c r="AF10" s="34" t="s">
        <v>1316</v>
      </c>
      <c r="AG10" s="34" t="s">
        <v>1317</v>
      </c>
      <c r="AH10" s="34" t="s">
        <v>1318</v>
      </c>
      <c r="AI10" s="34" t="s">
        <v>1319</v>
      </c>
      <c r="AJ10" s="34" t="s">
        <v>1323</v>
      </c>
      <c r="AK10" s="34" t="s">
        <v>1324</v>
      </c>
      <c r="AL10" s="34" t="s">
        <v>1325</v>
      </c>
      <c r="AM10" s="34" t="s">
        <v>1326</v>
      </c>
      <c r="AN10" s="34" t="s">
        <v>1327</v>
      </c>
      <c r="AO10" s="34" t="s">
        <v>1328</v>
      </c>
      <c r="AQ10" s="21" t="str">
        <f t="shared" si="0"/>
        <v>"D6": {"Name": "D6", "Year": 2020, "Processor": "EXPEED 6",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10" s="21" t="str" cm="1">
        <f t="array" ref="AR10">_xlfn.LET(_xlpm.crop,$R$2:$AO$2,_xlpm.size,$R$3:$AO$3,_xlpm.value,R10:AO10,_xlpm.vf,_xlfn.MAP(_xlpm.size,_xlpm.value,_xlfn.LAMBDA(_xlpm.s,_xlpm.v,IF(_xlpm.v="","",""""&amp;_xlpm.s&amp;""":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11" spans="1:44" x14ac:dyDescent="0.25">
      <c r="A11" s="33" t="s">
        <v>1329</v>
      </c>
      <c r="B11" s="33" t="s">
        <v>1329</v>
      </c>
      <c r="C11" s="20">
        <v>2006</v>
      </c>
      <c r="F11" s="34" t="s">
        <v>1330</v>
      </c>
      <c r="G11" s="35" t="s">
        <v>1331</v>
      </c>
      <c r="I11" s="20">
        <v>12</v>
      </c>
      <c r="J11" s="20">
        <v>3008</v>
      </c>
      <c r="K11" s="20">
        <v>2000</v>
      </c>
      <c r="L11" s="20">
        <v>23.7</v>
      </c>
      <c r="M11" s="20">
        <v>15.6</v>
      </c>
      <c r="N11" s="20">
        <v>7.85</v>
      </c>
      <c r="O11" s="20">
        <v>7.85</v>
      </c>
      <c r="U11" s="34" t="s">
        <v>1332</v>
      </c>
      <c r="V11" s="34" t="s">
        <v>1333</v>
      </c>
      <c r="W11" s="34" t="s">
        <v>1334</v>
      </c>
      <c r="AQ11" s="21" t="str">
        <f t="shared" si="0"/>
        <v>"D40": {"Name": "D40", "Year": 2006, "Processor": "", "Sensor": {"Name": "Sony ICX-453-AQ", "Type": "CCD", "Bayer": "", "BitDepth": 12, "ResX": 3008, "ResY": 2000, "SizeX": 23.7, "SizeY": 15.6, "PixelSizeX": 7.85, "PixelSizeY": 7.85}, "CropSubSampling": [{"Crop": "DX", "Subs": {"Size L": {"ResX": 3008, "ResY": 2000}, "Size M": {"ResX": 2256, "ResY": 1496}, "Size S": {"ResX": 1504, "ResY": 1000}}}]}</v>
      </c>
      <c r="AR11" s="21" t="str" cm="1">
        <f t="array" ref="AR11">_xlfn.LET(_xlpm.crop,$R$2:$AO$2,_xlpm.size,$R$3:$AO$3,_xlpm.value,R11:AO11,_xlpm.vf,_xlfn.MAP(_xlpm.size,_xlpm.value,_xlfn.LAMBDA(_xlpm.s,_xlpm.v,IF(_xlpm.v="","",""""&amp;_xlpm.s&amp;""":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3008, "ResY": 2000}, "Size M": {"ResX": 2256, "ResY": 1496}, "Size S": {"ResX": 1504, "ResY": 1000}}}]</v>
      </c>
    </row>
    <row r="12" spans="1:44" x14ac:dyDescent="0.25">
      <c r="A12" s="33" t="s">
        <v>1335</v>
      </c>
      <c r="B12" s="33" t="s">
        <v>1335</v>
      </c>
      <c r="C12" s="20">
        <v>2007</v>
      </c>
      <c r="F12" s="34" t="s">
        <v>1336</v>
      </c>
      <c r="G12" s="35" t="s">
        <v>1331</v>
      </c>
      <c r="I12" s="20">
        <v>12</v>
      </c>
      <c r="J12" s="20">
        <v>3872</v>
      </c>
      <c r="K12" s="20">
        <v>2592</v>
      </c>
      <c r="L12" s="20">
        <v>23.6</v>
      </c>
      <c r="M12" s="20">
        <v>15.8</v>
      </c>
      <c r="N12" s="20">
        <v>6.11</v>
      </c>
      <c r="O12" s="20">
        <v>6.11</v>
      </c>
      <c r="U12" s="34" t="s">
        <v>1337</v>
      </c>
      <c r="V12" s="34" t="s">
        <v>1338</v>
      </c>
      <c r="W12" s="34" t="s">
        <v>1339</v>
      </c>
      <c r="AQ12" s="21" t="str">
        <f t="shared" si="0"/>
        <v>"D40X": {"Name": "D40X", "Year": 2007, "Processor": "",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2" s="21" t="str" cm="1">
        <f t="array" ref="AR12">_xlfn.LET(_xlpm.crop,$R$2:$AO$2,_xlpm.size,$R$3:$AO$3,_xlpm.value,R12:AO12,_xlpm.vf,_xlfn.MAP(_xlpm.size,_xlpm.value,_xlfn.LAMBDA(_xlpm.s,_xlpm.v,IF(_xlpm.v="","",""""&amp;_xlpm.s&amp;""":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3" spans="1:44" x14ac:dyDescent="0.25">
      <c r="A13" s="33" t="s">
        <v>1340</v>
      </c>
      <c r="B13" s="33" t="s">
        <v>1340</v>
      </c>
      <c r="C13" s="20">
        <v>2008</v>
      </c>
      <c r="D13" s="20" t="s">
        <v>1261</v>
      </c>
      <c r="F13" s="34" t="s">
        <v>1336</v>
      </c>
      <c r="G13" s="35" t="s">
        <v>1331</v>
      </c>
      <c r="I13" s="20">
        <v>12</v>
      </c>
      <c r="J13" s="20">
        <v>3872</v>
      </c>
      <c r="K13" s="20">
        <v>2592</v>
      </c>
      <c r="L13" s="20">
        <v>23.6</v>
      </c>
      <c r="M13" s="20">
        <v>15.8</v>
      </c>
      <c r="N13" s="20">
        <v>6.11</v>
      </c>
      <c r="O13" s="20">
        <v>6.11</v>
      </c>
      <c r="U13" s="34" t="s">
        <v>1337</v>
      </c>
      <c r="V13" s="34" t="s">
        <v>1338</v>
      </c>
      <c r="W13" s="34" t="s">
        <v>1339</v>
      </c>
      <c r="AQ13" s="21" t="str">
        <f t="shared" si="0"/>
        <v>"D60": {"Name": "D60", "Year": 2008, "Processor": "EXPEED",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3" s="21" t="str" cm="1">
        <f t="array" ref="AR13">_xlfn.LET(_xlpm.crop,$R$2:$AO$2,_xlpm.size,$R$3:$AO$3,_xlpm.value,R13:AO13,_xlpm.vf,_xlfn.MAP(_xlpm.size,_xlpm.value,_xlfn.LAMBDA(_xlpm.s,_xlpm.v,IF(_xlpm.v="","",""""&amp;_xlpm.s&amp;""":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4" spans="1:44" x14ac:dyDescent="0.25">
      <c r="A14" s="33" t="s">
        <v>1341</v>
      </c>
      <c r="B14" s="33" t="s">
        <v>1341</v>
      </c>
      <c r="C14" s="20">
        <v>2006</v>
      </c>
      <c r="F14" s="34" t="s">
        <v>1336</v>
      </c>
      <c r="G14" s="35" t="s">
        <v>1331</v>
      </c>
      <c r="H14" s="35" t="s">
        <v>1342</v>
      </c>
      <c r="I14" s="20">
        <v>12</v>
      </c>
      <c r="J14" s="20">
        <v>3872</v>
      </c>
      <c r="K14" s="20">
        <v>2592</v>
      </c>
      <c r="L14" s="20">
        <v>23.6</v>
      </c>
      <c r="M14" s="20">
        <v>15.8</v>
      </c>
      <c r="N14" s="20">
        <v>6.11</v>
      </c>
      <c r="O14" s="20">
        <v>6.11</v>
      </c>
      <c r="U14" s="34" t="s">
        <v>1337</v>
      </c>
      <c r="V14" s="34" t="s">
        <v>1338</v>
      </c>
      <c r="W14" s="34" t="s">
        <v>1339</v>
      </c>
      <c r="AQ14" s="21" t="str">
        <f t="shared" si="0"/>
        <v>"D80": {"Name": "D80", "Year": 2006, "Processor": "", "Sensor": {"Name": "Sony ICX-493-AQA", "Type": "CCD", "Bayer": "GBRG",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4" s="21" t="str" cm="1">
        <f t="array" ref="AR14">_xlfn.LET(_xlpm.crop,$R$2:$AO$2,_xlpm.size,$R$3:$AO$3,_xlpm.value,R14:AO14,_xlpm.vf,_xlfn.MAP(_xlpm.size,_xlpm.value,_xlfn.LAMBDA(_xlpm.s,_xlpm.v,IF(_xlpm.v="","",""""&amp;_xlpm.s&amp;""":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5" spans="1:44" x14ac:dyDescent="0.25">
      <c r="A15" s="33" t="s">
        <v>1343</v>
      </c>
      <c r="B15" s="33" t="s">
        <v>1343</v>
      </c>
      <c r="C15" s="20">
        <v>2008</v>
      </c>
      <c r="D15" s="20" t="s">
        <v>1261</v>
      </c>
      <c r="F15" s="34" t="s">
        <v>1344</v>
      </c>
      <c r="G15" s="35" t="s">
        <v>1263</v>
      </c>
      <c r="I15" s="20">
        <v>12</v>
      </c>
      <c r="J15" s="20">
        <v>4288</v>
      </c>
      <c r="K15" s="20">
        <v>2848</v>
      </c>
      <c r="L15" s="20">
        <v>23.6</v>
      </c>
      <c r="M15" s="20">
        <v>15.8</v>
      </c>
      <c r="N15" s="20">
        <v>5.53</v>
      </c>
      <c r="O15" s="20">
        <v>5.53</v>
      </c>
      <c r="U15" s="34" t="s">
        <v>1345</v>
      </c>
      <c r="V15" s="34" t="s">
        <v>1346</v>
      </c>
      <c r="W15" s="34" t="s">
        <v>1347</v>
      </c>
      <c r="AQ15" s="21" t="str">
        <f t="shared" si="0"/>
        <v>"D90": {"Name": "D90", "Year": 2008,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15" s="21" t="str" cm="1">
        <f t="array" ref="AR15">_xlfn.LET(_xlpm.crop,$R$2:$AO$2,_xlpm.size,$R$3:$AO$3,_xlpm.value,R15:AO15,_xlpm.vf,_xlfn.MAP(_xlpm.size,_xlpm.value,_xlfn.LAMBDA(_xlpm.s,_xlpm.v,IF(_xlpm.v="","",""""&amp;_xlpm.s&amp;""":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6" spans="1:44" x14ac:dyDescent="0.25">
      <c r="A16" s="33" t="s">
        <v>1348</v>
      </c>
      <c r="B16" s="33" t="s">
        <v>1348</v>
      </c>
      <c r="C16" s="20">
        <v>2005</v>
      </c>
      <c r="F16" s="34" t="s">
        <v>1349</v>
      </c>
      <c r="G16" s="35" t="s">
        <v>1331</v>
      </c>
      <c r="I16" s="20">
        <v>12</v>
      </c>
      <c r="J16" s="20">
        <v>3872</v>
      </c>
      <c r="K16" s="20">
        <v>2592</v>
      </c>
      <c r="L16" s="20">
        <v>23.6</v>
      </c>
      <c r="M16" s="20">
        <v>15.8</v>
      </c>
      <c r="N16" s="20">
        <v>6.11</v>
      </c>
      <c r="O16" s="20">
        <v>6.11</v>
      </c>
      <c r="U16" s="34" t="s">
        <v>1337</v>
      </c>
      <c r="V16" s="34" t="s">
        <v>1338</v>
      </c>
      <c r="W16" s="34" t="s">
        <v>1339</v>
      </c>
      <c r="AQ16" s="21" t="str">
        <f t="shared" si="0"/>
        <v>"D200": {"Name": "D200", "Year": 2005, "Processor": "", "Sensor": {"Name": "Sony ICX-483-AQA",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6" s="21" t="str" cm="1">
        <f t="array" ref="AR16">_xlfn.LET(_xlpm.crop,$R$2:$AO$2,_xlpm.size,$R$3:$AO$3,_xlpm.value,R16:AO16,_xlpm.vf,_xlfn.MAP(_xlpm.size,_xlpm.value,_xlfn.LAMBDA(_xlpm.s,_xlpm.v,IF(_xlpm.v="","",""""&amp;_xlpm.s&amp;""":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7" spans="1:44" x14ac:dyDescent="0.25">
      <c r="A17" s="33" t="s">
        <v>1350</v>
      </c>
      <c r="B17" s="33" t="s">
        <v>1350</v>
      </c>
      <c r="C17" s="20">
        <v>2007</v>
      </c>
      <c r="D17" s="20" t="s">
        <v>1261</v>
      </c>
      <c r="F17" s="34" t="s">
        <v>1351</v>
      </c>
      <c r="G17" s="35" t="s">
        <v>1263</v>
      </c>
      <c r="I17" s="20">
        <v>14</v>
      </c>
      <c r="J17" s="20">
        <v>4288</v>
      </c>
      <c r="K17" s="20">
        <v>2848</v>
      </c>
      <c r="L17" s="20">
        <v>23.6</v>
      </c>
      <c r="M17" s="20">
        <v>15.8</v>
      </c>
      <c r="N17" s="20">
        <v>5.5</v>
      </c>
      <c r="O17" s="20">
        <v>5.5</v>
      </c>
      <c r="U17" s="34" t="s">
        <v>1345</v>
      </c>
      <c r="V17" s="34" t="s">
        <v>1346</v>
      </c>
      <c r="W17" s="34" t="s">
        <v>1347</v>
      </c>
      <c r="AQ17" s="21" t="str">
        <f t="shared" si="0"/>
        <v>"D300": {"Name": "D300", "Year": 2007, "Processor": "EXPEED", "Sensor": {"Name": "Sony IMX-021-BQR",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7" s="21" t="str" cm="1">
        <f t="array" ref="AR17">_xlfn.LET(_xlpm.crop,$R$2:$AO$2,_xlpm.size,$R$3:$AO$3,_xlpm.value,R17:AO17,_xlpm.vf,_xlfn.MAP(_xlpm.size,_xlpm.value,_xlfn.LAMBDA(_xlpm.s,_xlpm.v,IF(_xlpm.v="","",""""&amp;_xlpm.s&amp;""":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8" spans="1:44" x14ac:dyDescent="0.25">
      <c r="A18" s="33" t="s">
        <v>1352</v>
      </c>
      <c r="B18" s="33" t="s">
        <v>1352</v>
      </c>
      <c r="C18" s="20">
        <v>2009</v>
      </c>
      <c r="D18" s="20" t="s">
        <v>1261</v>
      </c>
      <c r="F18" s="34" t="s">
        <v>1344</v>
      </c>
      <c r="G18" s="35" t="s">
        <v>1263</v>
      </c>
      <c r="I18" s="20">
        <v>14</v>
      </c>
      <c r="J18" s="20">
        <v>4288</v>
      </c>
      <c r="K18" s="20">
        <v>2848</v>
      </c>
      <c r="L18" s="20">
        <v>23.6</v>
      </c>
      <c r="M18" s="20">
        <v>15.8</v>
      </c>
      <c r="N18" s="20">
        <v>5.5</v>
      </c>
      <c r="O18" s="20">
        <v>5.5</v>
      </c>
      <c r="U18" s="34" t="s">
        <v>1345</v>
      </c>
      <c r="V18" s="34" t="s">
        <v>1346</v>
      </c>
      <c r="W18" s="34" t="s">
        <v>1347</v>
      </c>
      <c r="AQ18" s="21" t="str">
        <f t="shared" si="0"/>
        <v>"D300S": {"Name": "D300S", "Year": 2009, "Processor": "EXPEED", "Sensor": {"Name": "Sony IMX-038-BQL",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8" s="21" t="str" cm="1">
        <f t="array" ref="AR18">_xlfn.LET(_xlpm.crop,$R$2:$AO$2,_xlpm.size,$R$3:$AO$3,_xlpm.value,R18:AO18,_xlpm.vf,_xlfn.MAP(_xlpm.size,_xlpm.value,_xlfn.LAMBDA(_xlpm.s,_xlpm.v,IF(_xlpm.v="","",""""&amp;_xlpm.s&amp;""":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9" spans="1:44" x14ac:dyDescent="0.25">
      <c r="A19" s="33" t="s">
        <v>1353</v>
      </c>
      <c r="B19" s="33" t="s">
        <v>1353</v>
      </c>
      <c r="C19" s="20">
        <v>2016</v>
      </c>
      <c r="D19" s="20" t="s">
        <v>1306</v>
      </c>
      <c r="F19" s="34" t="s">
        <v>1354</v>
      </c>
      <c r="G19" s="35" t="s">
        <v>1263</v>
      </c>
      <c r="I19" s="20">
        <v>14</v>
      </c>
      <c r="J19" s="20">
        <v>5568</v>
      </c>
      <c r="K19" s="20">
        <v>3712</v>
      </c>
      <c r="L19" s="20">
        <v>23.5</v>
      </c>
      <c r="M19" s="20">
        <v>15.7</v>
      </c>
      <c r="N19" s="20">
        <v>4.22</v>
      </c>
      <c r="O19" s="20">
        <v>4.22</v>
      </c>
      <c r="Q19" s="35" t="s">
        <v>1355</v>
      </c>
      <c r="U19" s="34" t="s">
        <v>1308</v>
      </c>
      <c r="V19" s="34" t="s">
        <v>1309</v>
      </c>
      <c r="W19" s="34" t="s">
        <v>1310</v>
      </c>
      <c r="AA19" s="34" t="s">
        <v>1356</v>
      </c>
      <c r="AB19" s="34" t="s">
        <v>1357</v>
      </c>
      <c r="AC19" s="34" t="s">
        <v>1358</v>
      </c>
      <c r="AQ19" s="21" t="str">
        <f t="shared" si="0"/>
        <v>"D500": {"Name": "D500", "Year": 2016, "Processor": "EXPEED 5", "Sensor": {"Name": "Sony IMX-321",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19" s="21" t="str" cm="1">
        <f t="array" ref="AR19">_xlfn.LET(_xlpm.crop,$R$2:$AO$2,_xlpm.size,$R$3:$AO$3,_xlpm.value,R19:AO19,_xlpm.vf,_xlfn.MAP(_xlpm.size,_xlpm.value,_xlfn.LAMBDA(_xlpm.s,_xlpm.v,IF(_xlpm.v="","",""""&amp;_xlpm.s&amp;""":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20" spans="1:44" x14ac:dyDescent="0.25">
      <c r="A20" s="33" t="s">
        <v>1359</v>
      </c>
      <c r="B20" s="33" t="s">
        <v>1359</v>
      </c>
      <c r="C20" s="20">
        <v>2012</v>
      </c>
      <c r="D20" s="20" t="s">
        <v>1288</v>
      </c>
      <c r="F20" s="34" t="s">
        <v>1360</v>
      </c>
      <c r="G20" s="35" t="s">
        <v>1263</v>
      </c>
      <c r="I20" s="20">
        <v>14</v>
      </c>
      <c r="J20" s="20">
        <v>6016</v>
      </c>
      <c r="K20" s="20">
        <v>4016</v>
      </c>
      <c r="L20" s="20">
        <v>35.9</v>
      </c>
      <c r="M20" s="20">
        <v>24</v>
      </c>
      <c r="N20" s="20">
        <v>5.95</v>
      </c>
      <c r="O20" s="20">
        <v>5.95</v>
      </c>
      <c r="Q20" s="35" t="s">
        <v>1361</v>
      </c>
      <c r="R20" s="34" t="s">
        <v>1362</v>
      </c>
      <c r="S20" s="34" t="s">
        <v>1363</v>
      </c>
      <c r="T20" s="34" t="s">
        <v>1364</v>
      </c>
      <c r="U20" s="34" t="s">
        <v>1365</v>
      </c>
      <c r="V20" s="34" t="s">
        <v>1366</v>
      </c>
      <c r="W20" s="34" t="s">
        <v>1367</v>
      </c>
      <c r="AQ20" s="21" t="str">
        <f t="shared" si="0"/>
        <v>"D600": {"Name": "D600", "Year": 2012,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0" s="21" t="str" cm="1">
        <f t="array" ref="AR20">_xlfn.LET(_xlpm.crop,$R$2:$AO$2,_xlpm.size,$R$3:$AO$3,_xlpm.value,R20:AO20,_xlpm.vf,_xlfn.MAP(_xlpm.size,_xlpm.value,_xlfn.LAMBDA(_xlpm.s,_xlpm.v,IF(_xlpm.v="","",""""&amp;_xlpm.s&amp;""":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1" spans="1:44" x14ac:dyDescent="0.25">
      <c r="A21" s="33" t="s">
        <v>1368</v>
      </c>
      <c r="B21" s="33" t="s">
        <v>1368</v>
      </c>
      <c r="C21" s="20">
        <v>2013</v>
      </c>
      <c r="D21" s="20" t="s">
        <v>1288</v>
      </c>
      <c r="F21" s="34" t="s">
        <v>1360</v>
      </c>
      <c r="G21" s="35" t="s">
        <v>1263</v>
      </c>
      <c r="I21" s="20">
        <v>14</v>
      </c>
      <c r="J21" s="20">
        <v>6016</v>
      </c>
      <c r="K21" s="20">
        <v>4016</v>
      </c>
      <c r="L21" s="20">
        <v>35.9</v>
      </c>
      <c r="M21" s="20">
        <v>24</v>
      </c>
      <c r="N21" s="20">
        <v>5.95</v>
      </c>
      <c r="O21" s="20">
        <v>5.95</v>
      </c>
      <c r="Q21" s="35" t="s">
        <v>1361</v>
      </c>
      <c r="R21" s="34" t="s">
        <v>1362</v>
      </c>
      <c r="S21" s="34" t="s">
        <v>1363</v>
      </c>
      <c r="T21" s="34" t="s">
        <v>1364</v>
      </c>
      <c r="U21" s="34" t="s">
        <v>1365</v>
      </c>
      <c r="V21" s="34" t="s">
        <v>1366</v>
      </c>
      <c r="W21" s="34" t="s">
        <v>1367</v>
      </c>
      <c r="AQ21" s="21" t="str">
        <f t="shared" si="0"/>
        <v>"D610": {"Name": "D610", "Year": 2013,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1" s="21" t="str" cm="1">
        <f t="array" ref="AR21">_xlfn.LET(_xlpm.crop,$R$2:$AO$2,_xlpm.size,$R$3:$AO$3,_xlpm.value,R21:AO21,_xlpm.vf,_xlfn.MAP(_xlpm.size,_xlpm.value,_xlfn.LAMBDA(_xlpm.s,_xlpm.v,IF(_xlpm.v="","",""""&amp;_xlpm.s&amp;""":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2" spans="1:44" x14ac:dyDescent="0.25">
      <c r="A22" s="33" t="s">
        <v>1369</v>
      </c>
      <c r="B22" s="33" t="s">
        <v>1369</v>
      </c>
      <c r="C22" s="20">
        <v>2008</v>
      </c>
      <c r="D22" s="20" t="s">
        <v>1261</v>
      </c>
      <c r="F22" s="34" t="s">
        <v>1262</v>
      </c>
      <c r="G22" s="35" t="s">
        <v>1263</v>
      </c>
      <c r="I22" s="20">
        <v>14</v>
      </c>
      <c r="J22" s="20">
        <v>4256</v>
      </c>
      <c r="K22" s="20">
        <v>2832</v>
      </c>
      <c r="L22" s="20">
        <v>36</v>
      </c>
      <c r="M22" s="20">
        <v>23.9</v>
      </c>
      <c r="N22" s="20">
        <v>8.4499999999999993</v>
      </c>
      <c r="O22" s="20">
        <v>8.4499999999999993</v>
      </c>
      <c r="Q22" s="35" t="s">
        <v>1361</v>
      </c>
      <c r="R22" s="34" t="s">
        <v>1265</v>
      </c>
      <c r="S22" s="34" t="s">
        <v>1266</v>
      </c>
      <c r="T22" s="34" t="s">
        <v>1267</v>
      </c>
      <c r="U22" s="34" t="s">
        <v>1268</v>
      </c>
      <c r="V22" s="34" t="s">
        <v>1269</v>
      </c>
      <c r="W22" s="34" t="s">
        <v>1270</v>
      </c>
      <c r="AQ22" s="21" t="str">
        <f t="shared" si="0"/>
        <v>"D700": {"Name": "D700", "Year": 2008, "Processor": "EXPEED", "Sensor": {"Name": "Nikon NC81338L", "Type": "CMOS", "Bayer": "", "BitDepth": 14, "ResX": 4256, "ResY": 2832, "SizeX": 36, "SizeY": 23.9, "PixelSizeX": 8.45, "PixelSizeY": 8.45},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920}}}]}</v>
      </c>
      <c r="AR22" s="21" t="str" cm="1">
        <f t="array" ref="AR22">_xlfn.LET(_xlpm.crop,$R$2:$AO$2,_xlpm.size,$R$3:$AO$3,_xlpm.value,R22:AO22,_xlpm.vf,_xlfn.MAP(_xlpm.size,_xlpm.value,_xlfn.LAMBDA(_xlpm.s,_xlpm.v,IF(_xlpm.v="","",""""&amp;_xlpm.s&amp;""":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</v>
      </c>
    </row>
    <row r="23" spans="1:44" ht="22.5" x14ac:dyDescent="0.25">
      <c r="A23" s="33" t="s">
        <v>1370</v>
      </c>
      <c r="B23" s="33" t="s">
        <v>1370</v>
      </c>
      <c r="C23" s="20">
        <v>2014</v>
      </c>
      <c r="D23" s="20" t="s">
        <v>1304</v>
      </c>
      <c r="F23" s="34" t="s">
        <v>1360</v>
      </c>
      <c r="G23" s="35" t="s">
        <v>1263</v>
      </c>
      <c r="I23" s="20">
        <v>14</v>
      </c>
      <c r="J23" s="20">
        <v>6016</v>
      </c>
      <c r="K23" s="20">
        <v>4016</v>
      </c>
      <c r="L23" s="20">
        <v>35.9</v>
      </c>
      <c r="M23" s="20">
        <v>24</v>
      </c>
      <c r="N23" s="20">
        <v>5.97</v>
      </c>
      <c r="O23" s="20">
        <v>5.97</v>
      </c>
      <c r="Q23" s="35" t="s">
        <v>1371</v>
      </c>
      <c r="R23" s="34" t="s">
        <v>1362</v>
      </c>
      <c r="S23" s="34" t="s">
        <v>1363</v>
      </c>
      <c r="T23" s="34" t="s">
        <v>1364</v>
      </c>
      <c r="U23" s="34" t="s">
        <v>1365</v>
      </c>
      <c r="V23" s="34" t="s">
        <v>1366</v>
      </c>
      <c r="W23" s="34" t="s">
        <v>1367</v>
      </c>
      <c r="AG23" s="34" t="s">
        <v>1372</v>
      </c>
      <c r="AH23" s="34" t="s">
        <v>1373</v>
      </c>
      <c r="AI23" s="34" t="s">
        <v>1374</v>
      </c>
      <c r="AQ23" s="21" t="str">
        <f t="shared" si="0"/>
        <v>"D750": {"Name": "D750", "Year": 2014, "Processor": "EXPEED 4", "Sensor": {"Name": "Sony IMX-128- (L) -AQP", "Type": "CMOS", "Bayer": "", "BitDepth": 14, "ResX": 6016, "ResY": 4016, "SizeX": 35.9, "SizeY": 24,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1664}}}]}</v>
      </c>
      <c r="AR23" s="21" t="str" cm="1">
        <f t="array" ref="AR23">_xlfn.LET(_xlpm.crop,$R$2:$AO$2,_xlpm.size,$R$3:$AO$3,_xlpm.value,R23:AO23,_xlpm.vf,_xlfn.MAP(_xlpm.size,_xlpm.value,_xlfn.LAMBDA(_xlpm.s,_xlpm.v,IF(_xlpm.v="","",""""&amp;_xlpm.s&amp;""":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</v>
      </c>
    </row>
    <row r="24" spans="1:44" ht="22.5" x14ac:dyDescent="0.25">
      <c r="A24" s="33" t="s">
        <v>1375</v>
      </c>
      <c r="B24" s="33" t="s">
        <v>1375</v>
      </c>
      <c r="C24" s="20">
        <v>2020</v>
      </c>
      <c r="D24" s="20" t="s">
        <v>1321</v>
      </c>
      <c r="F24" s="34" t="s">
        <v>1376</v>
      </c>
      <c r="G24" s="35" t="s">
        <v>1377</v>
      </c>
      <c r="I24" s="20">
        <v>14</v>
      </c>
      <c r="J24" s="20">
        <v>6048</v>
      </c>
      <c r="K24" s="20">
        <v>4024</v>
      </c>
      <c r="L24" s="20">
        <v>35.9</v>
      </c>
      <c r="M24" s="20">
        <v>23.9</v>
      </c>
      <c r="N24" s="20">
        <v>5.94</v>
      </c>
      <c r="O24" s="20">
        <v>5.94</v>
      </c>
      <c r="Q24" s="35" t="s">
        <v>1378</v>
      </c>
      <c r="R24" s="34" t="s">
        <v>1379</v>
      </c>
      <c r="S24" s="34" t="s">
        <v>1380</v>
      </c>
      <c r="T24" s="34" t="s">
        <v>1278</v>
      </c>
      <c r="U24" s="34" t="s">
        <v>1365</v>
      </c>
      <c r="V24" s="34" t="s">
        <v>1366</v>
      </c>
      <c r="W24" s="34" t="s">
        <v>1367</v>
      </c>
      <c r="AJ24" s="34" t="s">
        <v>1381</v>
      </c>
      <c r="AK24" s="34" t="s">
        <v>1382</v>
      </c>
      <c r="AL24" s="34" t="s">
        <v>1383</v>
      </c>
      <c r="AM24" s="34" t="s">
        <v>1384</v>
      </c>
      <c r="AN24" s="34" t="s">
        <v>1385</v>
      </c>
      <c r="AO24" s="34" t="s">
        <v>1386</v>
      </c>
      <c r="AQ24" s="21" t="str">
        <f t="shared" si="0"/>
        <v>"D780": {"Name": "D780", "Year": 2020,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24" s="21" t="str" cm="1">
        <f t="array" ref="AR24">_xlfn.LET(_xlpm.crop,$R$2:$AO$2,_xlpm.size,$R$3:$AO$3,_xlpm.value,R24:AO24,_xlpm.vf,_xlfn.MAP(_xlpm.size,_xlpm.value,_xlfn.LAMBDA(_xlpm.s,_xlpm.v,IF(_xlpm.v="","",""""&amp;_xlpm.s&amp;""":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25" spans="1:44" ht="22.5" x14ac:dyDescent="0.25">
      <c r="A25" s="33" t="s">
        <v>1387</v>
      </c>
      <c r="B25" s="33" t="s">
        <v>1387</v>
      </c>
      <c r="C25" s="20">
        <v>2012</v>
      </c>
      <c r="D25" s="20" t="s">
        <v>1288</v>
      </c>
      <c r="F25" s="34" t="s">
        <v>1388</v>
      </c>
      <c r="G25" s="35" t="s">
        <v>1263</v>
      </c>
      <c r="I25" s="20">
        <v>14</v>
      </c>
      <c r="J25" s="20">
        <v>7360</v>
      </c>
      <c r="K25" s="20">
        <v>4912</v>
      </c>
      <c r="L25" s="20">
        <v>35.9</v>
      </c>
      <c r="M25" s="20">
        <v>24</v>
      </c>
      <c r="N25" s="20">
        <v>4.88</v>
      </c>
      <c r="O25" s="20">
        <v>4.88</v>
      </c>
      <c r="Q25" s="35" t="s">
        <v>1290</v>
      </c>
      <c r="R25" s="34" t="s">
        <v>1389</v>
      </c>
      <c r="S25" s="34" t="s">
        <v>1390</v>
      </c>
      <c r="T25" s="34" t="s">
        <v>1391</v>
      </c>
      <c r="U25" s="34" t="s">
        <v>1392</v>
      </c>
      <c r="V25" s="34" t="s">
        <v>1393</v>
      </c>
      <c r="W25" s="34" t="s">
        <v>1394</v>
      </c>
      <c r="AD25" s="34" t="s">
        <v>1395</v>
      </c>
      <c r="AE25" s="34" t="s">
        <v>1396</v>
      </c>
      <c r="AF25" s="34" t="s">
        <v>1298</v>
      </c>
      <c r="AG25" s="34" t="s">
        <v>1397</v>
      </c>
      <c r="AH25" s="34" t="s">
        <v>1398</v>
      </c>
      <c r="AI25" s="34" t="s">
        <v>1301</v>
      </c>
      <c r="AQ25" s="21" t="str">
        <f t="shared" si="0"/>
        <v>"D800": {"Name": "D800", "Year": 2012, "Processor": "EXPEED 3", "Sensor": {"Name": "Sony IMX-094-AQP", "Type": "CMOS",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5" s="21" t="str" cm="1">
        <f t="array" ref="AR25">_xlfn.LET(_xlpm.crop,$R$2:$AO$2,_xlpm.size,$R$3:$AO$3,_xlpm.value,R25:AO25,_xlpm.vf,_xlfn.MAP(_xlpm.size,_xlpm.value,_xlfn.LAMBDA(_xlpm.s,_xlpm.v,IF(_xlpm.v="","",""""&amp;_xlpm.s&amp;""":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6" spans="1:44" ht="33.75" x14ac:dyDescent="0.25">
      <c r="A26" s="33" t="s">
        <v>1399</v>
      </c>
      <c r="B26" s="33" t="s">
        <v>1399</v>
      </c>
      <c r="C26" s="20">
        <v>2012</v>
      </c>
      <c r="D26" s="20" t="s">
        <v>1288</v>
      </c>
      <c r="F26" s="34" t="s">
        <v>1388</v>
      </c>
      <c r="G26" s="35" t="s">
        <v>1400</v>
      </c>
      <c r="I26" s="20">
        <v>14</v>
      </c>
      <c r="J26" s="20">
        <v>7360</v>
      </c>
      <c r="K26" s="20">
        <v>4912</v>
      </c>
      <c r="L26" s="20">
        <v>35.9</v>
      </c>
      <c r="M26" s="20">
        <v>24</v>
      </c>
      <c r="N26" s="20">
        <v>4.88</v>
      </c>
      <c r="O26" s="20">
        <v>4.88</v>
      </c>
      <c r="Q26" s="35" t="s">
        <v>1290</v>
      </c>
      <c r="R26" s="34" t="s">
        <v>1389</v>
      </c>
      <c r="S26" s="34" t="s">
        <v>1390</v>
      </c>
      <c r="T26" s="34" t="s">
        <v>1391</v>
      </c>
      <c r="U26" s="34" t="s">
        <v>1392</v>
      </c>
      <c r="V26" s="34" t="s">
        <v>1393</v>
      </c>
      <c r="W26" s="34" t="s">
        <v>1394</v>
      </c>
      <c r="AD26" s="34" t="s">
        <v>1395</v>
      </c>
      <c r="AE26" s="34" t="s">
        <v>1396</v>
      </c>
      <c r="AF26" s="34" t="s">
        <v>1298</v>
      </c>
      <c r="AG26" s="34" t="s">
        <v>1397</v>
      </c>
      <c r="AH26" s="34" t="s">
        <v>1398</v>
      </c>
      <c r="AI26" s="34" t="s">
        <v>1301</v>
      </c>
      <c r="AQ26" s="21" t="str">
        <f t="shared" si="0"/>
        <v>"D800E": {"Name": "D800E", "Year": 2012, "Processor": "EXPEED 3",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6" s="21" t="str" cm="1">
        <f t="array" ref="AR26">_xlfn.LET(_xlpm.crop,$R$2:$AO$2,_xlpm.size,$R$3:$AO$3,_xlpm.value,R26:AO26,_xlpm.vf,_xlfn.MAP(_xlpm.size,_xlpm.value,_xlfn.LAMBDA(_xlpm.s,_xlpm.v,IF(_xlpm.v="","",""""&amp;_xlpm.s&amp;""":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7" spans="1:44" ht="33.75" x14ac:dyDescent="0.25">
      <c r="A27" s="33" t="s">
        <v>1401</v>
      </c>
      <c r="B27" s="33" t="s">
        <v>1401</v>
      </c>
      <c r="C27" s="20">
        <v>2014</v>
      </c>
      <c r="D27" s="20" t="s">
        <v>1304</v>
      </c>
      <c r="F27" s="34" t="s">
        <v>1388</v>
      </c>
      <c r="G27" s="35" t="s">
        <v>1400</v>
      </c>
      <c r="I27" s="20">
        <v>14</v>
      </c>
      <c r="J27" s="20">
        <v>7360</v>
      </c>
      <c r="K27" s="20">
        <v>4912</v>
      </c>
      <c r="L27" s="20">
        <v>35.9</v>
      </c>
      <c r="M27" s="20">
        <v>24</v>
      </c>
      <c r="N27" s="20">
        <v>4.88</v>
      </c>
      <c r="O27" s="20">
        <v>4.88</v>
      </c>
      <c r="Q27" s="35" t="s">
        <v>1290</v>
      </c>
      <c r="R27" s="34" t="s">
        <v>1389</v>
      </c>
      <c r="S27" s="34" t="s">
        <v>1390</v>
      </c>
      <c r="T27" s="34" t="s">
        <v>1391</v>
      </c>
      <c r="U27" s="34" t="s">
        <v>1392</v>
      </c>
      <c r="V27" s="34" t="s">
        <v>1393</v>
      </c>
      <c r="W27" s="34" t="s">
        <v>1394</v>
      </c>
      <c r="AD27" s="34" t="s">
        <v>1395</v>
      </c>
      <c r="AE27" s="34" t="s">
        <v>1396</v>
      </c>
      <c r="AF27" s="34" t="s">
        <v>1298</v>
      </c>
      <c r="AG27" s="34" t="s">
        <v>1397</v>
      </c>
      <c r="AH27" s="34" t="s">
        <v>1398</v>
      </c>
      <c r="AI27" s="34" t="s">
        <v>1301</v>
      </c>
      <c r="AQ27" s="21" t="str">
        <f t="shared" si="0"/>
        <v>"D810": {"Name": "D810", "Year": 2014,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7" s="21" t="str" cm="1">
        <f t="array" ref="AR27">_xlfn.LET(_xlpm.crop,$R$2:$AO$2,_xlpm.size,$R$3:$AO$3,_xlpm.value,R27:AO27,_xlpm.vf,_xlfn.MAP(_xlpm.size,_xlpm.value,_xlfn.LAMBDA(_xlpm.s,_xlpm.v,IF(_xlpm.v="","",""""&amp;_xlpm.s&amp;""":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8" spans="1:44" ht="33.75" x14ac:dyDescent="0.25">
      <c r="A28" s="33" t="s">
        <v>1402</v>
      </c>
      <c r="B28" s="33" t="s">
        <v>1402</v>
      </c>
      <c r="C28" s="20">
        <v>2015</v>
      </c>
      <c r="D28" s="20" t="s">
        <v>1304</v>
      </c>
      <c r="F28" s="34" t="s">
        <v>1388</v>
      </c>
      <c r="G28" s="35" t="s">
        <v>1400</v>
      </c>
      <c r="I28" s="20">
        <v>14</v>
      </c>
      <c r="J28" s="20">
        <v>7360</v>
      </c>
      <c r="K28" s="20">
        <v>4912</v>
      </c>
      <c r="L28" s="20">
        <v>35.9</v>
      </c>
      <c r="M28" s="20">
        <v>24</v>
      </c>
      <c r="N28" s="20">
        <v>4.88</v>
      </c>
      <c r="O28" s="20">
        <v>4.88</v>
      </c>
      <c r="Q28" s="35" t="s">
        <v>1290</v>
      </c>
      <c r="R28" s="34" t="s">
        <v>1389</v>
      </c>
      <c r="S28" s="34" t="s">
        <v>1390</v>
      </c>
      <c r="T28" s="34" t="s">
        <v>1391</v>
      </c>
      <c r="U28" s="34" t="s">
        <v>1392</v>
      </c>
      <c r="V28" s="34" t="s">
        <v>1393</v>
      </c>
      <c r="W28" s="34" t="s">
        <v>1394</v>
      </c>
      <c r="AD28" s="34" t="s">
        <v>1395</v>
      </c>
      <c r="AE28" s="34" t="s">
        <v>1396</v>
      </c>
      <c r="AF28" s="34" t="s">
        <v>1298</v>
      </c>
      <c r="AG28" s="34" t="s">
        <v>1397</v>
      </c>
      <c r="AH28" s="34" t="s">
        <v>1398</v>
      </c>
      <c r="AI28" s="34" t="s">
        <v>1301</v>
      </c>
      <c r="AQ28" s="21" t="str">
        <f t="shared" si="0"/>
        <v>"D810A": {"Name": "D810A", "Year": 2015,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8" s="21" t="str" cm="1">
        <f t="array" ref="AR28">_xlfn.LET(_xlpm.crop,$R$2:$AO$2,_xlpm.size,$R$3:$AO$3,_xlpm.value,R28:AO28,_xlpm.vf,_xlfn.MAP(_xlpm.size,_xlpm.value,_xlfn.LAMBDA(_xlpm.s,_xlpm.v,IF(_xlpm.v="","",""""&amp;_xlpm.s&amp;""":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9" spans="1:44" ht="45" x14ac:dyDescent="0.25">
      <c r="A29" s="33" t="s">
        <v>1403</v>
      </c>
      <c r="B29" s="33" t="s">
        <v>1403</v>
      </c>
      <c r="C29" s="20">
        <v>2017</v>
      </c>
      <c r="D29" s="20" t="s">
        <v>1306</v>
      </c>
      <c r="F29" s="34" t="s">
        <v>1404</v>
      </c>
      <c r="G29" s="35" t="s">
        <v>1405</v>
      </c>
      <c r="I29" s="20">
        <v>14</v>
      </c>
      <c r="J29" s="20">
        <v>8256</v>
      </c>
      <c r="K29" s="20">
        <v>5504</v>
      </c>
      <c r="L29" s="20">
        <v>35.9</v>
      </c>
      <c r="M29" s="20">
        <v>23.9</v>
      </c>
      <c r="N29" s="20">
        <v>4.3499999999999996</v>
      </c>
      <c r="O29" s="20">
        <v>4.3499999999999996</v>
      </c>
      <c r="Q29" s="35" t="s">
        <v>1406</v>
      </c>
      <c r="R29" s="34" t="s">
        <v>1407</v>
      </c>
      <c r="S29" s="34" t="s">
        <v>1408</v>
      </c>
      <c r="T29" s="34" t="s">
        <v>1409</v>
      </c>
      <c r="U29" s="34" t="s">
        <v>1410</v>
      </c>
      <c r="V29" s="34" t="s">
        <v>1411</v>
      </c>
      <c r="W29" s="34" t="s">
        <v>1412</v>
      </c>
      <c r="AD29" s="34" t="s">
        <v>1413</v>
      </c>
      <c r="AE29" s="34" t="s">
        <v>1414</v>
      </c>
      <c r="AF29" s="34" t="s">
        <v>1415</v>
      </c>
      <c r="AG29" s="34" t="s">
        <v>1416</v>
      </c>
      <c r="AH29" s="34" t="s">
        <v>1417</v>
      </c>
      <c r="AI29" s="34" t="s">
        <v>1418</v>
      </c>
      <c r="AJ29" s="34" t="s">
        <v>1419</v>
      </c>
      <c r="AK29" s="34" t="s">
        <v>1420</v>
      </c>
      <c r="AL29" s="34" t="s">
        <v>1421</v>
      </c>
      <c r="AQ29" s="21" t="str">
        <f t="shared" si="0"/>
        <v>"D850": {"Name": "D850", "Year": 2017, "Processor": "EXPEED 5", "Sensor": {"Name": "Sony IMX-309-AQJ",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2752}}}]}</v>
      </c>
      <c r="AR29" s="21" t="str" cm="1">
        <f t="array" ref="AR29">_xlfn.LET(_xlpm.crop,$R$2:$AO$2,_xlpm.size,$R$3:$AO$3,_xlpm.value,R29:AO29,_xlpm.vf,_xlfn.MAP(_xlpm.size,_xlpm.value,_xlfn.LAMBDA(_xlpm.s,_xlpm.v,IF(_xlpm.v="","",""""&amp;_xlpm.s&amp;""":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</v>
      </c>
    </row>
    <row r="30" spans="1:44" x14ac:dyDescent="0.25">
      <c r="A30" s="33" t="s">
        <v>1422</v>
      </c>
      <c r="B30" s="33" t="s">
        <v>1422</v>
      </c>
      <c r="C30" s="20">
        <v>2009</v>
      </c>
      <c r="D30" s="20" t="s">
        <v>1261</v>
      </c>
      <c r="F30" s="34" t="s">
        <v>1336</v>
      </c>
      <c r="G30" s="35" t="s">
        <v>1331</v>
      </c>
      <c r="I30" s="20">
        <v>12</v>
      </c>
      <c r="J30" s="20">
        <v>3872</v>
      </c>
      <c r="K30" s="20">
        <v>2592</v>
      </c>
      <c r="L30" s="20">
        <v>23.9</v>
      </c>
      <c r="M30" s="20">
        <v>15.8</v>
      </c>
      <c r="N30" s="20">
        <v>6.11</v>
      </c>
      <c r="O30" s="20">
        <v>6.11</v>
      </c>
      <c r="U30" s="34" t="s">
        <v>1337</v>
      </c>
      <c r="V30" s="34" t="s">
        <v>1338</v>
      </c>
      <c r="W30" s="34" t="s">
        <v>1339</v>
      </c>
      <c r="AQ30" s="21" t="str">
        <f t="shared" ref="AQ30:AQ35" si="1">""""&amp;B30&amp;""": {"&amp;"""Name"": "&amp;""""&amp;A30&amp;""", "&amp;"""Year"": "&amp;C30&amp;", "&amp;"""Processor"": "&amp;""""&amp;D30&amp;""", "&amp;"""Sensor"": {"&amp;"""Name"": "&amp;""""&amp;F30&amp;""", "&amp;"""Type"": "&amp;""""&amp;G29&amp;""", "&amp;"""Bayer"": "&amp;""""&amp;H30&amp;""", "&amp;"""BitDepth"": "&amp;""&amp;I30&amp;", "&amp;"""ResX"": "&amp;""&amp;J30&amp;", "&amp;"""ResY"": "&amp;""&amp;K30&amp;", "&amp;"""SizeX"": "&amp;""&amp;SUBSTITUTE(L30,",",".")&amp;", "&amp;"""SizeY"": "&amp;""&amp;SUBSTITUTE(M30,",",".")&amp;", "&amp;"""PixelSizeX"": "&amp;""&amp;SUBSTITUTE(N30,",",".")&amp;", "&amp;"""PixelSizeY"": "&amp;""&amp;SUBSTITUTE(O30,",",".")&amp;"}, "&amp;AR30&amp;"}"</f>
        <v>"D3000": {"Name": "D3000", "Year": 2009, "Processor": "EXPEED", "Sensor": {"Name": "Sony ICX-493-AQA", "Type": "BSI-CMOS (without AA filter)", "Bayer": "", "BitDepth": 12, "ResX": 3872, "ResY": 2592, "SizeX": 23.9, "SizeY": 15.8, "PixelSizeX": 6.11, "PixelSizeY": 6.11}, }</v>
      </c>
    </row>
    <row r="31" spans="1:44" x14ac:dyDescent="0.25">
      <c r="A31" s="33" t="s">
        <v>1423</v>
      </c>
      <c r="B31" s="33" t="s">
        <v>1423</v>
      </c>
      <c r="C31" s="20">
        <v>2010</v>
      </c>
      <c r="D31" s="20" t="s">
        <v>1424</v>
      </c>
      <c r="F31" s="34" t="s">
        <v>1425</v>
      </c>
      <c r="G31" s="35" t="s">
        <v>1263</v>
      </c>
      <c r="I31" s="20">
        <v>12</v>
      </c>
      <c r="J31" s="20">
        <v>4608</v>
      </c>
      <c r="K31" s="20">
        <v>3072</v>
      </c>
      <c r="L31" s="20">
        <v>23.1</v>
      </c>
      <c r="M31" s="20">
        <v>15.4</v>
      </c>
      <c r="N31" s="20">
        <v>5.01</v>
      </c>
      <c r="O31" s="20">
        <v>5.01</v>
      </c>
      <c r="U31" s="34" t="s">
        <v>1426</v>
      </c>
      <c r="V31" s="34" t="s">
        <v>1427</v>
      </c>
      <c r="W31" s="34" t="s">
        <v>1428</v>
      </c>
      <c r="AQ31" s="21" t="str">
        <f t="shared" si="1"/>
        <v>"D3100": {"Name": "D3100", "Year": 2010, "Processor": "EXPEED 2", "Sensor": {"Name": "Nikon NC81362A", "Type": "CCD", "Bayer": "", "BitDepth": 12, "ResX": 4608, "ResY": 3072, "SizeX": 23.1, "SizeY": 15.4, "PixelSizeX": 5.01, "PixelSizeY": 5.01}, }</v>
      </c>
    </row>
    <row r="32" spans="1:44" x14ac:dyDescent="0.25">
      <c r="A32" s="33" t="s">
        <v>1429</v>
      </c>
      <c r="B32" s="33" t="s">
        <v>1429</v>
      </c>
      <c r="C32" s="20">
        <v>2012</v>
      </c>
      <c r="D32" s="20" t="s">
        <v>1288</v>
      </c>
      <c r="F32" s="34" t="s">
        <v>1430</v>
      </c>
      <c r="G32" s="35" t="s">
        <v>1263</v>
      </c>
      <c r="I32" s="20">
        <v>12</v>
      </c>
      <c r="J32" s="20">
        <v>6016</v>
      </c>
      <c r="K32" s="20">
        <v>4000</v>
      </c>
      <c r="L32" s="20">
        <v>23.2</v>
      </c>
      <c r="M32" s="20">
        <v>15.4</v>
      </c>
      <c r="N32" s="20">
        <v>3.85</v>
      </c>
      <c r="O32" s="20">
        <v>3.85</v>
      </c>
      <c r="U32" s="34" t="s">
        <v>1431</v>
      </c>
      <c r="V32" s="34" t="s">
        <v>1432</v>
      </c>
      <c r="W32" s="34" t="s">
        <v>1332</v>
      </c>
      <c r="AQ32" s="21" t="str">
        <f t="shared" si="1"/>
        <v>"D3200": {"Name": "D3200", "Year": 2012, "Processor": "EXPEED 3", "Sensor": {"Name": "Nikon NC81369R", "Type": "CMOS", "Bayer": "", "BitDepth": 12, "ResX": 6016, "ResY": 4000, "SizeX": 23.2, "SizeY": 15.4, "PixelSizeX": 3.85, "PixelSizeY": 3.85}, }</v>
      </c>
    </row>
    <row r="33" spans="1:44" ht="33.75" x14ac:dyDescent="0.25">
      <c r="A33" s="33" t="s">
        <v>1433</v>
      </c>
      <c r="B33" s="33" t="s">
        <v>1433</v>
      </c>
      <c r="C33" s="20">
        <v>2014</v>
      </c>
      <c r="D33" s="20" t="s">
        <v>1304</v>
      </c>
      <c r="F33" s="34" t="s">
        <v>1434</v>
      </c>
      <c r="G33" s="35" t="s">
        <v>1400</v>
      </c>
      <c r="I33" s="20">
        <v>12</v>
      </c>
      <c r="J33" s="20">
        <v>6000</v>
      </c>
      <c r="K33" s="20">
        <v>4000</v>
      </c>
      <c r="L33" s="20">
        <v>23.5</v>
      </c>
      <c r="M33" s="20">
        <v>15.6</v>
      </c>
      <c r="N33" s="20">
        <v>3.91</v>
      </c>
      <c r="O33" s="20">
        <v>3.91</v>
      </c>
      <c r="U33" s="34" t="s">
        <v>1435</v>
      </c>
      <c r="V33" s="34" t="s">
        <v>1436</v>
      </c>
      <c r="W33" s="34" t="s">
        <v>1437</v>
      </c>
      <c r="AQ33" s="21" t="str">
        <f t="shared" si="1"/>
        <v>"D3300": {"Name": "D3300", "Year": 2014, "Processor": "EXPEED 4", "Sensor": {"Name": "Sony IMX-193-AQK", "Type": "CMOS", "Bayer": "", "BitDepth": 12, "ResX": 6000, "ResY": 4000, "SizeX": 23.5, "SizeY": 15.6, "PixelSizeX": 3.91, "PixelSizeY": 3.91}, }</v>
      </c>
    </row>
    <row r="34" spans="1:44" ht="33.75" x14ac:dyDescent="0.25">
      <c r="A34" s="33" t="s">
        <v>1438</v>
      </c>
      <c r="B34" s="33" t="s">
        <v>1438</v>
      </c>
      <c r="C34" s="20">
        <v>2016</v>
      </c>
      <c r="D34" s="20" t="s">
        <v>1304</v>
      </c>
      <c r="F34" s="34" t="s">
        <v>1434</v>
      </c>
      <c r="G34" s="35" t="s">
        <v>1400</v>
      </c>
      <c r="I34" s="20">
        <v>12</v>
      </c>
      <c r="J34" s="20">
        <v>6000</v>
      </c>
      <c r="K34" s="20">
        <v>4000</v>
      </c>
      <c r="L34" s="20">
        <v>23.5</v>
      </c>
      <c r="M34" s="20">
        <v>15.6</v>
      </c>
      <c r="N34" s="20">
        <v>3.91</v>
      </c>
      <c r="O34" s="20">
        <v>3.91</v>
      </c>
      <c r="U34" s="34" t="s">
        <v>1435</v>
      </c>
      <c r="V34" s="34" t="s">
        <v>1436</v>
      </c>
      <c r="W34" s="34" t="s">
        <v>1437</v>
      </c>
      <c r="AQ34" s="21" t="str">
        <f t="shared" si="1"/>
        <v>"D3400": {"Name": "D3400", "Year": 2016, "Processor": "EXPEED 4", "Sensor": {"Name": "Sony IMX-193-AQK", "Type": "CMOS (Without AA filter)", "Bayer": "", "BitDepth": 12, "ResX": 6000, "ResY": 4000, "SizeX": 23.5, "SizeY": 15.6, "PixelSizeX": 3.91, "PixelSizeY": 3.91}, }</v>
      </c>
    </row>
    <row r="35" spans="1:44" ht="33.75" x14ac:dyDescent="0.25">
      <c r="A35" s="33" t="s">
        <v>1439</v>
      </c>
      <c r="B35" s="33" t="s">
        <v>1439</v>
      </c>
      <c r="C35" s="20">
        <v>2018</v>
      </c>
      <c r="D35" s="20" t="s">
        <v>1304</v>
      </c>
      <c r="F35" s="34" t="s">
        <v>1434</v>
      </c>
      <c r="G35" s="35" t="s">
        <v>1400</v>
      </c>
      <c r="I35" s="20">
        <v>12</v>
      </c>
      <c r="J35" s="20">
        <v>6000</v>
      </c>
      <c r="K35" s="20">
        <v>4000</v>
      </c>
      <c r="L35" s="20">
        <v>23.5</v>
      </c>
      <c r="M35" s="20">
        <v>15.6</v>
      </c>
      <c r="N35" s="20">
        <v>3.91</v>
      </c>
      <c r="O35" s="20">
        <v>3.91</v>
      </c>
      <c r="U35" s="34" t="s">
        <v>1435</v>
      </c>
      <c r="V35" s="34" t="s">
        <v>1436</v>
      </c>
      <c r="W35" s="34" t="s">
        <v>1437</v>
      </c>
      <c r="AQ35" s="21" t="str">
        <f t="shared" si="1"/>
        <v>"D3500": {"Name": "D3500", "Year": 2018, "Processor": "EXPEED 4", "Sensor": {"Name": "Sony IMX-193-AQK", "Type": "CMOS (Without AA filter)", "Bayer": "", "BitDepth": 12, "ResX": 6000, "ResY": 4000, "SizeX": 23.5, "SizeY": 15.6, "PixelSizeX": 3.91, "PixelSizeY": 3.91}, }</v>
      </c>
    </row>
    <row r="36" spans="1:44" x14ac:dyDescent="0.25">
      <c r="A36" s="33" t="s">
        <v>1440</v>
      </c>
      <c r="B36" s="33" t="s">
        <v>1440</v>
      </c>
      <c r="C36" s="20">
        <v>2009</v>
      </c>
      <c r="D36" s="20" t="s">
        <v>1261</v>
      </c>
      <c r="F36" s="34" t="s">
        <v>1344</v>
      </c>
      <c r="G36" s="35" t="s">
        <v>1263</v>
      </c>
      <c r="I36" s="20">
        <v>12</v>
      </c>
      <c r="J36" s="20">
        <v>4288</v>
      </c>
      <c r="K36" s="20">
        <v>2848</v>
      </c>
      <c r="L36" s="20">
        <v>23.6</v>
      </c>
      <c r="M36" s="20">
        <v>15.8</v>
      </c>
      <c r="N36" s="20">
        <v>5.53</v>
      </c>
      <c r="O36" s="20">
        <v>5.53</v>
      </c>
      <c r="U36" s="34" t="s">
        <v>1345</v>
      </c>
      <c r="V36" s="34" t="s">
        <v>1346</v>
      </c>
      <c r="W36" s="34" t="s">
        <v>1347</v>
      </c>
      <c r="AQ36" s="21" t="str">
        <f t="shared" ref="AQ36:AQ92" si="2">""""&amp;B36&amp;""": {"&amp;"""Name"": "&amp;""""&amp;A36&amp;""", "&amp;"""Year"": "&amp;C36&amp;", "&amp;"""Processor"": "&amp;""""&amp;D36&amp;""", "&amp;"""Sensor"": {"&amp;"""Name"": "&amp;""""&amp;F36&amp;""", "&amp;"""Type"": "&amp;""""&amp;G36&amp;""", "&amp;"""Bayer"": "&amp;""""&amp;H36&amp;""", "&amp;"""BitDepth"": "&amp;""&amp;I36&amp;", "&amp;"""ResX"": "&amp;""&amp;J36&amp;", "&amp;"""ResY"": "&amp;""&amp;K36&amp;", "&amp;"""SizeX"": "&amp;""&amp;SUBSTITUTE(L36,",",".")&amp;", "&amp;"""SizeY"": "&amp;""&amp;SUBSTITUTE(M36,",",".")&amp;", "&amp;"""PixelSizeX"": "&amp;""&amp;SUBSTITUTE(N36,",",".")&amp;", "&amp;"""PixelSizeY"": "&amp;""&amp;SUBSTITUTE(O36,",",".")&amp;"}, "&amp;AR36&amp;"}"</f>
        <v>"D5000": {"Name": "D5000", "Year": 2009,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36" s="21" t="str" cm="1">
        <f t="array" ref="AR36">_xlfn.LET(_xlpm.crop,$R$2:$AO$2,_xlpm.size,$R$3:$AO$3,_xlpm.value,R36:AO36,_xlpm.vf,_xlfn.MAP(_xlpm.size,_xlpm.value,_xlfn.LAMBDA(_xlpm.s,_xlpm.v,IF(_xlpm.v="","",""""&amp;_xlpm.s&amp;""":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37" spans="1:44" x14ac:dyDescent="0.25">
      <c r="A37" s="33" t="s">
        <v>1441</v>
      </c>
      <c r="B37" s="33" t="s">
        <v>1441</v>
      </c>
      <c r="C37" s="20">
        <v>2011</v>
      </c>
      <c r="D37" s="20" t="s">
        <v>1424</v>
      </c>
      <c r="F37" s="34" t="s">
        <v>1442</v>
      </c>
      <c r="G37" s="35" t="s">
        <v>1263</v>
      </c>
      <c r="I37" s="20">
        <v>14</v>
      </c>
      <c r="J37" s="20">
        <v>4928</v>
      </c>
      <c r="K37" s="20">
        <v>3264</v>
      </c>
      <c r="L37" s="20">
        <v>23.6</v>
      </c>
      <c r="M37" s="20">
        <v>15.6</v>
      </c>
      <c r="N37" s="20">
        <v>4.78</v>
      </c>
      <c r="O37" s="20">
        <v>4.78</v>
      </c>
      <c r="U37" s="34" t="s">
        <v>1443</v>
      </c>
      <c r="V37" s="34" t="s">
        <v>1444</v>
      </c>
      <c r="W37" s="34" t="s">
        <v>1445</v>
      </c>
      <c r="AQ37" s="21" t="str">
        <f t="shared" si="2"/>
        <v>"D5100": {"Name": "D5100", "Year": 2011,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37" s="21" t="str" cm="1">
        <f t="array" ref="AR37">_xlfn.LET(_xlpm.crop,$R$2:$AO$2,_xlpm.size,$R$3:$AO$3,_xlpm.value,R37:AO37,_xlpm.vf,_xlfn.MAP(_xlpm.size,_xlpm.value,_xlfn.LAMBDA(_xlpm.s,_xlpm.v,IF(_xlpm.v="","",""""&amp;_xlpm.s&amp;""":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38" spans="1:44" x14ac:dyDescent="0.25">
      <c r="A38" s="33" t="s">
        <v>1446</v>
      </c>
      <c r="B38" s="33" t="s">
        <v>1446</v>
      </c>
      <c r="C38" s="20">
        <v>2012</v>
      </c>
      <c r="D38" s="20" t="s">
        <v>1288</v>
      </c>
      <c r="F38" s="34" t="s">
        <v>1447</v>
      </c>
      <c r="G38" s="35" t="s">
        <v>1263</v>
      </c>
      <c r="I38" s="20">
        <v>14</v>
      </c>
      <c r="J38" s="20">
        <v>6000</v>
      </c>
      <c r="K38" s="20">
        <v>4000</v>
      </c>
      <c r="L38" s="20">
        <v>23.5</v>
      </c>
      <c r="M38" s="20">
        <v>15.6</v>
      </c>
      <c r="N38" s="20">
        <v>3.91</v>
      </c>
      <c r="O38" s="20">
        <v>3.91</v>
      </c>
      <c r="U38" s="34" t="s">
        <v>1435</v>
      </c>
      <c r="V38" s="34" t="s">
        <v>1436</v>
      </c>
      <c r="W38" s="34" t="s">
        <v>1437</v>
      </c>
      <c r="AQ38" s="21" t="str">
        <f t="shared" si="2"/>
        <v>"D5200": {"Name": "D5200", "Year": 2012, "Processor": "EXPEED 3", "Sensor": {"Name": "Toshiba HEZ1 TOS-5105", "Type": "CMOS",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8" s="21" t="str" cm="1">
        <f t="array" ref="AR38">_xlfn.LET(_xlpm.crop,$R$2:$AO$2,_xlpm.size,$R$3:$AO$3,_xlpm.value,R38:AO38,_xlpm.vf,_xlfn.MAP(_xlpm.size,_xlpm.value,_xlfn.LAMBDA(_xlpm.s,_xlpm.v,IF(_xlpm.v="","",""""&amp;_xlpm.s&amp;""":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39" spans="1:44" ht="33.75" x14ac:dyDescent="0.25">
      <c r="A39" s="33" t="s">
        <v>1448</v>
      </c>
      <c r="B39" s="33" t="s">
        <v>1448</v>
      </c>
      <c r="C39" s="20">
        <v>2013</v>
      </c>
      <c r="D39" s="20" t="s">
        <v>1304</v>
      </c>
      <c r="F39" s="34" t="s">
        <v>1434</v>
      </c>
      <c r="G39" s="35" t="s">
        <v>1400</v>
      </c>
      <c r="I39" s="20">
        <v>14</v>
      </c>
      <c r="J39" s="20">
        <v>6000</v>
      </c>
      <c r="K39" s="20">
        <v>4000</v>
      </c>
      <c r="L39" s="20">
        <v>23.5</v>
      </c>
      <c r="M39" s="20">
        <v>15.6</v>
      </c>
      <c r="N39" s="20">
        <v>3.91</v>
      </c>
      <c r="O39" s="20">
        <v>3.91</v>
      </c>
      <c r="U39" s="34" t="s">
        <v>1435</v>
      </c>
      <c r="V39" s="34" t="s">
        <v>1436</v>
      </c>
      <c r="W39" s="34" t="s">
        <v>1437</v>
      </c>
      <c r="AQ39" s="21" t="str">
        <f t="shared" si="2"/>
        <v>"D5300": {"Name": "D5300", "Year": 2013,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9" s="21" t="str" cm="1">
        <f t="array" ref="AR39">_xlfn.LET(_xlpm.crop,$R$2:$AO$2,_xlpm.size,$R$3:$AO$3,_xlpm.value,R39:AO39,_xlpm.vf,_xlfn.MAP(_xlpm.size,_xlpm.value,_xlfn.LAMBDA(_xlpm.s,_xlpm.v,IF(_xlpm.v="","",""""&amp;_xlpm.s&amp;""":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0" spans="1:44" ht="33.75" x14ac:dyDescent="0.25">
      <c r="A40" s="33" t="s">
        <v>1449</v>
      </c>
      <c r="B40" s="33" t="s">
        <v>1449</v>
      </c>
      <c r="C40" s="20">
        <v>2015</v>
      </c>
      <c r="D40" s="20" t="s">
        <v>1304</v>
      </c>
      <c r="F40" s="34" t="s">
        <v>1434</v>
      </c>
      <c r="G40" s="35" t="s">
        <v>1400</v>
      </c>
      <c r="I40" s="20">
        <v>14</v>
      </c>
      <c r="J40" s="20">
        <v>6000</v>
      </c>
      <c r="K40" s="20">
        <v>4000</v>
      </c>
      <c r="L40" s="20">
        <v>23.5</v>
      </c>
      <c r="M40" s="20">
        <v>15.6</v>
      </c>
      <c r="N40" s="20">
        <v>3.91</v>
      </c>
      <c r="O40" s="20">
        <v>3.91</v>
      </c>
      <c r="U40" s="34" t="s">
        <v>1435</v>
      </c>
      <c r="V40" s="34" t="s">
        <v>1436</v>
      </c>
      <c r="W40" s="34" t="s">
        <v>1437</v>
      </c>
      <c r="AQ40" s="21" t="str">
        <f t="shared" si="2"/>
        <v>"D5500": {"Name": "D5500",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0" s="21" t="str" cm="1">
        <f t="array" ref="AR40">_xlfn.LET(_xlpm.crop,$R$2:$AO$2,_xlpm.size,$R$3:$AO$3,_xlpm.value,R40:AO40,_xlpm.vf,_xlfn.MAP(_xlpm.size,_xlpm.value,_xlfn.LAMBDA(_xlpm.s,_xlpm.v,IF(_xlpm.v="","",""""&amp;_xlpm.s&amp;""":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1" spans="1:44" ht="33.75" x14ac:dyDescent="0.25">
      <c r="A41" s="33" t="s">
        <v>1450</v>
      </c>
      <c r="B41" s="33" t="s">
        <v>1450</v>
      </c>
      <c r="C41" s="20">
        <v>2016</v>
      </c>
      <c r="D41" s="20" t="s">
        <v>1304</v>
      </c>
      <c r="F41" s="34" t="s">
        <v>1434</v>
      </c>
      <c r="G41" s="35" t="s">
        <v>1400</v>
      </c>
      <c r="I41" s="20">
        <v>14</v>
      </c>
      <c r="J41" s="20">
        <v>6000</v>
      </c>
      <c r="K41" s="20">
        <v>4000</v>
      </c>
      <c r="L41" s="20">
        <v>23.5</v>
      </c>
      <c r="M41" s="20">
        <v>15.6</v>
      </c>
      <c r="N41" s="20">
        <v>3.91</v>
      </c>
      <c r="O41" s="20">
        <v>3.91</v>
      </c>
      <c r="U41" s="34" t="s">
        <v>1435</v>
      </c>
      <c r="V41" s="34" t="s">
        <v>1436</v>
      </c>
      <c r="W41" s="34" t="s">
        <v>1437</v>
      </c>
      <c r="AQ41" s="21" t="str">
        <f t="shared" si="2"/>
        <v>"D5600": {"Name": "D5600", "Year": 2016,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1" s="21" t="str" cm="1">
        <f t="array" ref="AR41">_xlfn.LET(_xlpm.crop,$R$2:$AO$2,_xlpm.size,$R$3:$AO$3,_xlpm.value,R41:AO41,_xlpm.vf,_xlfn.MAP(_xlpm.size,_xlpm.value,_xlfn.LAMBDA(_xlpm.s,_xlpm.v,IF(_xlpm.v="","",""""&amp;_xlpm.s&amp;""":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2" spans="1:44" x14ac:dyDescent="0.25">
      <c r="A42" s="33" t="s">
        <v>1451</v>
      </c>
      <c r="B42" s="33" t="s">
        <v>1451</v>
      </c>
      <c r="C42" s="20">
        <v>2010</v>
      </c>
      <c r="D42" s="20" t="s">
        <v>1424</v>
      </c>
      <c r="F42" s="34" t="s">
        <v>1442</v>
      </c>
      <c r="G42" s="35" t="s">
        <v>1263</v>
      </c>
      <c r="I42" s="20">
        <v>14</v>
      </c>
      <c r="J42" s="20">
        <v>4928</v>
      </c>
      <c r="K42" s="20">
        <v>3264</v>
      </c>
      <c r="L42" s="20">
        <v>23.6</v>
      </c>
      <c r="M42" s="20">
        <v>15.6</v>
      </c>
      <c r="N42" s="20">
        <v>4.78</v>
      </c>
      <c r="O42" s="20">
        <v>4.78</v>
      </c>
      <c r="U42" s="34" t="s">
        <v>1443</v>
      </c>
      <c r="V42" s="34" t="s">
        <v>1444</v>
      </c>
      <c r="W42" s="34" t="s">
        <v>1445</v>
      </c>
      <c r="AQ42" s="21" t="str">
        <f t="shared" si="2"/>
        <v>"D7000": {"Name": "D7000", "Year": 2010,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42" s="21" t="str" cm="1">
        <f t="array" ref="AR42">_xlfn.LET(_xlpm.crop,$R$2:$AO$2,_xlpm.size,$R$3:$AO$3,_xlpm.value,R42:AO42,_xlpm.vf,_xlfn.MAP(_xlpm.size,_xlpm.value,_xlfn.LAMBDA(_xlpm.s,_xlpm.v,IF(_xlpm.v="","",""""&amp;_xlpm.s&amp;""":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43" spans="1:44" ht="33.75" x14ac:dyDescent="0.25">
      <c r="A43" s="33" t="s">
        <v>1452</v>
      </c>
      <c r="B43" s="33" t="s">
        <v>1452</v>
      </c>
      <c r="C43" s="20">
        <v>2013</v>
      </c>
      <c r="D43" s="20" t="s">
        <v>1288</v>
      </c>
      <c r="F43" s="34" t="s">
        <v>1447</v>
      </c>
      <c r="G43" s="35" t="s">
        <v>1400</v>
      </c>
      <c r="I43" s="20">
        <v>14</v>
      </c>
      <c r="J43" s="20">
        <v>6000</v>
      </c>
      <c r="K43" s="20">
        <v>4000</v>
      </c>
      <c r="L43" s="20">
        <v>23.5</v>
      </c>
      <c r="M43" s="20">
        <v>15.6</v>
      </c>
      <c r="N43" s="20">
        <v>3.91</v>
      </c>
      <c r="O43" s="20">
        <v>3.91</v>
      </c>
      <c r="Q43" s="35" t="s">
        <v>1355</v>
      </c>
      <c r="U43" s="34" t="s">
        <v>1435</v>
      </c>
      <c r="V43" s="34" t="s">
        <v>1436</v>
      </c>
      <c r="W43" s="34" t="s">
        <v>1437</v>
      </c>
      <c r="AA43" s="34" t="s">
        <v>1392</v>
      </c>
      <c r="AB43" s="34" t="s">
        <v>1393</v>
      </c>
      <c r="AC43" s="34" t="s">
        <v>1394</v>
      </c>
      <c r="AQ43" s="21" t="str">
        <f t="shared" si="2"/>
        <v>"D7100": {"Name": "D7100", "Year": 2013, "Processor": "EXPEED 3", "Sensor": {"Name": "Toshiba HEZ1 TOS-5105",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3" s="21" t="str" cm="1">
        <f t="array" ref="AR43">_xlfn.LET(_xlpm.crop,$R$2:$AO$2,_xlpm.size,$R$3:$AO$3,_xlpm.value,R43:AO43,_xlpm.vf,_xlfn.MAP(_xlpm.size,_xlpm.value,_xlfn.LAMBDA(_xlpm.s,_xlpm.v,IF(_xlpm.v="","",""""&amp;_xlpm.s&amp;""":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4" spans="1:44" ht="33.75" x14ac:dyDescent="0.25">
      <c r="A44" s="33" t="s">
        <v>1453</v>
      </c>
      <c r="B44" s="33" t="s">
        <v>1453</v>
      </c>
      <c r="C44" s="20">
        <v>2015</v>
      </c>
      <c r="D44" s="20" t="s">
        <v>1304</v>
      </c>
      <c r="F44" s="34" t="s">
        <v>1434</v>
      </c>
      <c r="G44" s="35" t="s">
        <v>1400</v>
      </c>
      <c r="I44" s="20">
        <v>14</v>
      </c>
      <c r="J44" s="20">
        <v>6000</v>
      </c>
      <c r="K44" s="20">
        <v>4000</v>
      </c>
      <c r="L44" s="20">
        <v>23.5</v>
      </c>
      <c r="M44" s="20">
        <v>15.6</v>
      </c>
      <c r="N44" s="20">
        <v>3.91</v>
      </c>
      <c r="O44" s="20">
        <v>3.91</v>
      </c>
      <c r="Q44" s="35" t="s">
        <v>1355</v>
      </c>
      <c r="U44" s="34" t="s">
        <v>1435</v>
      </c>
      <c r="V44" s="34" t="s">
        <v>1436</v>
      </c>
      <c r="W44" s="34" t="s">
        <v>1437</v>
      </c>
      <c r="AA44" s="34" t="s">
        <v>1392</v>
      </c>
      <c r="AB44" s="34" t="s">
        <v>1393</v>
      </c>
      <c r="AC44" s="34" t="s">
        <v>1394</v>
      </c>
      <c r="AQ44" s="21" t="str">
        <f t="shared" si="2"/>
        <v>"D7200": {"Name": "D7200",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4" s="21" t="str" cm="1">
        <f t="array" ref="AR44">_xlfn.LET(_xlpm.crop,$R$2:$AO$2,_xlpm.size,$R$3:$AO$3,_xlpm.value,R44:AO44,_xlpm.vf,_xlfn.MAP(_xlpm.size,_xlpm.value,_xlfn.LAMBDA(_xlpm.s,_xlpm.v,IF(_xlpm.v="","",""""&amp;_xlpm.s&amp;""":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5" spans="1:44" ht="33.75" x14ac:dyDescent="0.25">
      <c r="A45" s="33" t="s">
        <v>1454</v>
      </c>
      <c r="B45" s="33" t="s">
        <v>1454</v>
      </c>
      <c r="C45" s="20">
        <v>2017</v>
      </c>
      <c r="D45" s="37" t="s">
        <v>1306</v>
      </c>
      <c r="F45" s="34" t="s">
        <v>1354</v>
      </c>
      <c r="G45" s="35" t="s">
        <v>1400</v>
      </c>
      <c r="I45" s="20">
        <v>14</v>
      </c>
      <c r="J45" s="20">
        <v>5568</v>
      </c>
      <c r="K45" s="20">
        <v>3712</v>
      </c>
      <c r="L45" s="20">
        <v>23.5</v>
      </c>
      <c r="M45" s="20">
        <v>15.7</v>
      </c>
      <c r="N45" s="20">
        <v>4.22</v>
      </c>
      <c r="O45" s="20">
        <v>4.22</v>
      </c>
      <c r="Q45" s="35" t="s">
        <v>1355</v>
      </c>
      <c r="U45" s="34" t="s">
        <v>1308</v>
      </c>
      <c r="V45" s="34" t="s">
        <v>1309</v>
      </c>
      <c r="W45" s="34" t="s">
        <v>1310</v>
      </c>
      <c r="AA45" s="34" t="s">
        <v>1356</v>
      </c>
      <c r="AB45" s="34" t="s">
        <v>1357</v>
      </c>
      <c r="AC45" s="34" t="s">
        <v>1358</v>
      </c>
      <c r="AQ45" s="21" t="str">
        <f t="shared" si="2"/>
        <v>"D7500": {"Name": "D7500", "Year": 2017, "Processor": "EXPEED 5", "Sensor": {"Name": "Sony IMX-321",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45" s="21" t="str" cm="1">
        <f t="array" ref="AR45">_xlfn.LET(_xlpm.crop,$R$2:$AO$2,_xlpm.size,$R$3:$AO$3,_xlpm.value,R45:AO45,_xlpm.vf,_xlfn.MAP(_xlpm.size,_xlpm.value,_xlfn.LAMBDA(_xlpm.s,_xlpm.v,IF(_xlpm.v="","",""""&amp;_xlpm.s&amp;""":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46" spans="1:44" x14ac:dyDescent="0.25">
      <c r="A46" s="33" t="s">
        <v>1455</v>
      </c>
      <c r="B46" s="33" t="s">
        <v>1455</v>
      </c>
      <c r="C46" s="20">
        <v>2013</v>
      </c>
      <c r="D46" s="20" t="s">
        <v>1288</v>
      </c>
      <c r="F46" s="34" t="s">
        <v>1289</v>
      </c>
      <c r="G46" s="35" t="s">
        <v>1263</v>
      </c>
      <c r="I46" s="20">
        <v>14</v>
      </c>
      <c r="J46" s="20">
        <v>4928</v>
      </c>
      <c r="K46" s="20">
        <v>3280</v>
      </c>
      <c r="L46" s="20">
        <v>36</v>
      </c>
      <c r="M46" s="20">
        <v>23.9</v>
      </c>
      <c r="N46" s="20">
        <v>7.29</v>
      </c>
      <c r="O46" s="20">
        <v>7.29</v>
      </c>
      <c r="Q46" s="35" t="s">
        <v>1361</v>
      </c>
      <c r="R46" s="34" t="s">
        <v>1291</v>
      </c>
      <c r="S46" s="34" t="s">
        <v>1292</v>
      </c>
      <c r="T46" s="34" t="s">
        <v>1293</v>
      </c>
      <c r="U46" s="34" t="s">
        <v>1294</v>
      </c>
      <c r="V46" s="34" t="s">
        <v>1295</v>
      </c>
      <c r="W46" s="34" t="s">
        <v>1296</v>
      </c>
      <c r="AQ46" s="21" t="str">
        <f t="shared" si="2"/>
        <v>"DF": {"Name": "DF", "Year": 2013,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1064}}}]}</v>
      </c>
      <c r="AR46" s="21" t="str" cm="1">
        <f t="array" ref="AR46">_xlfn.LET(_xlpm.crop,$R$2:$AO$2,_xlpm.size,$R$3:$AO$3,_xlpm.value,R46:AO46,_xlpm.vf,_xlfn.MAP(_xlpm.size,_xlpm.value,_xlfn.LAMBDA(_xlpm.s,_xlpm.v,IF(_xlpm.v="","",""""&amp;_xlpm.s&amp;""":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</v>
      </c>
    </row>
    <row r="47" spans="1:44" ht="33.75" x14ac:dyDescent="0.25">
      <c r="A47" s="33" t="s">
        <v>1456</v>
      </c>
      <c r="B47" s="33" t="s">
        <v>1456</v>
      </c>
      <c r="C47" s="20">
        <v>2014</v>
      </c>
      <c r="D47" s="20" t="s">
        <v>1457</v>
      </c>
      <c r="G47" s="35" t="s">
        <v>1400</v>
      </c>
      <c r="I47" s="20">
        <v>12</v>
      </c>
      <c r="J47" s="20">
        <v>5232</v>
      </c>
      <c r="K47" s="20">
        <v>3488</v>
      </c>
      <c r="L47" s="20">
        <v>13.2</v>
      </c>
      <c r="M47" s="20">
        <v>8.8000000000000007</v>
      </c>
      <c r="N47" s="20">
        <v>2.52</v>
      </c>
      <c r="O47" s="20">
        <v>2.52</v>
      </c>
      <c r="X47" s="34" t="s">
        <v>1458</v>
      </c>
      <c r="Y47" s="34" t="s">
        <v>1459</v>
      </c>
      <c r="Z47" s="34" t="s">
        <v>1460</v>
      </c>
      <c r="AQ47" s="21" t="str">
        <f t="shared" si="2"/>
        <v>"1V3": {"Name": "1V3", "Year": 2014, "Processor": "EXPEED 4A", "Sensor": {"Name": "", "Type": "CMOS (Without AA filter)", "Bayer": "", "BitDepth": 12, "ResX": 5232, "ResY": 3488, "SizeX": 13.2, "SizeY": 8.8, "PixelSizeX": 2.52, "PixelSizeY": 2.52}, "CropSubSampling": [{"Crop": "1inch", "Subs": {"Size L": {"ResX": 5232, "ResY": 3488}, "Size M": {"ResX": 3920, "ResY": 2616}, "Size S": {"ResX": 2608, "ResY": 1744}}}]}</v>
      </c>
      <c r="AR47" s="21" t="str" cm="1">
        <f t="array" ref="AR47">_xlfn.LET(_xlpm.crop,$R$2:$AO$2,_xlpm.size,$R$3:$AO$3,_xlpm.value,R47:AO47,_xlpm.vf,_xlfn.MAP(_xlpm.size,_xlpm.value,_xlfn.LAMBDA(_xlpm.s,_xlpm.v,IF(_xlpm.v="","",""""&amp;_xlpm.s&amp;""":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"1inch", "Subs": {"Size L": {"ResX": 5232, "ResY": 3488}, "Size M": {"ResX": 3920, "ResY": 2616}, "Size S": {"ResX": 2608, "ResY": 1744}}}]</v>
      </c>
    </row>
    <row r="48" spans="1:44" ht="22.5" x14ac:dyDescent="0.25">
      <c r="A48" s="33" t="s">
        <v>1461</v>
      </c>
      <c r="B48" s="33" t="s">
        <v>1462</v>
      </c>
      <c r="C48" s="20">
        <v>2020</v>
      </c>
      <c r="D48" s="37" t="s">
        <v>1321</v>
      </c>
      <c r="G48" s="35" t="s">
        <v>1263</v>
      </c>
      <c r="I48" s="20">
        <v>14</v>
      </c>
      <c r="J48" s="20">
        <v>6016</v>
      </c>
      <c r="K48" s="20">
        <v>4016</v>
      </c>
      <c r="L48" s="20">
        <v>35.9</v>
      </c>
      <c r="M48" s="20">
        <v>23.9</v>
      </c>
      <c r="N48" s="20">
        <v>5.97</v>
      </c>
      <c r="O48" s="20">
        <v>5.97</v>
      </c>
      <c r="Q48" s="35" t="s">
        <v>1463</v>
      </c>
      <c r="R48" s="34" t="s">
        <v>1362</v>
      </c>
      <c r="S48" s="34" t="s">
        <v>1363</v>
      </c>
      <c r="T48" s="34" t="s">
        <v>1364</v>
      </c>
      <c r="U48" s="34" t="s">
        <v>1365</v>
      </c>
      <c r="V48" s="34" t="s">
        <v>1366</v>
      </c>
      <c r="W48" s="34" t="s">
        <v>1367</v>
      </c>
      <c r="AJ48" s="34" t="s">
        <v>1381</v>
      </c>
      <c r="AK48" s="34" t="s">
        <v>1382</v>
      </c>
      <c r="AL48" s="34" t="s">
        <v>1383</v>
      </c>
      <c r="AM48" s="34" t="s">
        <v>1464</v>
      </c>
      <c r="AN48" s="34" t="s">
        <v>1465</v>
      </c>
      <c r="AO48" s="34" t="s">
        <v>1466</v>
      </c>
      <c r="AQ48" s="21" t="str">
        <f t="shared" si="2"/>
        <v>"Z 5": {"Name": "Z5", "Year": 2020, "Processor": "EXPEED 6", "Sensor": {"Name": "", "Type": "CMOS", "Bayer": "", "BitDepth": 14, "ResX": 6016, "ResY": 4016, "SizeX": 35.9, "SizeY": 23.9,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1688}}}]}</v>
      </c>
      <c r="AR48" s="21" t="str" cm="1">
        <f t="array" ref="AR48">_xlfn.LET(_xlpm.crop,$R$2:$AO$2,_xlpm.size,$R$3:$AO$3,_xlpm.value,R48:AO48,_xlpm.vf,_xlfn.MAP(_xlpm.size,_xlpm.value,_xlfn.LAMBDA(_xlpm.s,_xlpm.v,IF(_xlpm.v="","",""""&amp;_xlpm.s&amp;""":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</v>
      </c>
    </row>
    <row r="49" spans="1:44" ht="22.5" x14ac:dyDescent="0.25">
      <c r="A49" s="33" t="s">
        <v>1467</v>
      </c>
      <c r="B49" s="33" t="s">
        <v>1468</v>
      </c>
      <c r="C49" s="20">
        <v>2025</v>
      </c>
      <c r="D49" s="20" t="s">
        <v>1469</v>
      </c>
      <c r="F49" s="34" t="s">
        <v>1376</v>
      </c>
      <c r="G49" s="35" t="s">
        <v>1377</v>
      </c>
      <c r="I49" s="20">
        <v>14</v>
      </c>
      <c r="J49" s="20">
        <v>6048</v>
      </c>
      <c r="K49" s="20">
        <v>4032</v>
      </c>
      <c r="L49" s="20">
        <v>35.9</v>
      </c>
      <c r="M49" s="20">
        <v>23.9</v>
      </c>
      <c r="N49" s="20">
        <v>5.93</v>
      </c>
      <c r="O49" s="20">
        <v>5.93</v>
      </c>
      <c r="R49" s="34" t="s">
        <v>1276</v>
      </c>
      <c r="S49" s="34" t="s">
        <v>1470</v>
      </c>
      <c r="T49" s="34" t="s">
        <v>1278</v>
      </c>
      <c r="U49" s="34" t="s">
        <v>1471</v>
      </c>
      <c r="V49" s="34" t="s">
        <v>1472</v>
      </c>
      <c r="W49" s="34" t="s">
        <v>1473</v>
      </c>
      <c r="AJ49" s="34" t="s">
        <v>1474</v>
      </c>
      <c r="AK49" s="34" t="s">
        <v>1475</v>
      </c>
      <c r="AL49" s="34" t="s">
        <v>1476</v>
      </c>
      <c r="AM49" s="34" t="s">
        <v>1384</v>
      </c>
      <c r="AN49" s="34" t="s">
        <v>1385</v>
      </c>
      <c r="AO49" s="34" t="s">
        <v>1386</v>
      </c>
      <c r="AQ49" s="21" t="str">
        <f t="shared" si="2"/>
        <v>"Z 5_2": {"Name": "Z5II", "Year": 2025, "Processor": "EXPEED 7", "Sensor": {"Name": "Sony ?", "Type": "BSI-CMOS", "Bayer": "", "BitDepth": 14, "ResX": 6048, "ResY": 4032, "SizeX": 35.9, "SizeY": 23.9, "PixelSizeX": 5.93, "PixelSizeY": 5.93},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49" s="21" t="str" cm="1">
        <f t="array" ref="AR49">_xlfn.LET(_xlpm.crop,$R$2:$AO$2,_xlpm.size,$R$3:$AO$3,_xlpm.value,R49:AO49,_xlpm.vf,_xlfn.MAP(_xlpm.size,_xlpm.value,_xlfn.LAMBDA(_xlpm.s,_xlpm.v,IF(_xlpm.v="","",""""&amp;_xlpm.s&amp;""":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0" spans="1:44" ht="22.5" x14ac:dyDescent="0.25">
      <c r="A50" s="33" t="s">
        <v>1477</v>
      </c>
      <c r="B50" s="33" t="s">
        <v>1478</v>
      </c>
      <c r="C50" s="20">
        <v>2018</v>
      </c>
      <c r="D50" s="37" t="s">
        <v>1321</v>
      </c>
      <c r="F50" s="34" t="s">
        <v>1376</v>
      </c>
      <c r="G50" s="35" t="s">
        <v>1377</v>
      </c>
      <c r="I50" s="20">
        <v>14</v>
      </c>
      <c r="J50" s="20">
        <v>6048</v>
      </c>
      <c r="K50" s="20">
        <v>4024</v>
      </c>
      <c r="L50" s="20">
        <v>35.9</v>
      </c>
      <c r="M50" s="20">
        <v>23.9</v>
      </c>
      <c r="N50" s="20">
        <v>5.94</v>
      </c>
      <c r="O50" s="20">
        <v>5.94</v>
      </c>
      <c r="Q50" s="35" t="s">
        <v>1463</v>
      </c>
      <c r="R50" s="34" t="s">
        <v>1379</v>
      </c>
      <c r="S50" s="34" t="s">
        <v>1380</v>
      </c>
      <c r="T50" s="34" t="s">
        <v>1278</v>
      </c>
      <c r="U50" s="34" t="s">
        <v>1365</v>
      </c>
      <c r="V50" s="34" t="s">
        <v>1366</v>
      </c>
      <c r="W50" s="34" t="s">
        <v>1367</v>
      </c>
      <c r="AJ50" s="34" t="s">
        <v>1381</v>
      </c>
      <c r="AK50" s="34" t="s">
        <v>1382</v>
      </c>
      <c r="AL50" s="34" t="s">
        <v>1383</v>
      </c>
      <c r="AM50" s="34" t="s">
        <v>1384</v>
      </c>
      <c r="AN50" s="34" t="s">
        <v>1385</v>
      </c>
      <c r="AO50" s="34" t="s">
        <v>1386</v>
      </c>
      <c r="AQ50" s="21" t="str">
        <f t="shared" si="2"/>
        <v>"Z 6": {"Name": "Z6", "Year": 2018,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0" s="21" t="str" cm="1">
        <f t="array" ref="AR50">_xlfn.LET(_xlpm.crop,$R$2:$AO$2,_xlpm.size,$R$3:$AO$3,_xlpm.value,R50:AO50,_xlpm.vf,_xlfn.MAP(_xlpm.size,_xlpm.value,_xlfn.LAMBDA(_xlpm.s,_xlpm.v,IF(_xlpm.v="","",""""&amp;_xlpm.s&amp;""":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1" spans="1:44" ht="22.5" x14ac:dyDescent="0.25">
      <c r="A51" s="33" t="s">
        <v>1479</v>
      </c>
      <c r="B51" s="33" t="s">
        <v>1480</v>
      </c>
      <c r="C51" s="20">
        <v>2020</v>
      </c>
      <c r="D51" s="37" t="s">
        <v>1481</v>
      </c>
      <c r="F51" s="34" t="s">
        <v>1376</v>
      </c>
      <c r="G51" s="35" t="s">
        <v>1377</v>
      </c>
      <c r="H51" s="35" t="s">
        <v>1482</v>
      </c>
      <c r="I51" s="20">
        <v>14</v>
      </c>
      <c r="J51" s="20">
        <v>6048</v>
      </c>
      <c r="K51" s="20">
        <v>4024</v>
      </c>
      <c r="L51" s="20">
        <v>35.9</v>
      </c>
      <c r="M51" s="20">
        <v>23.9</v>
      </c>
      <c r="N51" s="20">
        <v>5.94</v>
      </c>
      <c r="O51" s="20">
        <v>5.94</v>
      </c>
      <c r="Q51" s="35" t="s">
        <v>1378</v>
      </c>
      <c r="R51" s="34" t="s">
        <v>1379</v>
      </c>
      <c r="S51" s="34" t="s">
        <v>1380</v>
      </c>
      <c r="T51" s="34" t="s">
        <v>1278</v>
      </c>
      <c r="U51" s="34" t="s">
        <v>1365</v>
      </c>
      <c r="V51" s="34" t="s">
        <v>1366</v>
      </c>
      <c r="W51" s="34" t="s">
        <v>1367</v>
      </c>
      <c r="AJ51" s="34" t="s">
        <v>1381</v>
      </c>
      <c r="AK51" s="34" t="s">
        <v>1382</v>
      </c>
      <c r="AL51" s="34" t="s">
        <v>1383</v>
      </c>
      <c r="AM51" s="34" t="s">
        <v>1384</v>
      </c>
      <c r="AN51" s="34" t="s">
        <v>1385</v>
      </c>
      <c r="AO51" s="34" t="s">
        <v>1386</v>
      </c>
      <c r="AQ51" s="21" t="str">
        <f t="shared" si="2"/>
        <v>"Z 6_2": {"Name": "Z6II", "Year": 2020, "Processor": "EXPEED 6 Dual", "Sensor": {"Name": "Sony ?", "Type": "BSI-CMOS", "Bayer": "RGGB",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1" s="21" t="str" cm="1">
        <f t="array" ref="AR51">_xlfn.LET(_xlpm.crop,$R$2:$AO$2,_xlpm.size,$R$3:$AO$3,_xlpm.value,R51:AO51,_xlpm.vf,_xlfn.MAP(_xlpm.size,_xlpm.value,_xlfn.LAMBDA(_xlpm.s,_xlpm.v,IF(_xlpm.v="","",""""&amp;_xlpm.s&amp;""":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2" spans="1:44" ht="45" x14ac:dyDescent="0.25">
      <c r="A52" s="33" t="s">
        <v>1483</v>
      </c>
      <c r="B52" s="33" t="s">
        <v>1484</v>
      </c>
      <c r="C52" s="20">
        <v>2024</v>
      </c>
      <c r="D52" s="20" t="s">
        <v>1469</v>
      </c>
      <c r="F52" s="34" t="s">
        <v>1376</v>
      </c>
      <c r="G52" s="35" t="s">
        <v>1485</v>
      </c>
      <c r="I52" s="20">
        <v>14</v>
      </c>
      <c r="J52" s="20">
        <v>6048</v>
      </c>
      <c r="K52" s="20">
        <v>4032</v>
      </c>
      <c r="L52" s="20">
        <v>35.9</v>
      </c>
      <c r="M52" s="20">
        <v>23.9</v>
      </c>
      <c r="N52" s="20">
        <v>5.94</v>
      </c>
      <c r="O52" s="20">
        <v>5.94</v>
      </c>
      <c r="R52" s="34" t="s">
        <v>1276</v>
      </c>
      <c r="S52" s="34" t="s">
        <v>1470</v>
      </c>
      <c r="T52" s="34" t="s">
        <v>1278</v>
      </c>
      <c r="U52" s="34" t="s">
        <v>1471</v>
      </c>
      <c r="V52" s="38" t="s">
        <v>1472</v>
      </c>
      <c r="W52" s="34" t="s">
        <v>1473</v>
      </c>
      <c r="AJ52" s="34" t="s">
        <v>1474</v>
      </c>
      <c r="AK52" s="34" t="s">
        <v>1475</v>
      </c>
      <c r="AL52" s="34" t="s">
        <v>1476</v>
      </c>
      <c r="AM52" s="34" t="s">
        <v>1384</v>
      </c>
      <c r="AN52" s="34" t="s">
        <v>1385</v>
      </c>
      <c r="AO52" s="34" t="s">
        <v>1386</v>
      </c>
      <c r="AQ52" s="21" t="str">
        <f t="shared" si="2"/>
        <v>"Z 6_3": {"Name": "Z6III", "Year": 2024, "Processor": "EXPEED 7", "Sensor": {"Name": "Sony ?", "Type": "Partially Stacked 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2" s="21" t="str" cm="1">
        <f t="array" ref="AR52">_xlfn.LET(_xlpm.crop,$R$2:$AO$2,_xlpm.size,$R$3:$AO$3,_xlpm.value,R52:AO52,_xlpm.vf,_xlfn.MAP(_xlpm.size,_xlpm.value,_xlfn.LAMBDA(_xlpm.s,_xlpm.v,IF(_xlpm.v="","",""""&amp;_xlpm.s&amp;""":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3" spans="1:44" ht="45" x14ac:dyDescent="0.25">
      <c r="A53" s="33" t="s">
        <v>1486</v>
      </c>
      <c r="B53" s="33" t="s">
        <v>1487</v>
      </c>
      <c r="C53" s="20">
        <v>2018</v>
      </c>
      <c r="D53" s="37" t="s">
        <v>1321</v>
      </c>
      <c r="F53" s="34" t="s">
        <v>1488</v>
      </c>
      <c r="G53" s="35" t="s">
        <v>1405</v>
      </c>
      <c r="I53" s="20">
        <v>14</v>
      </c>
      <c r="J53" s="20">
        <v>8256</v>
      </c>
      <c r="K53" s="20">
        <v>5504</v>
      </c>
      <c r="L53" s="20">
        <v>35.9</v>
      </c>
      <c r="M53" s="20">
        <v>23.9</v>
      </c>
      <c r="N53" s="20">
        <v>4.3499999999999996</v>
      </c>
      <c r="O53" s="20">
        <v>4.3499999999999996</v>
      </c>
      <c r="Q53" s="35" t="s">
        <v>1489</v>
      </c>
      <c r="R53" s="34" t="s">
        <v>1407</v>
      </c>
      <c r="S53" s="34" t="s">
        <v>1408</v>
      </c>
      <c r="T53" s="34" t="s">
        <v>1409</v>
      </c>
      <c r="U53" s="34" t="s">
        <v>1410</v>
      </c>
      <c r="V53" s="34" t="s">
        <v>1411</v>
      </c>
      <c r="W53" s="34" t="s">
        <v>1412</v>
      </c>
      <c r="AD53" s="34" t="s">
        <v>1413</v>
      </c>
      <c r="AE53" s="34" t="s">
        <v>1414</v>
      </c>
      <c r="AF53" s="34" t="s">
        <v>1415</v>
      </c>
      <c r="AJ53" s="34" t="s">
        <v>1419</v>
      </c>
      <c r="AK53" s="34" t="s">
        <v>1420</v>
      </c>
      <c r="AL53" s="34" t="s">
        <v>1421</v>
      </c>
      <c r="AM53" s="34" t="s">
        <v>1490</v>
      </c>
      <c r="AN53" s="34" t="s">
        <v>1491</v>
      </c>
      <c r="AO53" s="34" t="s">
        <v>1492</v>
      </c>
      <c r="AQ53" s="21" t="str">
        <f t="shared" si="2"/>
        <v>"Z 7": {"Name": "Z7", "Year": 2018, "Processor": "EXPEED 6",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3" s="21" t="str" cm="1">
        <f t="array" ref="AR53">_xlfn.LET(_xlpm.crop,$R$2:$AO$2,_xlpm.size,$R$3:$AO$3,_xlpm.value,R53:AO53,_xlpm.vf,_xlfn.MAP(_xlpm.size,_xlpm.value,_xlfn.LAMBDA(_xlpm.s,_xlpm.v,IF(_xlpm.v="","",""""&amp;_xlpm.s&amp;""":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4" spans="1:44" ht="45" x14ac:dyDescent="0.25">
      <c r="A54" s="33" t="s">
        <v>1493</v>
      </c>
      <c r="B54" s="33" t="s">
        <v>1494</v>
      </c>
      <c r="C54" s="20">
        <v>2020</v>
      </c>
      <c r="D54" s="37" t="s">
        <v>1481</v>
      </c>
      <c r="F54" s="34" t="s">
        <v>1488</v>
      </c>
      <c r="G54" s="35" t="s">
        <v>1405</v>
      </c>
      <c r="I54" s="20">
        <v>14</v>
      </c>
      <c r="J54" s="20">
        <v>8256</v>
      </c>
      <c r="K54" s="20">
        <v>5504</v>
      </c>
      <c r="L54" s="20">
        <v>35.9</v>
      </c>
      <c r="M54" s="20">
        <v>23.9</v>
      </c>
      <c r="N54" s="20">
        <v>4.3499999999999996</v>
      </c>
      <c r="O54" s="20">
        <v>4.3499999999999996</v>
      </c>
      <c r="Q54" s="35" t="s">
        <v>1495</v>
      </c>
      <c r="R54" s="34" t="s">
        <v>1407</v>
      </c>
      <c r="S54" s="34" t="s">
        <v>1408</v>
      </c>
      <c r="T54" s="34" t="s">
        <v>1409</v>
      </c>
      <c r="U54" s="34" t="s">
        <v>1410</v>
      </c>
      <c r="V54" s="34" t="s">
        <v>1411</v>
      </c>
      <c r="W54" s="34" t="s">
        <v>1412</v>
      </c>
      <c r="AD54" s="34" t="s">
        <v>1413</v>
      </c>
      <c r="AE54" s="34" t="s">
        <v>1414</v>
      </c>
      <c r="AF54" s="34" t="s">
        <v>1415</v>
      </c>
      <c r="AJ54" s="34" t="s">
        <v>1419</v>
      </c>
      <c r="AK54" s="34" t="s">
        <v>1420</v>
      </c>
      <c r="AL54" s="34" t="s">
        <v>1421</v>
      </c>
      <c r="AM54" s="34" t="s">
        <v>1490</v>
      </c>
      <c r="AN54" s="34" t="s">
        <v>1491</v>
      </c>
      <c r="AO54" s="34" t="s">
        <v>1492</v>
      </c>
      <c r="AQ54" s="21" t="str">
        <f t="shared" si="2"/>
        <v>"Z 7_2": {"Name": "Z7II", "Year": 2020, "Processor": "EXPEED 6 Dual",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4" s="21" t="str" cm="1">
        <f t="array" ref="AR54">_xlfn.LET(_xlpm.crop,$R$2:$AO$2,_xlpm.size,$R$3:$AO$3,_xlpm.value,R54:AO54,_xlpm.vf,_xlfn.MAP(_xlpm.size,_xlpm.value,_xlfn.LAMBDA(_xlpm.s,_xlpm.v,IF(_xlpm.v="","",""""&amp;_xlpm.s&amp;""":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5" spans="1:44" ht="56.25" x14ac:dyDescent="0.25">
      <c r="A55" s="33" t="s">
        <v>0</v>
      </c>
      <c r="B55" s="33" t="s">
        <v>1496</v>
      </c>
      <c r="C55" s="20">
        <v>2023</v>
      </c>
      <c r="D55" s="20" t="s">
        <v>1469</v>
      </c>
      <c r="F55" s="34" t="s">
        <v>1376</v>
      </c>
      <c r="G55" s="35" t="s">
        <v>1497</v>
      </c>
      <c r="I55" s="20">
        <v>14</v>
      </c>
      <c r="J55" s="20">
        <v>8256</v>
      </c>
      <c r="K55" s="20">
        <v>5504</v>
      </c>
      <c r="L55" s="20">
        <v>35.9</v>
      </c>
      <c r="M55" s="20">
        <v>23.9</v>
      </c>
      <c r="N55" s="20">
        <v>4.3499999999999996</v>
      </c>
      <c r="O55" s="20">
        <v>4.3499999999999996</v>
      </c>
      <c r="Q55" s="35" t="s">
        <v>1378</v>
      </c>
      <c r="R55" s="34" t="s">
        <v>1407</v>
      </c>
      <c r="S55" s="34" t="s">
        <v>1408</v>
      </c>
      <c r="T55" s="34" t="s">
        <v>1409</v>
      </c>
      <c r="U55" s="34" t="s">
        <v>1498</v>
      </c>
      <c r="V55" s="34" t="s">
        <v>1499</v>
      </c>
      <c r="W55" s="34" t="s">
        <v>1500</v>
      </c>
      <c r="AJ55" s="34" t="s">
        <v>1419</v>
      </c>
      <c r="AK55" s="34" t="s">
        <v>1420</v>
      </c>
      <c r="AL55" s="34" t="s">
        <v>1421</v>
      </c>
      <c r="AM55" s="34" t="s">
        <v>1490</v>
      </c>
      <c r="AN55" s="34" t="s">
        <v>1491</v>
      </c>
      <c r="AO55" s="34" t="s">
        <v>1492</v>
      </c>
      <c r="AQ55" s="21" t="str">
        <f t="shared" si="2"/>
        <v>"Z 8": {"Name": "Z8",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5" s="21" t="str" cm="1">
        <f t="array" ref="AR55">_xlfn.LET(_xlpm.crop,$R$2:$AO$2,_xlpm.size,$R$3:$AO$3,_xlpm.value,R55:AO55,_xlpm.vf,_xlfn.MAP(_xlpm.size,_xlpm.value,_xlfn.LAMBDA(_xlpm.s,_xlpm.v,IF(_xlpm.v="","",""""&amp;_xlpm.s&amp;""":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6" spans="1:44" ht="56.25" x14ac:dyDescent="0.25">
      <c r="A56" s="33" t="s">
        <v>1185</v>
      </c>
      <c r="B56" s="33" t="s">
        <v>1501</v>
      </c>
      <c r="C56" s="20">
        <v>2023</v>
      </c>
      <c r="D56" s="20" t="s">
        <v>1469</v>
      </c>
      <c r="F56" s="34" t="s">
        <v>1376</v>
      </c>
      <c r="G56" s="35" t="s">
        <v>1497</v>
      </c>
      <c r="I56" s="20">
        <v>14</v>
      </c>
      <c r="J56" s="20">
        <v>8256</v>
      </c>
      <c r="K56" s="20">
        <v>5504</v>
      </c>
      <c r="L56" s="20">
        <v>35.9</v>
      </c>
      <c r="M56" s="20">
        <v>23.9</v>
      </c>
      <c r="N56" s="20">
        <v>4.3499999999999996</v>
      </c>
      <c r="O56" s="20">
        <v>4.3499999999999996</v>
      </c>
      <c r="Q56" s="35" t="s">
        <v>1378</v>
      </c>
      <c r="R56" s="34" t="s">
        <v>1407</v>
      </c>
      <c r="S56" s="34" t="s">
        <v>1408</v>
      </c>
      <c r="T56" s="34" t="s">
        <v>1409</v>
      </c>
      <c r="U56" s="34" t="s">
        <v>1498</v>
      </c>
      <c r="V56" s="34" t="s">
        <v>1499</v>
      </c>
      <c r="W56" s="34" t="s">
        <v>1500</v>
      </c>
      <c r="AJ56" s="34" t="s">
        <v>1419</v>
      </c>
      <c r="AK56" s="34" t="s">
        <v>1420</v>
      </c>
      <c r="AL56" s="34" t="s">
        <v>1421</v>
      </c>
      <c r="AM56" s="34" t="s">
        <v>1490</v>
      </c>
      <c r="AN56" s="34" t="s">
        <v>1491</v>
      </c>
      <c r="AO56" s="34" t="s">
        <v>1492</v>
      </c>
      <c r="AQ56" s="21" t="str">
        <f t="shared" si="2"/>
        <v>"Z 9": {"Name": "Z9",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6" s="21" t="str" cm="1">
        <f t="array" ref="AR56">_xlfn.LET(_xlpm.crop,$R$2:$AO$2,_xlpm.size,$R$3:$AO$3,_xlpm.value,R56:AO56,_xlpm.vf,_xlfn.MAP(_xlpm.size,_xlpm.value,_xlfn.LAMBDA(_xlpm.s,_xlpm.v,IF(_xlpm.v="","",""""&amp;_xlpm.s&amp;""":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7" spans="1:44" ht="22.5" x14ac:dyDescent="0.25">
      <c r="A57" s="33" t="s">
        <v>1502</v>
      </c>
      <c r="B57" s="33" t="s">
        <v>1503</v>
      </c>
      <c r="C57" s="20">
        <v>2019</v>
      </c>
      <c r="D57" s="37" t="s">
        <v>1321</v>
      </c>
      <c r="G57" s="35" t="s">
        <v>1263</v>
      </c>
      <c r="I57" s="20">
        <v>14</v>
      </c>
      <c r="J57" s="20">
        <v>5568</v>
      </c>
      <c r="K57" s="20">
        <v>3712</v>
      </c>
      <c r="L57" s="20">
        <v>23.5</v>
      </c>
      <c r="M57" s="20">
        <v>15.7</v>
      </c>
      <c r="N57" s="20">
        <v>4.22</v>
      </c>
      <c r="O57" s="20">
        <v>4.22</v>
      </c>
      <c r="Q57" s="35" t="s">
        <v>1504</v>
      </c>
      <c r="U57" s="34" t="s">
        <v>1308</v>
      </c>
      <c r="V57" s="34" t="s">
        <v>1309</v>
      </c>
      <c r="W57" s="34" t="s">
        <v>1310</v>
      </c>
      <c r="AJ57" s="34" t="s">
        <v>1323</v>
      </c>
      <c r="AK57" s="34" t="s">
        <v>1324</v>
      </c>
      <c r="AL57" s="34" t="s">
        <v>1325</v>
      </c>
      <c r="AM57" s="34" t="s">
        <v>1326</v>
      </c>
      <c r="AN57" s="34" t="s">
        <v>1327</v>
      </c>
      <c r="AO57" s="34" t="s">
        <v>1328</v>
      </c>
      <c r="AQ57" s="21" t="str">
        <f t="shared" si="2"/>
        <v>"Z 50": {"Name": "Z50", "Year": 2019, "Processor": "EXPEED 6", "Sensor": {"Name": "",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7" s="21" t="str" cm="1">
        <f t="array" ref="AR57">_xlfn.LET(_xlpm.crop,$R$2:$AO$2,_xlpm.size,$R$3:$AO$3,_xlpm.value,R57:AO57,_xlpm.vf,_xlfn.MAP(_xlpm.size,_xlpm.value,_xlfn.LAMBDA(_xlpm.s,_xlpm.v,IF(_xlpm.v="","",""""&amp;_xlpm.s&amp;""":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8" spans="1:44" ht="33.75" x14ac:dyDescent="0.25">
      <c r="A58" s="33" t="s">
        <v>1505</v>
      </c>
      <c r="B58" s="33" t="s">
        <v>1506</v>
      </c>
      <c r="C58" s="20">
        <v>2024</v>
      </c>
      <c r="D58" s="20" t="s">
        <v>1469</v>
      </c>
      <c r="F58" s="34" t="s">
        <v>1376</v>
      </c>
      <c r="G58" s="35" t="s">
        <v>1400</v>
      </c>
      <c r="I58" s="20">
        <v>14</v>
      </c>
      <c r="J58" s="20">
        <v>5568</v>
      </c>
      <c r="K58" s="20">
        <v>3712</v>
      </c>
      <c r="L58" s="20">
        <v>23.5</v>
      </c>
      <c r="M58" s="20">
        <v>15.7</v>
      </c>
      <c r="N58" s="20">
        <v>4.22</v>
      </c>
      <c r="O58" s="20">
        <v>4.22</v>
      </c>
      <c r="U58" s="34" t="s">
        <v>1308</v>
      </c>
      <c r="V58" s="34" t="s">
        <v>1309</v>
      </c>
      <c r="W58" s="34" t="s">
        <v>1310</v>
      </c>
      <c r="AJ58" s="34" t="s">
        <v>1323</v>
      </c>
      <c r="AK58" s="34" t="s">
        <v>1324</v>
      </c>
      <c r="AL58" s="34" t="s">
        <v>1325</v>
      </c>
      <c r="AM58" s="34" t="s">
        <v>1326</v>
      </c>
      <c r="AN58" s="34" t="s">
        <v>1327</v>
      </c>
      <c r="AO58" s="34" t="s">
        <v>1328</v>
      </c>
      <c r="AQ58" s="21" t="str">
        <f t="shared" si="2"/>
        <v>"Z50_2": {"Name": "Z50II", "Year": 2024, "Processor": "EXPEED 7",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8" s="21" t="str" cm="1">
        <f t="array" ref="AR58">_xlfn.LET(_xlpm.crop,$R$2:$AO$2,_xlpm.size,$R$3:$AO$3,_xlpm.value,R58:AO58,_xlpm.vf,_xlfn.MAP(_xlpm.size,_xlpm.value,_xlfn.LAMBDA(_xlpm.s,_xlpm.v,IF(_xlpm.v="","",""""&amp;_xlpm.s&amp;""":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9" spans="1:44" ht="22.5" x14ac:dyDescent="0.25">
      <c r="A59" s="33" t="s">
        <v>1507</v>
      </c>
      <c r="B59" s="33" t="s">
        <v>1508</v>
      </c>
      <c r="C59" s="20">
        <v>2023</v>
      </c>
      <c r="D59" s="20" t="s">
        <v>1469</v>
      </c>
      <c r="F59" s="34" t="s">
        <v>1376</v>
      </c>
      <c r="G59" s="35" t="s">
        <v>1377</v>
      </c>
      <c r="I59" s="20">
        <v>14</v>
      </c>
      <c r="J59" s="20">
        <v>6048</v>
      </c>
      <c r="K59" s="20">
        <v>4032</v>
      </c>
      <c r="L59" s="20">
        <v>35.9</v>
      </c>
      <c r="M59" s="20">
        <v>23.9</v>
      </c>
      <c r="N59" s="20">
        <v>5.94</v>
      </c>
      <c r="O59" s="20">
        <v>5.94</v>
      </c>
      <c r="R59" s="34" t="s">
        <v>1276</v>
      </c>
      <c r="S59" s="34" t="s">
        <v>1470</v>
      </c>
      <c r="T59" s="34" t="s">
        <v>1278</v>
      </c>
      <c r="U59" s="34" t="s">
        <v>1471</v>
      </c>
      <c r="V59" s="34" t="s">
        <v>1472</v>
      </c>
      <c r="W59" s="34" t="s">
        <v>1473</v>
      </c>
      <c r="AJ59" s="34" t="s">
        <v>1474</v>
      </c>
      <c r="AK59" s="34" t="s">
        <v>1475</v>
      </c>
      <c r="AL59" s="34" t="s">
        <v>1476</v>
      </c>
      <c r="AM59" s="34" t="s">
        <v>1384</v>
      </c>
      <c r="AN59" s="34" t="s">
        <v>1385</v>
      </c>
      <c r="AO59" s="34" t="s">
        <v>1386</v>
      </c>
      <c r="AQ59" s="21" t="str">
        <f t="shared" si="2"/>
        <v>"Z f": {"Name": "Zf", "Year": 2023, "Processor": "EXPEED 7", "Sensor": {"Name": "Sony ?", "Type": "BSI-CMOS",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9" s="21" t="str" cm="1">
        <f t="array" ref="AR59">_xlfn.LET(_xlpm.crop,$R$2:$AO$2,_xlpm.size,$R$3:$AO$3,_xlpm.value,R59:AO59,_xlpm.vf,_xlfn.MAP(_xlpm.size,_xlpm.value,_xlfn.LAMBDA(_xlpm.s,_xlpm.v,IF(_xlpm.v="","",""""&amp;_xlpm.s&amp;""":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60" spans="1:44" ht="33.75" x14ac:dyDescent="0.25">
      <c r="A60" s="33" t="s">
        <v>1509</v>
      </c>
      <c r="B60" s="33" t="s">
        <v>1510</v>
      </c>
      <c r="C60" s="20">
        <v>2021</v>
      </c>
      <c r="D60" s="37" t="s">
        <v>1321</v>
      </c>
      <c r="F60" s="34" t="s">
        <v>1376</v>
      </c>
      <c r="G60" s="35" t="s">
        <v>1400</v>
      </c>
      <c r="I60" s="20">
        <v>14</v>
      </c>
      <c r="J60" s="20">
        <v>5568</v>
      </c>
      <c r="K60" s="20">
        <v>3712</v>
      </c>
      <c r="L60" s="20">
        <v>23.5</v>
      </c>
      <c r="M60" s="20">
        <v>15.7</v>
      </c>
      <c r="N60" s="20">
        <v>4.22</v>
      </c>
      <c r="O60" s="20">
        <v>4.22</v>
      </c>
      <c r="U60" s="34" t="s">
        <v>1308</v>
      </c>
      <c r="V60" s="34" t="s">
        <v>1309</v>
      </c>
      <c r="W60" s="34" t="s">
        <v>1310</v>
      </c>
      <c r="AJ60" s="34" t="s">
        <v>1323</v>
      </c>
      <c r="AK60" s="34" t="s">
        <v>1324</v>
      </c>
      <c r="AL60" s="34" t="s">
        <v>1325</v>
      </c>
      <c r="AM60" s="34" t="s">
        <v>1326</v>
      </c>
      <c r="AN60" s="34" t="s">
        <v>1327</v>
      </c>
      <c r="AO60" s="34" t="s">
        <v>1328</v>
      </c>
      <c r="AQ60" s="21" t="str">
        <f t="shared" si="2"/>
        <v>"Z fc": {"Name": "Zfc", "Year": 2021, "Processor": "EXPEED 6",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60" s="21" t="str" cm="1">
        <f t="array" ref="AR60">_xlfn.LET(_xlpm.crop,$R$2:$AO$2,_xlpm.size,$R$3:$AO$3,_xlpm.value,R60:AO60,_xlpm.vf,_xlfn.MAP(_xlpm.size,_xlpm.value,_xlfn.LAMBDA(_xlpm.s,_xlpm.v,IF(_xlpm.v="","",""""&amp;_xlpm.s&amp;""":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</sheetData>
  <mergeCells count="17">
    <mergeCell ref="Q2:Q3"/>
    <mergeCell ref="J2:J3"/>
    <mergeCell ref="K2:K3"/>
    <mergeCell ref="L2:L3"/>
    <mergeCell ref="M2:M3"/>
    <mergeCell ref="N2:N3"/>
    <mergeCell ref="O2:O3"/>
    <mergeCell ref="A1:A3"/>
    <mergeCell ref="B1:B3"/>
    <mergeCell ref="C1:C3"/>
    <mergeCell ref="D1:D3"/>
    <mergeCell ref="F1:O1"/>
    <mergeCell ref="Q1:AO1"/>
    <mergeCell ref="F2:F3"/>
    <mergeCell ref="G2:G3"/>
    <mergeCell ref="H2:H3"/>
    <mergeCell ref="I2:I3"/>
  </mergeCells>
  <conditionalFormatting sqref="R1:AO1048576">
    <cfRule type="cellIs" dxfId="0" priority="1" operator="equal">
      <formula>_xlfn.SINGLE($J:$J)&amp;"x"&amp;_xlfn.SINGLE($K:$K)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EB8A-3663-4CB0-BC59-D6700D2ABA69}">
  <sheetPr>
    <tabColor rgb="FF0070C0"/>
  </sheetPr>
  <dimension ref="A1:B9"/>
  <sheetViews>
    <sheetView workbookViewId="0">
      <selection activeCell="E16" sqref="E16"/>
    </sheetView>
  </sheetViews>
  <sheetFormatPr defaultRowHeight="15" x14ac:dyDescent="0.25"/>
  <cols>
    <col min="1" max="1" width="10.28515625" bestFit="1" customWidth="1"/>
    <col min="2" max="2" width="11" bestFit="1" customWidth="1"/>
  </cols>
  <sheetData>
    <row r="1" spans="1:2" x14ac:dyDescent="0.25">
      <c r="A1" s="1" t="s">
        <v>2</v>
      </c>
      <c r="B1" s="1" t="s">
        <v>1231</v>
      </c>
    </row>
    <row r="2" spans="1:2" x14ac:dyDescent="0.25">
      <c r="A2" t="s">
        <v>0</v>
      </c>
      <c r="B2" t="s">
        <v>1</v>
      </c>
    </row>
    <row r="3" spans="1:2" x14ac:dyDescent="0.25">
      <c r="A3" t="s">
        <v>1185</v>
      </c>
      <c r="B3" t="s">
        <v>1186</v>
      </c>
    </row>
    <row r="4" spans="1:2" x14ac:dyDescent="0.25">
      <c r="A4" t="s">
        <v>1187</v>
      </c>
      <c r="B4" t="s">
        <v>1188</v>
      </c>
    </row>
    <row r="5" spans="1:2" x14ac:dyDescent="0.25">
      <c r="A5" t="s">
        <v>1230</v>
      </c>
      <c r="B5" t="s">
        <v>1188</v>
      </c>
    </row>
    <row r="6" spans="1:2" x14ac:dyDescent="0.25">
      <c r="A6" t="s">
        <v>1502</v>
      </c>
      <c r="B6" t="s">
        <v>1511</v>
      </c>
    </row>
    <row r="7" spans="1:2" x14ac:dyDescent="0.25">
      <c r="A7" t="s">
        <v>1477</v>
      </c>
      <c r="B7" t="s">
        <v>1541</v>
      </c>
    </row>
    <row r="8" spans="1:2" x14ac:dyDescent="0.25">
      <c r="A8" t="s">
        <v>1486</v>
      </c>
      <c r="B8" t="s">
        <v>1541</v>
      </c>
    </row>
    <row r="9" spans="1:2" x14ac:dyDescent="0.25">
      <c r="A9" t="s">
        <v>1461</v>
      </c>
      <c r="B9" t="s">
        <v>1188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6155-77D5-4318-BFB1-25DC003C6BF0}">
  <sheetPr>
    <tabColor theme="7" tint="-0.249977111117893"/>
  </sheetPr>
  <dimension ref="A1:E382"/>
  <sheetViews>
    <sheetView workbookViewId="0">
      <selection activeCell="H28" sqref="H28"/>
    </sheetView>
  </sheetViews>
  <sheetFormatPr defaultRowHeight="15" x14ac:dyDescent="0.25"/>
  <cols>
    <col min="1" max="1" width="32.140625" style="40" bestFit="1" customWidth="1"/>
    <col min="2" max="2" width="35.5703125" style="7" bestFit="1" customWidth="1"/>
    <col min="3" max="3" width="35" style="7" bestFit="1" customWidth="1"/>
    <col min="4" max="4" width="35.7109375" style="7" bestFit="1" customWidth="1"/>
    <col min="5" max="5" width="28.7109375" style="7" bestFit="1" customWidth="1"/>
  </cols>
  <sheetData>
    <row r="1" spans="1:5" x14ac:dyDescent="0.25">
      <c r="A1" s="39" t="s">
        <v>1542</v>
      </c>
      <c r="B1" s="1" t="s">
        <v>1543</v>
      </c>
      <c r="C1" s="1" t="s">
        <v>1544</v>
      </c>
      <c r="D1" s="1" t="s">
        <v>1545</v>
      </c>
      <c r="E1" s="1" t="s">
        <v>1546</v>
      </c>
    </row>
    <row r="2" spans="1:5" x14ac:dyDescent="0.25">
      <c r="A2" s="40" t="str" cm="1">
        <f t="array" aca="1" ref="A2:A122" ca="1">_xlfn.LET(_xlpm.arr,_xlfn.ANCHORARRAY(OperationCode!A3),INDEX(_xlpm.arr,0,2)&amp;" = "&amp;INDEX(_xlpm.arr,0,1)&amp;",")</f>
        <v>GetDeviceInfo = 0x1001,</v>
      </c>
      <c r="B2" s="7" t="str" cm="1">
        <f t="array" aca="1" ref="B2:B54" ca="1">_xlfn.LET(_xlpm.arr,_xlfn.ANCHORARRAY(ResponseCode!A3),INDEX(_xlpm.arr,0,2)&amp;" = "&amp;INDEX(_xlpm.arr,0,1)&amp;",")</f>
        <v>OK = 0x2001,</v>
      </c>
      <c r="C2" s="7" t="str" cm="1">
        <f t="array" aca="1" ref="C2:C31" ca="1">_xlfn.LET(_xlpm.arr,_xlfn.ANCHORARRAY(EventCode!A3),INDEX(_xlpm.arr,0,2)&amp;" = "&amp;INDEX(_xlpm.arr,0,1)&amp;",")</f>
        <v>CancelTransaction = 0x4001,</v>
      </c>
      <c r="D2" s="7" t="str" cm="1">
        <f t="array" aca="1" ref="D2:D382" ca="1">_xlfn.LET(_xlpm.arr,_xlfn.ANCHORARRAY(DevicePropCode!A3),INDEX(_xlpm.arr,0,2)&amp;" = "&amp;INDEX(_xlpm.arr,0,1)&amp;",")</f>
        <v>BatteryLevel = 0x5001,</v>
      </c>
      <c r="E2" s="7" t="str" cm="1">
        <f t="array" aca="1" ref="E2:E29" ca="1">_xlfn.LET(_xlpm.arr,_xlfn.ANCHORARRAY(ObjectPropCode!A3),INDEX(_xlpm.arr,0,2)&amp;" = "&amp;INDEX(_xlpm.arr,0,1)&amp;",")</f>
        <v>StorageID = 0xDC01,</v>
      </c>
    </row>
    <row r="3" spans="1:5" x14ac:dyDescent="0.25">
      <c r="A3" s="40" t="str">
        <f ca="1"/>
        <v>OpenSession = 0x1002,</v>
      </c>
      <c r="B3" s="7" t="str">
        <f ca="1"/>
        <v>General_Error = 0x2002,</v>
      </c>
      <c r="C3" s="7" t="str">
        <f ca="1"/>
        <v>ObjectAdded = 0x4002,</v>
      </c>
      <c r="D3" s="7" t="str">
        <f ca="1"/>
        <v>ImageSize = 0x5003,</v>
      </c>
      <c r="E3" s="7" t="str">
        <f ca="1"/>
        <v>ObjectFormat = 0xDC02,</v>
      </c>
    </row>
    <row r="4" spans="1:5" x14ac:dyDescent="0.25">
      <c r="A4" s="40" t="str">
        <f ca="1"/>
        <v>CloseSession = 0x1003,</v>
      </c>
      <c r="B4" s="7" t="str">
        <f ca="1"/>
        <v>Session_Not_Open = 0x2003,</v>
      </c>
      <c r="C4" s="7" t="str">
        <f ca="1"/>
        <v>ObjectRemoved = 0x4003,</v>
      </c>
      <c r="D4" s="7" t="str">
        <f ca="1"/>
        <v>CompressionSetting = 0x5004,</v>
      </c>
      <c r="E4" s="7" t="str">
        <f ca="1"/>
        <v>ProtectionStatus = 0xDC03,</v>
      </c>
    </row>
    <row r="5" spans="1:5" x14ac:dyDescent="0.25">
      <c r="A5" s="40" t="str">
        <f ca="1"/>
        <v>GetStorageIDs = 0x1004,</v>
      </c>
      <c r="B5" s="7" t="str">
        <f ca="1"/>
        <v>Invalid_TransactionID = 0x2004,</v>
      </c>
      <c r="C5" s="7" t="str">
        <f ca="1"/>
        <v>StoreAdded = 0x4004,</v>
      </c>
      <c r="D5" s="7" t="str">
        <f ca="1"/>
        <v>WhiteBalance = 0x5005,</v>
      </c>
      <c r="E5" s="7" t="str">
        <f ca="1"/>
        <v>ObjectSize = 0xDC04,</v>
      </c>
    </row>
    <row r="6" spans="1:5" x14ac:dyDescent="0.25">
      <c r="A6" s="40" t="str">
        <f ca="1"/>
        <v>GetStorageInfo = 0x1005,</v>
      </c>
      <c r="B6" s="7" t="str">
        <f ca="1"/>
        <v>Operation_Not_Supported = 0x2005,</v>
      </c>
      <c r="C6" s="7" t="str">
        <f ca="1"/>
        <v>StoreRemoved = 0x4005,</v>
      </c>
      <c r="D6" s="7" t="str">
        <f ca="1"/>
        <v>Fnumber = 0x5007,</v>
      </c>
      <c r="E6" s="7" t="str">
        <f ca="1"/>
        <v>ObjectFilename = 0xDC07,</v>
      </c>
    </row>
    <row r="7" spans="1:5" x14ac:dyDescent="0.25">
      <c r="A7" s="40" t="str">
        <f ca="1"/>
        <v>GetNumObjects = 0x1006,</v>
      </c>
      <c r="B7" s="7" t="str">
        <f ca="1"/>
        <v>Parameter_Not_Supported = 0x2006,</v>
      </c>
      <c r="C7" s="7" t="str">
        <f ca="1"/>
        <v>DevicePropChanged = 0x4006,</v>
      </c>
      <c r="D7" s="7" t="str">
        <f ca="1"/>
        <v>FocalLength = 0x5008,</v>
      </c>
      <c r="E7" s="7" t="str">
        <f ca="1"/>
        <v>DateCreated = 0xDC08,</v>
      </c>
    </row>
    <row r="8" spans="1:5" x14ac:dyDescent="0.25">
      <c r="A8" s="40" t="str">
        <f ca="1"/>
        <v>GetObjectHandles = 0x1007,</v>
      </c>
      <c r="B8" s="7" t="str">
        <f ca="1"/>
        <v>Incomplete_Transfer = 0x2007,</v>
      </c>
      <c r="C8" s="7" t="str">
        <f ca="1"/>
        <v>ObjectInfoChanged = 0x4007,</v>
      </c>
      <c r="D8" s="7" t="str">
        <f ca="1"/>
        <v>FocusMode = 0x500A,</v>
      </c>
      <c r="E8" s="7" t="str">
        <f ca="1"/>
        <v>DateModified = 0xDC09,</v>
      </c>
    </row>
    <row r="9" spans="1:5" x14ac:dyDescent="0.25">
      <c r="A9" s="40" t="str">
        <f ca="1"/>
        <v>GetObjectInfo = 0x1008,</v>
      </c>
      <c r="B9" s="7" t="str">
        <f ca="1"/>
        <v>Invalid_StorageID = 0x2008,</v>
      </c>
      <c r="C9" s="7" t="str">
        <f ca="1"/>
        <v>DeviceInfoChanged = 0x4008,</v>
      </c>
      <c r="D9" s="7" t="str">
        <f ca="1"/>
        <v>ExposureMeteringMode = 0x500B,</v>
      </c>
      <c r="E9" s="7" t="str">
        <f ca="1"/>
        <v>ParentObject = 0xDC0B,</v>
      </c>
    </row>
    <row r="10" spans="1:5" x14ac:dyDescent="0.25">
      <c r="A10" s="40" t="str">
        <f ca="1"/>
        <v>GetObject = 0x1009,</v>
      </c>
      <c r="B10" s="7" t="str">
        <f ca="1"/>
        <v>Invalid_Object_Handle = 0x2009,</v>
      </c>
      <c r="C10" s="7" t="str">
        <f ca="1"/>
        <v>RequestObjectTransfer = 0x4009,</v>
      </c>
      <c r="D10" s="7" t="str">
        <f ca="1"/>
        <v>FlashMode = 0x500C,</v>
      </c>
      <c r="E10" s="7" t="str">
        <f ca="1"/>
        <v>Hidden = 0xDC0D,</v>
      </c>
    </row>
    <row r="11" spans="1:5" x14ac:dyDescent="0.25">
      <c r="A11" s="40" t="str">
        <f ca="1"/>
        <v>GetThumb = 0x100A,</v>
      </c>
      <c r="B11" s="7" t="str">
        <f ca="1"/>
        <v>DeviceProp_Not_Supported = 0x200A,</v>
      </c>
      <c r="C11" s="7" t="str">
        <f ca="1"/>
        <v>StoreFull = 0x400A,</v>
      </c>
      <c r="D11" s="7" t="str">
        <f ca="1"/>
        <v>ExposureTime = 0x500D,</v>
      </c>
      <c r="E11" s="7" t="str">
        <f ca="1"/>
        <v>PersistentUniqueObjectIdentifier = 0xDC41,</v>
      </c>
    </row>
    <row r="12" spans="1:5" x14ac:dyDescent="0.25">
      <c r="A12" s="40" t="str">
        <f ca="1"/>
        <v>DeleteObject = 0x100B,</v>
      </c>
      <c r="B12" s="7" t="str">
        <f ca="1"/>
        <v>Invalid_ObjectFormatCode = 0x200B,</v>
      </c>
      <c r="C12" s="7" t="str">
        <f ca="1"/>
        <v>StorageInfoChanged = 0x400C,</v>
      </c>
      <c r="D12" s="7" t="str">
        <f ca="1"/>
        <v>ExposureProgramMode = 0x500E,</v>
      </c>
      <c r="E12" s="7" t="str">
        <f ca="1"/>
        <v>Name = 0xDC44,</v>
      </c>
    </row>
    <row r="13" spans="1:5" x14ac:dyDescent="0.25">
      <c r="A13" s="40" t="str">
        <f ca="1"/>
        <v>SendObjectInfo = 0x100C,</v>
      </c>
      <c r="B13" s="7" t="str">
        <f ca="1"/>
        <v>Store_Full = 0x200C,</v>
      </c>
      <c r="C13" s="7" t="str">
        <f ca="1"/>
        <v>CaptureComplete = 0x400D,</v>
      </c>
      <c r="D13" s="7" t="str">
        <f ca="1"/>
        <v>ExposureIndex = 0x500F,</v>
      </c>
      <c r="E13" s="7" t="str">
        <f ca="1"/>
        <v>RepresentativeSampleFormat = 0xDC81,</v>
      </c>
    </row>
    <row r="14" spans="1:5" x14ac:dyDescent="0.25">
      <c r="A14" s="40" t="str">
        <f ca="1"/>
        <v>SendObject = 0x100D,</v>
      </c>
      <c r="B14" s="7" t="str">
        <f ca="1"/>
        <v>Object_Write_Protect = 0x200D,</v>
      </c>
      <c r="C14" s="7" t="str">
        <f ca="1"/>
        <v>ObjectAddedInSdram = 0xC101,</v>
      </c>
      <c r="D14" s="7" t="str">
        <f ca="1"/>
        <v>ExposureBiasCompensation = 0x5010,</v>
      </c>
      <c r="E14" s="7" t="str">
        <f ca="1"/>
        <v>RepresentativeSampleSize = 0xDC82,</v>
      </c>
    </row>
    <row r="15" spans="1:5" x14ac:dyDescent="0.25">
      <c r="A15" s="40" t="str">
        <f ca="1"/>
        <v>InitiateCapture = 0x100E,</v>
      </c>
      <c r="B15" s="7" t="str">
        <f ca="1"/>
        <v>Store_Read_Only = 0x200E,</v>
      </c>
      <c r="C15" s="7" t="str">
        <f ca="1"/>
        <v>CaptureCompleteRecInSdram = 0xC102,</v>
      </c>
      <c r="D15" s="7" t="str">
        <f ca="1"/>
        <v>DateTime = 0x5011,</v>
      </c>
      <c r="E15" s="7" t="str">
        <f ca="1"/>
        <v>RepresentativeSampleHeight = 0xDC83,</v>
      </c>
    </row>
    <row r="16" spans="1:5" x14ac:dyDescent="0.25">
      <c r="A16" s="40" t="str">
        <f ca="1"/>
        <v>FormatStore = 0x100F,</v>
      </c>
      <c r="B16" s="7" t="str">
        <f ca="1"/>
        <v>Access_Denied = 0x200F,</v>
      </c>
      <c r="C16" s="7" t="str">
        <f ca="1"/>
        <v>CaptureSkip = 0xC103,</v>
      </c>
      <c r="D16" s="7" t="str">
        <f ca="1"/>
        <v>StillCaptureMode = 0x5013,</v>
      </c>
      <c r="E16" s="7" t="str">
        <f ca="1"/>
        <v>RepresentativeSampleWidth = 0xDC84,</v>
      </c>
    </row>
    <row r="17" spans="1:5" x14ac:dyDescent="0.25">
      <c r="A17" s="40" t="str">
        <f ca="1"/>
        <v>SetObjectProtection = 0x1012,</v>
      </c>
      <c r="B17" s="7" t="str">
        <f ca="1"/>
        <v>No_Thumbnail_Present = 0x2010,</v>
      </c>
      <c r="C17" s="7" t="str">
        <f ca="1"/>
        <v>MovieRecordInterrupted = 0xC105,</v>
      </c>
      <c r="D17" s="7" t="str">
        <f ca="1"/>
        <v>BurstNumber = 0x5018,</v>
      </c>
      <c r="E17" s="7" t="str">
        <f ca="1"/>
        <v>RepresentativeSampleData = 0xDC86,</v>
      </c>
    </row>
    <row r="18" spans="1:5" x14ac:dyDescent="0.25">
      <c r="A18" s="40" t="str">
        <f ca="1"/>
        <v>GetDevicePropDesc = 0x1014,</v>
      </c>
      <c r="B18" s="7" t="str">
        <f ca="1"/>
        <v>Partial_Deletion = 0x2012,</v>
      </c>
      <c r="C18" s="7" t="str">
        <f ca="1"/>
        <v>MovieRecordComplete = 0xC108,</v>
      </c>
      <c r="D18" s="7" t="str">
        <f ca="1"/>
        <v>FocusMeteringMode = 0x501C,</v>
      </c>
      <c r="E18" s="7" t="str">
        <f ca="1"/>
        <v>Width = 0xDC87,</v>
      </c>
    </row>
    <row r="19" spans="1:5" x14ac:dyDescent="0.25">
      <c r="A19" s="40" t="str">
        <f ca="1"/>
        <v>GetDevicePropValue = 0x1015,</v>
      </c>
      <c r="B19" s="7" t="str">
        <f ca="1"/>
        <v>Store_Not_Available = 0x2013,</v>
      </c>
      <c r="C19" s="7" t="str">
        <f ca="1"/>
        <v>MovieRecordStarted = 0xC10A,</v>
      </c>
      <c r="D19" s="7" t="str">
        <f ca="1"/>
        <v>Artist = 0x501E,</v>
      </c>
      <c r="E19" s="7" t="str">
        <f ca="1"/>
        <v>Height = 0xDC88,</v>
      </c>
    </row>
    <row r="20" spans="1:5" x14ac:dyDescent="0.25">
      <c r="A20" s="40" t="str">
        <f ca="1"/>
        <v>SetDevicePropValue = 0x1016,</v>
      </c>
      <c r="B20" s="7" t="str">
        <f ca="1"/>
        <v>Specification_By_Format_Unsupported = 0x2014,</v>
      </c>
      <c r="C20" s="7" t="str">
        <f ca="1"/>
        <v>PictureControlAdjustChanged = 0xC10B,</v>
      </c>
      <c r="D20" s="7" t="str">
        <f ca="1"/>
        <v>Copyright = 0x501F,</v>
      </c>
      <c r="E20" s="7" t="str">
        <f ca="1"/>
        <v>Duration = 0xDC89,</v>
      </c>
    </row>
    <row r="21" spans="1:5" x14ac:dyDescent="0.25">
      <c r="A21" s="40" t="str">
        <f ca="1"/>
        <v>GetPartialObject = 0x101B,</v>
      </c>
      <c r="B21" s="7" t="str">
        <f ca="1"/>
        <v>No_Valid_ObjectInfo = 0x2015,</v>
      </c>
      <c r="C21" s="7" t="str">
        <f ca="1"/>
        <v>LiveViewStateChanged = 0xC10C,</v>
      </c>
      <c r="D21" s="7" t="str">
        <f ca="1"/>
        <v>ShootingMenuBank = 0xD010,</v>
      </c>
      <c r="E21" s="7" t="str">
        <f ca="1"/>
        <v>Rating = 0xDC8A,</v>
      </c>
    </row>
    <row r="22" spans="1:5" x14ac:dyDescent="0.25">
      <c r="A22" s="40" t="str">
        <f ca="1"/>
        <v>InitiateCaptureRecInSdram = 0x90C0,</v>
      </c>
      <c r="B22" s="7" t="str">
        <f ca="1"/>
        <v>Capture_Already_Terminated = 0x2018,</v>
      </c>
      <c r="C22" s="7" t="str">
        <f ca="1"/>
        <v>PixelMappingComplete = 0xC10D,</v>
      </c>
      <c r="D22" s="7" t="str">
        <f ca="1"/>
        <v>ShootingBankNameA = 0xD011,</v>
      </c>
      <c r="E22" s="7" t="str">
        <f ca="1"/>
        <v>ImageBitDepth = 0xDCD3,</v>
      </c>
    </row>
    <row r="23" spans="1:5" x14ac:dyDescent="0.25">
      <c r="A23" s="40" t="str">
        <f ca="1"/>
        <v>AfDrive = 0x90C1,</v>
      </c>
      <c r="B23" s="7" t="str">
        <f ca="1"/>
        <v>Device_Busy = 0x2019,</v>
      </c>
      <c r="C23" s="7" t="str">
        <f ca="1"/>
        <v>ManualSettingLensDataChanged = 0xC10E,</v>
      </c>
      <c r="D23" s="7" t="str">
        <f ca="1"/>
        <v>ShootingBankNameB = 0xD012,</v>
      </c>
      <c r="E23" s="7" t="str">
        <f ca="1"/>
        <v>SampleRate = 0xDE93,</v>
      </c>
    </row>
    <row r="24" spans="1:5" x14ac:dyDescent="0.25">
      <c r="A24" s="40" t="str">
        <f ca="1"/>
        <v>ChangeCameraMode = 0x90C2,</v>
      </c>
      <c r="B24" s="7" t="str">
        <f ca="1"/>
        <v>Invalid_Parent_Object = 0x201A,</v>
      </c>
      <c r="C24" s="7" t="str">
        <f ca="1"/>
        <v>OpenCaptureComplete = 0xC10F,</v>
      </c>
      <c r="D24" s="7" t="str">
        <f ca="1"/>
        <v>ShootingBankNameC = 0xD013,</v>
      </c>
      <c r="E24" s="7" t="str">
        <f ca="1"/>
        <v>NumberOfChannels = 0xDE94,</v>
      </c>
    </row>
    <row r="25" spans="1:5" x14ac:dyDescent="0.25">
      <c r="A25" s="40" t="str">
        <f ca="1"/>
        <v>DeleteImagesInSdram = 0x90C3,</v>
      </c>
      <c r="B25" s="7" t="str">
        <f ca="1"/>
        <v>Invalid_DeviceProp_Format = 0x201B,</v>
      </c>
      <c r="C25" s="7" t="str">
        <f ca="1"/>
        <v>SBAdded = 0xC120,</v>
      </c>
      <c r="D25" s="7" t="str">
        <f ca="1"/>
        <v>ShootingBankNameD = 0xD014,</v>
      </c>
      <c r="E25" s="7" t="str">
        <f ca="1"/>
        <v>ScanType = 0xDE97,</v>
      </c>
    </row>
    <row r="26" spans="1:5" x14ac:dyDescent="0.25">
      <c r="A26" s="40" t="str">
        <f ca="1"/>
        <v>GetLargeThumb = 0x90C4,</v>
      </c>
      <c r="B26" s="7" t="str">
        <f ca="1"/>
        <v>Invalid_DeviceProp_Value = 0x201C,</v>
      </c>
      <c r="C26" s="7" t="str">
        <f ca="1"/>
        <v>SBRemoved = 0xC121,</v>
      </c>
      <c r="D26" s="7" t="str">
        <f ca="1"/>
        <v>ResetShootingMenu = 0xD015,</v>
      </c>
      <c r="E26" s="7" t="str">
        <f ca="1"/>
        <v>AudioBitRate = 0xDE9A,</v>
      </c>
    </row>
    <row r="27" spans="1:5" x14ac:dyDescent="0.25">
      <c r="A27" s="40" t="str">
        <f ca="1"/>
        <v>GetEvent = 0x90C7,</v>
      </c>
      <c r="B27" s="7" t="str">
        <f ca="1"/>
        <v>Invalid_Parameter = 0x201D,</v>
      </c>
      <c r="C27" s="7" t="str">
        <f ca="1"/>
        <v>SBAttrChanged = 0xC122,</v>
      </c>
      <c r="D27" s="7" t="str">
        <f ca="1"/>
        <v>RawCompressionType = 0xD016,</v>
      </c>
      <c r="E27" s="7" t="str">
        <f ca="1"/>
        <v>VideoFourCCCode = 0xDE9B,</v>
      </c>
    </row>
    <row r="28" spans="1:5" x14ac:dyDescent="0.25">
      <c r="A28" s="40" t="str">
        <f ca="1"/>
        <v>DeviceReady = 0x90C8,</v>
      </c>
      <c r="B28" s="7" t="str">
        <f ca="1"/>
        <v>Session_Already_Open = 0x201E,</v>
      </c>
      <c r="C28" s="7" t="str">
        <f ca="1"/>
        <v>SBGroupAttrChanged = 0xC123,</v>
      </c>
      <c r="D28" s="7" t="str">
        <f ca="1"/>
        <v>WbTuneAuto = 0xD017,</v>
      </c>
      <c r="E28" s="7" t="str">
        <f ca="1"/>
        <v>VideoBitRate = 0xDE9C,</v>
      </c>
    </row>
    <row r="29" spans="1:5" x14ac:dyDescent="0.25">
      <c r="A29" s="40" t="str">
        <f ca="1"/>
        <v>SetPreWbData = 0x90C9,</v>
      </c>
      <c r="B29" s="7" t="str">
        <f ca="1"/>
        <v>Transaction_Cancelled = 0x201F,</v>
      </c>
      <c r="C29" s="7" t="str">
        <f ca="1"/>
        <v>HlgQualityAdjustChanged = 0xC125,</v>
      </c>
      <c r="D29" s="7" t="str">
        <f ca="1"/>
        <v>WbTuneIncandescent = 0xD018,</v>
      </c>
      <c r="E29" s="7" t="str">
        <f ca="1"/>
        <v>FramesPerThousandSeconds = 0xDE9D,</v>
      </c>
    </row>
    <row r="30" spans="1:5" x14ac:dyDescent="0.25">
      <c r="A30" s="40" t="str">
        <f ca="1"/>
        <v>GetVendorPropCodes = 0x90CA,</v>
      </c>
      <c r="B30" s="7" t="str">
        <f ca="1"/>
        <v>Specification_of_Destination_Unsupported = 0x2020,</v>
      </c>
      <c r="C30" s="7" t="str">
        <f ca="1"/>
        <v>PortraitImpressionBalanceAdjustChanged = 0xC126,</v>
      </c>
      <c r="D30" s="7" t="str">
        <f ca="1"/>
        <v>WbTuneFluorescent = 0xD019,</v>
      </c>
    </row>
    <row r="31" spans="1:5" x14ac:dyDescent="0.25">
      <c r="A31" s="40" t="str">
        <f ca="1"/>
        <v>AfAndCaptureRecInSdram = 0x90CB,</v>
      </c>
      <c r="B31" s="7" t="str">
        <f ca="1"/>
        <v>Hardware_Error = 0xA001,</v>
      </c>
      <c r="C31" s="7" t="str">
        <f ca="1"/>
        <v>PictureControlHlgAdjustChanged = 0xC127,</v>
      </c>
      <c r="D31" s="7" t="str">
        <f ca="1"/>
        <v>WbTuneSunny = 0xD01A,</v>
      </c>
    </row>
    <row r="32" spans="1:5" x14ac:dyDescent="0.25">
      <c r="A32" s="40" t="str">
        <f ca="1"/>
        <v>GetPicCtrlData = 0x90CC,</v>
      </c>
      <c r="B32" s="7" t="str">
        <f ca="1"/>
        <v>Out_of_Focus = 0xA002,</v>
      </c>
      <c r="D32" s="7" t="str">
        <f ca="1"/>
        <v>WbTuneFlash = 0xD01B,</v>
      </c>
    </row>
    <row r="33" spans="1:4" x14ac:dyDescent="0.25">
      <c r="A33" s="40" t="str">
        <f ca="1"/>
        <v>SetPicCtrlData = 0x90CD,</v>
      </c>
      <c r="B33" s="7" t="str">
        <f ca="1"/>
        <v>Change_CameraMode_Failed = 0xA003,</v>
      </c>
      <c r="D33" s="7" t="str">
        <f ca="1"/>
        <v>WbTuneCloudy = 0xD01C,</v>
      </c>
    </row>
    <row r="34" spans="1:4" x14ac:dyDescent="0.25">
      <c r="A34" s="40" t="str">
        <f ca="1"/>
        <v>DeleteCustomPicCtrl = 0x90CE,</v>
      </c>
      <c r="B34" s="7" t="str">
        <f ca="1"/>
        <v>Invalid_Status = 0xA004,</v>
      </c>
      <c r="D34" s="7" t="str">
        <f ca="1"/>
        <v>WbTuneShade = 0xD01D,</v>
      </c>
    </row>
    <row r="35" spans="1:4" x14ac:dyDescent="0.25">
      <c r="A35" s="40" t="str">
        <f ca="1"/>
        <v>GetPicCtrlCapability = 0x90CF,</v>
      </c>
      <c r="B35" s="7" t="str">
        <f ca="1"/>
        <v>Wb_Preset_Error = 0xA006,</v>
      </c>
      <c r="D35" s="7" t="str">
        <f ca="1"/>
        <v>WbColorTemp = 0xD01E,</v>
      </c>
    </row>
    <row r="36" spans="1:4" x14ac:dyDescent="0.25">
      <c r="A36" s="40" t="str">
        <f ca="1"/>
        <v>StartLiveView = 0x9201,</v>
      </c>
      <c r="B36" s="7" t="str">
        <f ca="1"/>
        <v>Dust_Reference_Error = 0xA007,</v>
      </c>
      <c r="D36" s="7" t="str">
        <f ca="1"/>
        <v>WbPresetDataNo = 0xD01F,</v>
      </c>
    </row>
    <row r="37" spans="1:4" x14ac:dyDescent="0.25">
      <c r="A37" s="40" t="str">
        <f ca="1"/>
        <v>EndLiveView = 0x9202,</v>
      </c>
      <c r="B37" s="7" t="str">
        <f ca="1"/>
        <v>Shutter_Speed_Bulb = 0xA008,</v>
      </c>
      <c r="D37" s="7" t="str">
        <f ca="1"/>
        <v>WbPresetDataComment1 = 0xD021,</v>
      </c>
    </row>
    <row r="38" spans="1:4" x14ac:dyDescent="0.25">
      <c r="A38" s="40" t="str">
        <f ca="1"/>
        <v>GetLiveViewImage = 0x9203,</v>
      </c>
      <c r="B38" s="7" t="str">
        <f ca="1"/>
        <v>CameraMode_Not_Adjust_Fnumber = 0xA00A,</v>
      </c>
      <c r="D38" s="7" t="str">
        <f ca="1"/>
        <v>WbPresetDataComment2 = 0xD022,</v>
      </c>
    </row>
    <row r="39" spans="1:4" x14ac:dyDescent="0.25">
      <c r="A39" s="40" t="str">
        <f ca="1"/>
        <v>MfDrive = 0x9204,</v>
      </c>
      <c r="B39" s="7" t="str">
        <f ca="1"/>
        <v>Not_LiveView = 0xA00B,</v>
      </c>
      <c r="D39" s="7" t="str">
        <f ca="1"/>
        <v>WbPresetDataComment3 = 0xD023,</v>
      </c>
    </row>
    <row r="40" spans="1:4" x14ac:dyDescent="0.25">
      <c r="A40" s="40" t="str">
        <f ca="1"/>
        <v>ChangeAfArea = 0x9205,</v>
      </c>
      <c r="B40" s="7" t="str">
        <f ca="1"/>
        <v>MfDrive_Step_End = 0xA00C,</v>
      </c>
      <c r="D40" s="7" t="str">
        <f ca="1"/>
        <v>WbPresetDataComment4 = 0xD024,</v>
      </c>
    </row>
    <row r="41" spans="1:4" x14ac:dyDescent="0.25">
      <c r="A41" s="40" t="str">
        <f ca="1"/>
        <v>AfDriveCancel = 0x9206,</v>
      </c>
      <c r="B41" s="7" t="str">
        <f ca="1"/>
        <v>MfDrive_Step_Insufficiency = 0xA00E,</v>
      </c>
      <c r="D41" s="7" t="str">
        <f ca="1"/>
        <v>WbPresetDataValue1 = 0xD026,</v>
      </c>
    </row>
    <row r="42" spans="1:4" x14ac:dyDescent="0.25">
      <c r="A42" s="40" t="str">
        <f ca="1"/>
        <v>InitiateCaptureRecInMedia = 0x9207,</v>
      </c>
      <c r="B42" s="7" t="str">
        <f ca="1"/>
        <v>No_FullHD_Present = 0xA00F,</v>
      </c>
      <c r="D42" s="7" t="str">
        <f ca="1"/>
        <v>WbPresetDataValue2 = 0xD027,</v>
      </c>
    </row>
    <row r="43" spans="1:4" x14ac:dyDescent="0.25">
      <c r="A43" s="40" t="str">
        <f ca="1"/>
        <v>GetVendorStorageIDs = 0x9209,</v>
      </c>
      <c r="B43" s="7" t="str">
        <f ca="1"/>
        <v>Store_Error = 0xA021,</v>
      </c>
      <c r="D43" s="7" t="str">
        <f ca="1"/>
        <v>WbPresetDataValue3 = 0xD028,</v>
      </c>
    </row>
    <row r="44" spans="1:4" x14ac:dyDescent="0.25">
      <c r="A44" s="40" t="str">
        <f ca="1"/>
        <v>StartMovieRecord = 0x920A,</v>
      </c>
      <c r="B44" s="7" t="str">
        <f ca="1"/>
        <v>Store_Unformatted = 0xA022,</v>
      </c>
      <c r="D44" s="7" t="str">
        <f ca="1"/>
        <v>WbPresetDataValue4 = 0xD029,</v>
      </c>
    </row>
    <row r="45" spans="1:4" x14ac:dyDescent="0.25">
      <c r="A45" s="40" t="str">
        <f ca="1"/>
        <v>EndMovieRecord = 0x920B,</v>
      </c>
      <c r="B45" s="7" t="str">
        <f ca="1"/>
        <v>Bulb_Release_Busy = 0xA200,</v>
      </c>
      <c r="D45" s="7" t="str">
        <f ca="1"/>
        <v>FmmManualSetting = 0xD02E,</v>
      </c>
    </row>
    <row r="46" spans="1:4" x14ac:dyDescent="0.25">
      <c r="A46" s="40" t="str">
        <f ca="1"/>
        <v>TerminateCapture = 0x920C,</v>
      </c>
      <c r="B46" s="7" t="str">
        <f ca="1"/>
        <v>Silent_Release_Busy = 0xA201,</v>
      </c>
      <c r="D46" s="7" t="str">
        <f ca="1"/>
        <v>F0ManualSetting = 0xD02F,</v>
      </c>
    </row>
    <row r="47" spans="1:4" x14ac:dyDescent="0.25">
      <c r="A47" s="40" t="str">
        <f ca="1"/>
        <v>GetFhdPicture = 0x920F,</v>
      </c>
      <c r="B47" s="7" t="str">
        <f ca="1"/>
        <v>MovieFrame_Release_Busy = 0xA202,</v>
      </c>
      <c r="D47" s="7" t="str">
        <f ca="1"/>
        <v>CaptureAreaCrop = 0xD030,</v>
      </c>
    </row>
    <row r="48" spans="1:4" x14ac:dyDescent="0.25">
      <c r="A48" s="40" t="str">
        <f ca="1"/>
        <v>GetPartialObjectHighSpeed = 0x9400,</v>
      </c>
      <c r="B48" s="7" t="str">
        <f ca="1"/>
        <v>Shutter_Speed_Time = 0xA204,</v>
      </c>
      <c r="D48" s="7" t="str">
        <f ca="1"/>
        <v>ColorSpace = 0xD032,</v>
      </c>
    </row>
    <row r="49" spans="1:4" x14ac:dyDescent="0.25">
      <c r="A49" s="40" t="str">
        <f ca="1"/>
        <v>GetIPTCInfo = 0x9401,</v>
      </c>
      <c r="B49" s="7" t="str">
        <f ca="1"/>
        <v>Invalid_SBAttribute_Value = 0xA209,</v>
      </c>
      <c r="D49" s="7" t="str">
        <f ca="1"/>
        <v>DecreaseFlicker = 0xD034,</v>
      </c>
    </row>
    <row r="50" spans="1:4" x14ac:dyDescent="0.25">
      <c r="A50" s="40" t="str">
        <f ca="1"/>
        <v>StartSpotWb = 0x9402,</v>
      </c>
      <c r="B50" s="7" t="str">
        <f ca="1"/>
        <v>Invalid_Data = 0xA210,</v>
      </c>
      <c r="D50" s="7" t="str">
        <f ca="1"/>
        <v>EffectMode = 0xD037,</v>
      </c>
    </row>
    <row r="51" spans="1:4" x14ac:dyDescent="0.25">
      <c r="A51" s="40" t="str">
        <f ca="1"/>
        <v>EndSpotWb = 0x9403,</v>
      </c>
      <c r="B51" s="7" t="str">
        <f ca="1"/>
        <v>Invalid_ObjectPropCode = 0xA801,</v>
      </c>
      <c r="D51" s="7" t="str">
        <f ca="1"/>
        <v>WbPresetDataComment5 = 0xD038,</v>
      </c>
    </row>
    <row r="52" spans="1:4" x14ac:dyDescent="0.25">
      <c r="A52" s="40" t="str">
        <f ca="1"/>
        <v>ChangeSpotWbArea = 0x9404,</v>
      </c>
      <c r="B52" s="7" t="str">
        <f ca="1"/>
        <v>Invalid_ObjectProp_Format = 0xA802,</v>
      </c>
      <c r="D52" s="7" t="str">
        <f ca="1"/>
        <v>WbPresetDataComment6 = 0xD039,</v>
      </c>
    </row>
    <row r="53" spans="1:4" x14ac:dyDescent="0.25">
      <c r="A53" s="40" t="str">
        <f ca="1"/>
        <v>MeasureSpotWb = 0x9405,</v>
      </c>
      <c r="B53" s="7" t="str">
        <f ca="1"/>
        <v>Invalid_ObjectProp_Value = 0xA803,</v>
      </c>
      <c r="D53" s="7" t="str">
        <f ca="1"/>
        <v>WbTunePreset5 = 0xD03A,</v>
      </c>
    </row>
    <row r="54" spans="1:4" x14ac:dyDescent="0.25">
      <c r="A54" s="40" t="str">
        <f ca="1"/>
        <v>EndSpotWbResultDisp = 0x9406,</v>
      </c>
      <c r="B54" s="7" t="str">
        <f ca="1"/>
        <v>ObjectProp_Not_Supported = 0xA80A,</v>
      </c>
      <c r="D54" s="7" t="str">
        <f ca="1"/>
        <v>WbTunePreset6 = 0xD03B,</v>
      </c>
    </row>
    <row r="55" spans="1:4" x14ac:dyDescent="0.25">
      <c r="A55" s="40" t="str">
        <f ca="1"/>
        <v>CancelImagesInSdram = 0x940C,</v>
      </c>
      <c r="D55" s="7" t="str">
        <f ca="1"/>
        <v>WbPresetProtect5 = 0xD03C,</v>
      </c>
    </row>
    <row r="56" spans="1:4" x14ac:dyDescent="0.25">
      <c r="A56" s="40" t="str">
        <f ca="1"/>
        <v>GetIPTCPresetInfo = 0x9412,</v>
      </c>
      <c r="D56" s="7" t="str">
        <f ca="1"/>
        <v>WbPresetProtect6 = 0xD03D,</v>
      </c>
    </row>
    <row r="57" spans="1:4" x14ac:dyDescent="0.25">
      <c r="A57" s="40" t="str">
        <f ca="1"/>
        <v>SetIPTCPresetInfo = 0x9413,</v>
      </c>
      <c r="D57" s="7" t="str">
        <f ca="1"/>
        <v>WbPresetDataValue5 = 0xD03E,</v>
      </c>
    </row>
    <row r="58" spans="1:4" x14ac:dyDescent="0.25">
      <c r="A58" s="40" t="str">
        <f ca="1"/>
        <v>GetSBHandles = 0x9414,</v>
      </c>
      <c r="D58" s="7" t="str">
        <f ca="1"/>
        <v>WbPresetDataValue6 = 0xD03F,</v>
      </c>
    </row>
    <row r="59" spans="1:4" x14ac:dyDescent="0.25">
      <c r="A59" s="40" t="str">
        <f ca="1"/>
        <v>GetSBAttrDesc = 0x9415,</v>
      </c>
      <c r="D59" s="7" t="str">
        <f ca="1"/>
        <v>CustomSettingBank = 0xD040,</v>
      </c>
    </row>
    <row r="60" spans="1:4" x14ac:dyDescent="0.25">
      <c r="A60" s="40" t="str">
        <f ca="1"/>
        <v>GetSBAttrValue = 0x9416,</v>
      </c>
      <c r="D60" s="7" t="str">
        <f ca="1"/>
        <v>CustomBankNameA = 0xD041,</v>
      </c>
    </row>
    <row r="61" spans="1:4" x14ac:dyDescent="0.25">
      <c r="A61" s="40" t="str">
        <f ca="1"/>
        <v>SetSBAttrValue = 0x9417,</v>
      </c>
      <c r="D61" s="7" t="str">
        <f ca="1"/>
        <v>CustomBankNameB = 0xD042,</v>
      </c>
    </row>
    <row r="62" spans="1:4" x14ac:dyDescent="0.25">
      <c r="A62" s="40" t="str">
        <f ca="1"/>
        <v>GetSBGroupAttrDesc = 0x9418,</v>
      </c>
      <c r="D62" s="7" t="str">
        <f ca="1"/>
        <v>CustomBankNameC = 0xD043,</v>
      </c>
    </row>
    <row r="63" spans="1:4" x14ac:dyDescent="0.25">
      <c r="A63" s="40" t="str">
        <f ca="1"/>
        <v>GetSBGroupAttrValue = 0x9419,</v>
      </c>
      <c r="D63" s="7" t="str">
        <f ca="1"/>
        <v>CustomBankNameD = 0xD044,</v>
      </c>
    </row>
    <row r="64" spans="1:4" x14ac:dyDescent="0.25">
      <c r="A64" s="40" t="str">
        <f ca="1"/>
        <v>SetSBGroupAttrValue = 0x941A,</v>
      </c>
      <c r="D64" s="7" t="str">
        <f ca="1"/>
        <v>ResetCustomSetting = 0xD045,</v>
      </c>
    </row>
    <row r="65" spans="1:4" x14ac:dyDescent="0.25">
      <c r="A65" s="40" t="str">
        <f ca="1"/>
        <v>TestFlash = 0x941B,</v>
      </c>
      <c r="D65" s="7" t="str">
        <f ca="1"/>
        <v>AFStillLockOnAcross = 0xD046,</v>
      </c>
    </row>
    <row r="66" spans="1:4" x14ac:dyDescent="0.25">
      <c r="A66" s="40" t="str">
        <f ca="1"/>
        <v>GetEventEx = 0x941C,</v>
      </c>
      <c r="D66" s="7" t="str">
        <f ca="1"/>
        <v>AFStillLockOnMove = 0xD047,</v>
      </c>
    </row>
    <row r="67" spans="1:4" x14ac:dyDescent="0.25">
      <c r="A67" s="40" t="str">
        <f ca="1"/>
        <v>SaveCameraSetting = 0x9420,</v>
      </c>
      <c r="D67" s="7" t="str">
        <f ca="1"/>
        <v>DynamicAFonAFC = 0xD048,</v>
      </c>
    </row>
    <row r="68" spans="1:4" x14ac:dyDescent="0.25">
      <c r="A68" s="40" t="str">
        <f ca="1"/>
        <v>GetObjectSize = 0x9421,</v>
      </c>
      <c r="D68" s="7" t="str">
        <f ca="1"/>
        <v>DynamicAFonAFS = 0xD049,</v>
      </c>
    </row>
    <row r="69" spans="1:4" x14ac:dyDescent="0.25">
      <c r="A69" s="40" t="str">
        <f ca="1"/>
        <v>ChangeMonitorOff = 0x9422,</v>
      </c>
      <c r="D69" s="7" t="str">
        <f ca="1"/>
        <v>FocusAreaSelect = 0xD04F,</v>
      </c>
    </row>
    <row r="70" spans="1:4" x14ac:dyDescent="0.25">
      <c r="A70" s="40" t="str">
        <f ca="1"/>
        <v>GetLiveViewCompressedSize = 0x9423,</v>
      </c>
      <c r="D70" s="7" t="str">
        <f ca="1"/>
        <v>EnableCopyright = 0xD053,</v>
      </c>
    </row>
    <row r="71" spans="1:4" x14ac:dyDescent="0.25">
      <c r="A71" s="40" t="str">
        <f ca="1"/>
        <v>StartTracking = 0x9424,</v>
      </c>
      <c r="D71" s="7" t="str">
        <f ca="1"/>
        <v>ISOAutoControl = 0xD054,</v>
      </c>
    </row>
    <row r="72" spans="1:4" x14ac:dyDescent="0.25">
      <c r="A72" s="40" t="str">
        <f ca="1"/>
        <v>EndTracking = 0x9425,</v>
      </c>
      <c r="D72" s="7" t="str">
        <f ca="1"/>
        <v>IsoStep = 0xD055,</v>
      </c>
    </row>
    <row r="73" spans="1:4" x14ac:dyDescent="0.25">
      <c r="A73" s="40" t="str">
        <f ca="1"/>
        <v>ChangeAELock = 0x9426,</v>
      </c>
      <c r="D73" s="7" t="str">
        <f ca="1"/>
        <v>ExposureEVStep = 0xD056,</v>
      </c>
    </row>
    <row r="74" spans="1:4" x14ac:dyDescent="0.25">
      <c r="A74" s="40" t="str">
        <f ca="1"/>
        <v>GetLiveViewImageEx = 0x9428,</v>
      </c>
      <c r="D74" s="7" t="str">
        <f ca="1"/>
        <v>CenterWeightedExRange = 0xD059,</v>
      </c>
    </row>
    <row r="75" spans="1:4" x14ac:dyDescent="0.25">
      <c r="A75" s="40" t="str">
        <f ca="1"/>
        <v>GetHLGQualityData = 0x942E,</v>
      </c>
      <c r="D75" s="7" t="str">
        <f ca="1"/>
        <v>ExposureBaseCompMatrix = 0xD05A,</v>
      </c>
    </row>
    <row r="76" spans="1:4" x14ac:dyDescent="0.25">
      <c r="A76" s="40" t="str">
        <f ca="1"/>
        <v>SetHLGQualityData = 0x942F,</v>
      </c>
      <c r="D76" s="7" t="str">
        <f ca="1"/>
        <v>ExposureBaseCompCenter = 0xD05B,</v>
      </c>
    </row>
    <row r="77" spans="1:4" x14ac:dyDescent="0.25">
      <c r="A77" s="40" t="str">
        <f ca="1"/>
        <v>GetPartialObjectEx = 0x9431,</v>
      </c>
      <c r="D77" s="7" t="str">
        <f ca="1"/>
        <v>ExposureBaseCompSpot = 0xD05C,</v>
      </c>
    </row>
    <row r="78" spans="1:4" x14ac:dyDescent="0.25">
      <c r="A78" s="40" t="str">
        <f ca="1"/>
        <v>GetManualSettingLensData = 0x9432,</v>
      </c>
      <c r="D78" s="7" t="str">
        <f ca="1"/>
        <v>StillFocusMeteringMode = 0xD05D,</v>
      </c>
    </row>
    <row r="79" spans="1:4" x14ac:dyDescent="0.25">
      <c r="A79" s="40" t="str">
        <f ca="1"/>
        <v>InitiatePixelMapping = 0x9433,</v>
      </c>
      <c r="D79" s="7" t="str">
        <f ca="1"/>
        <v>IPTCPresetSelect = 0xD060,</v>
      </c>
    </row>
    <row r="80" spans="1:4" x14ac:dyDescent="0.25">
      <c r="A80" s="40" t="str">
        <f ca="1"/>
        <v>GetObjectsMetaData = 0x9434,</v>
      </c>
      <c r="D80" s="7" t="str">
        <f ca="1"/>
        <v>StillFocusMode = 0xD061,</v>
      </c>
    </row>
    <row r="81" spans="1:4" x14ac:dyDescent="0.25">
      <c r="A81" s="40" t="str">
        <f ca="1"/>
        <v>ChangeApplicationMode = 0x9435,</v>
      </c>
      <c r="D81" s="7" t="str">
        <f ca="1"/>
        <v>AngleLevel = 0xD067,</v>
      </c>
    </row>
    <row r="82" spans="1:4" x14ac:dyDescent="0.25">
      <c r="A82" s="40" t="str">
        <f ca="1"/>
        <v>ResetMenu = 0x9436,</v>
      </c>
      <c r="D82" s="7" t="str">
        <f ca="1"/>
        <v>CspeedLow = 0xD068,</v>
      </c>
    </row>
    <row r="83" spans="1:4" x14ac:dyDescent="0.25">
      <c r="A83" s="40" t="str">
        <f ca="1"/>
        <v>GetVendorCodes = 0x9439,</v>
      </c>
      <c r="D83" s="7" t="str">
        <f ca="1"/>
        <v>BurstMaxNumber = 0xD069,</v>
      </c>
    </row>
    <row r="84" spans="1:4" x14ac:dyDescent="0.25">
      <c r="A84" s="40" t="str">
        <f ca="1"/>
        <v>GetDevicePropDescEx = 0x943A,</v>
      </c>
      <c r="D84" s="7" t="str">
        <f ca="1"/>
        <v>ExposureDelay = 0xD06A,</v>
      </c>
    </row>
    <row r="85" spans="1:4" x14ac:dyDescent="0.25">
      <c r="A85" s="40" t="str">
        <f ca="1"/>
        <v>GetDevicePropValueEx = 0x943B,</v>
      </c>
      <c r="D85" s="7" t="str">
        <f ca="1"/>
        <v>NoiseReduction = 0xD06B,</v>
      </c>
    </row>
    <row r="86" spans="1:4" x14ac:dyDescent="0.25">
      <c r="A86" s="40" t="str">
        <f ca="1"/>
        <v>SetDevicePropValueEx = 0x943C,</v>
      </c>
      <c r="D86" s="7" t="str">
        <f ca="1"/>
        <v>NumberingMode = 0xD06C,</v>
      </c>
    </row>
    <row r="87" spans="1:4" x14ac:dyDescent="0.25">
      <c r="A87" s="40" t="str">
        <f ca="1"/>
        <v>RegisterDevicePropGroup = 0x943D,</v>
      </c>
      <c r="D87" s="7" t="str">
        <f ca="1"/>
        <v>NoiseReductionHiIso = 0xD070,</v>
      </c>
    </row>
    <row r="88" spans="1:4" x14ac:dyDescent="0.25">
      <c r="A88" s="40" t="str">
        <f ca="1"/>
        <v>GetDevicePropDescList = 0x943E,</v>
      </c>
      <c r="D88" s="7" t="str">
        <f ca="1"/>
        <v>ArtistV = 0xD072,</v>
      </c>
    </row>
    <row r="89" spans="1:4" x14ac:dyDescent="0.25">
      <c r="A89" s="40" t="str">
        <f ca="1"/>
        <v>GetDevicePropValueList = 0x943F,</v>
      </c>
      <c r="D89" s="7" t="str">
        <f ca="1"/>
        <v>CopyrightV = 0xD073,</v>
      </c>
    </row>
    <row r="90" spans="1:4" x14ac:dyDescent="0.25">
      <c r="A90" s="40" t="str">
        <f ca="1"/>
        <v>OperationDataNone = 0x9440,</v>
      </c>
      <c r="D90" s="7" t="str">
        <f ca="1"/>
        <v>FlashSyncSpeed = 0xD074,</v>
      </c>
    </row>
    <row r="91" spans="1:4" x14ac:dyDescent="0.25">
      <c r="A91" s="40" t="str">
        <f ca="1"/>
        <v>OperationReceiveData = 0x9441,</v>
      </c>
      <c r="D91" s="7" t="str">
        <f ca="1"/>
        <v>FlashSlowSpeedLimit = 0xD075,</v>
      </c>
    </row>
    <row r="92" spans="1:4" x14ac:dyDescent="0.25">
      <c r="A92" s="40" t="str">
        <f ca="1"/>
        <v>OperationSendData = 0x9442,</v>
      </c>
      <c r="D92" s="7" t="str">
        <f ca="1"/>
        <v>BracketingType = 0xD078,</v>
      </c>
    </row>
    <row r="93" spans="1:4" x14ac:dyDescent="0.25">
      <c r="A93" s="40" t="str">
        <f ca="1"/>
        <v>GetPicCtrlDataList = 0x9443,</v>
      </c>
      <c r="D93" s="7" t="str">
        <f ca="1"/>
        <v>SelectBracketChangeFactor = 0xD079,</v>
      </c>
    </row>
    <row r="94" spans="1:4" x14ac:dyDescent="0.25">
      <c r="A94" s="40" t="str">
        <f ca="1"/>
        <v>GetPicCtrlCapabilityList = 0x9444,</v>
      </c>
      <c r="D94" s="7" t="str">
        <f ca="1"/>
        <v>BracketingOrder = 0xD07A,</v>
      </c>
    </row>
    <row r="95" spans="1:4" x14ac:dyDescent="0.25">
      <c r="A95" s="40" t="str">
        <f ca="1"/>
        <v>InitiateOpenCaptureV = 0x9445,</v>
      </c>
      <c r="D95" s="7" t="str">
        <f ca="1"/>
        <v>AngleLevelPitching = 0xD07D,</v>
      </c>
    </row>
    <row r="96" spans="1:4" x14ac:dyDescent="0.25">
      <c r="A96" s="40" t="str">
        <f ca="1"/>
        <v>TerminateOpenCaptureV = 0x9446,</v>
      </c>
      <c r="D96" s="7" t="str">
        <f ca="1"/>
        <v>AngleLevelYawing = 0xD07E,</v>
      </c>
    </row>
    <row r="97" spans="1:4" x14ac:dyDescent="0.25">
      <c r="A97" s="40" t="str">
        <f ca="1"/>
        <v>GetOpenCaptureInfo = 0x9447,</v>
      </c>
      <c r="D97" s="7" t="str">
        <f ca="1"/>
        <v>ExtendShootingMenu = 0xD07F,</v>
      </c>
    </row>
    <row r="98" spans="1:4" x14ac:dyDescent="0.25">
      <c r="A98" s="40" t="str">
        <f ca="1"/>
        <v>GetCommandFeature = 0x944C,</v>
      </c>
      <c r="D98" s="7" t="str">
        <f ca="1"/>
        <v>EnableShutter = 0xD08A,</v>
      </c>
    </row>
    <row r="99" spans="1:4" x14ac:dyDescent="0.25">
      <c r="A99" s="40" t="str">
        <f ca="1"/>
        <v>GetPicCtrlHlgDataList = 0x944D,</v>
      </c>
      <c r="D99" s="7" t="str">
        <f ca="1"/>
        <v>EnableAFAreaPoint = 0xD08D,</v>
      </c>
    </row>
    <row r="100" spans="1:4" x14ac:dyDescent="0.25">
      <c r="A100" s="40" t="str">
        <f ca="1"/>
        <v>SetPicCtrlHlgData = 0x944E,</v>
      </c>
      <c r="D100" s="7" t="str">
        <f ca="1"/>
        <v>ImageSensorCleaning = 0xD08F,</v>
      </c>
    </row>
    <row r="101" spans="1:4" x14ac:dyDescent="0.25">
      <c r="A101" s="40" t="str">
        <f ca="1"/>
        <v>GetPicCtrlHlgCapabilityList = 0x944F,</v>
      </c>
      <c r="D101" s="7" t="str">
        <f ca="1"/>
        <v>CommentString = 0xD090,</v>
      </c>
    </row>
    <row r="102" spans="1:4" x14ac:dyDescent="0.25">
      <c r="A102" s="40" t="str">
        <f ca="1"/>
        <v>SetPortraitImpressionBalanceData = 0x9453,</v>
      </c>
      <c r="D102" s="7" t="str">
        <f ca="1"/>
        <v>EnableComment = 0xD091,</v>
      </c>
    </row>
    <row r="103" spans="1:4" x14ac:dyDescent="0.25">
      <c r="A103" s="40" t="str">
        <f ca="1"/>
        <v>GetPortraitImpressionBalanceDataList = 0x9454,</v>
      </c>
      <c r="D103" s="7" t="str">
        <f ca="1"/>
        <v>OrientationSensorMode = 0xD092,</v>
      </c>
    </row>
    <row r="104" spans="1:4" x14ac:dyDescent="0.25">
      <c r="A104" s="40" t="str">
        <f ca="1"/>
        <v>ChangeAutoCaptureMode = 0x945C,</v>
      </c>
      <c r="D104" s="7" t="str">
        <f ca="1"/>
        <v>ManualSettingLensNo = 0xD093,</v>
      </c>
    </row>
    <row r="105" spans="1:4" x14ac:dyDescent="0.25">
      <c r="A105" s="40" t="str">
        <f ca="1"/>
        <v>MeasureAutoCaptureFocus = 0x945D,</v>
      </c>
      <c r="D105" s="7" t="str">
        <f ca="1"/>
        <v>RetractableLensWarning = 0xD09C,</v>
      </c>
    </row>
    <row r="106" spans="1:4" x14ac:dyDescent="0.25">
      <c r="A106" s="40" t="str">
        <f ca="1"/>
        <v>GetCaptureAreaDrawInfo = 0x945E,</v>
      </c>
      <c r="D106" s="7" t="str">
        <f ca="1"/>
        <v>FaceDetection = 0xD09D,</v>
      </c>
    </row>
    <row r="107" spans="1:4" x14ac:dyDescent="0.25">
      <c r="A107" s="40" t="str">
        <f ca="1"/>
        <v>GetCaptureArea = 0x945F,</v>
      </c>
      <c r="D107" s="7" t="str">
        <f ca="1"/>
        <v>MatrixMetering = 0xD09F,</v>
      </c>
    </row>
    <row r="108" spans="1:4" x14ac:dyDescent="0.25">
      <c r="A108" s="40" t="str">
        <f ca="1"/>
        <v>SetCaptureArea = 0x9460,</v>
      </c>
      <c r="D108" s="7" t="str">
        <f ca="1"/>
        <v>MovieRecordScreenSize = 0xD0A0,</v>
      </c>
    </row>
    <row r="109" spans="1:4" x14ac:dyDescent="0.25">
      <c r="A109" s="40" t="str">
        <f ca="1"/>
        <v>ClearEvent = 0x9461,</v>
      </c>
      <c r="D109" s="7" t="str">
        <f ca="1"/>
        <v>MovieRecordMicrophoneLevel = 0xD0A2,</v>
      </c>
    </row>
    <row r="110" spans="1:4" x14ac:dyDescent="0.25">
      <c r="A110" s="40" t="str">
        <f ca="1"/>
        <v>SetFlickerReductionShutterSpeed = 0x9463,</v>
      </c>
      <c r="D110" s="7" t="str">
        <f ca="1"/>
        <v>MovieRecordDestination = 0xD0A3,</v>
      </c>
    </row>
    <row r="111" spans="1:4" x14ac:dyDescent="0.25">
      <c r="A111" s="40" t="str">
        <f ca="1"/>
        <v>PowerZoomDrive = 0x9464,</v>
      </c>
      <c r="D111" s="7" t="str">
        <f ca="1"/>
        <v>MovieRecProhibitionCondition = 0xD0A4,</v>
      </c>
    </row>
    <row r="112" spans="1:4" x14ac:dyDescent="0.25">
      <c r="A112" s="40" t="str">
        <f ca="1"/>
        <v>GetCameraSettingData = 0x946D,</v>
      </c>
      <c r="D112" s="7" t="str">
        <f ca="1"/>
        <v>MovieRecordQuality = 0xD0A7,</v>
      </c>
    </row>
    <row r="113" spans="1:4" x14ac:dyDescent="0.25">
      <c r="A113" s="40" t="str">
        <f ca="1"/>
        <v>SendCameraSettingData = 0x946E,</v>
      </c>
      <c r="D113" s="7" t="str">
        <f ca="1"/>
        <v>MovieRecordMicrophoneLevelValue = 0xD0A8,</v>
      </c>
    </row>
    <row r="114" spans="1:4" x14ac:dyDescent="0.25">
      <c r="A114" s="40" t="str">
        <f ca="1"/>
        <v>GetManualSettingLensData2 = 0x9470,</v>
      </c>
      <c r="D114" s="7" t="str">
        <f ca="1"/>
        <v>MovieWindNoiseReduction = 0xD0AA,</v>
      </c>
    </row>
    <row r="115" spans="1:4" x14ac:dyDescent="0.25">
      <c r="A115" s="40" t="str">
        <f ca="1"/>
        <v>SetAutoCaptureTimingOptions = 0x9471,</v>
      </c>
      <c r="D115" s="7" t="str">
        <f ca="1"/>
        <v>MovieRecordingZone = 0xD0AC,</v>
      </c>
    </row>
    <row r="116" spans="1:4" x14ac:dyDescent="0.25">
      <c r="A116" s="40" t="str">
        <f ca="1"/>
        <v>SendPartialObjectInfo = 0x9472,</v>
      </c>
      <c r="D116" s="7" t="str">
        <f ca="1"/>
        <v>MovieISOAutoControl = 0xD0AD,</v>
      </c>
    </row>
    <row r="117" spans="1:4" x14ac:dyDescent="0.25">
      <c r="A117" s="40" t="str">
        <f ca="1"/>
        <v>SendPartialObject = 0x9473,</v>
      </c>
      <c r="D117" s="7" t="str">
        <f ca="1"/>
        <v>MovieISOAutoHighLimit = 0xD0AE,</v>
      </c>
    </row>
    <row r="118" spans="1:4" x14ac:dyDescent="0.25">
      <c r="A118" s="40" t="str">
        <f ca="1"/>
        <v>GetObjectPropsSupported = 0x9801,</v>
      </c>
      <c r="D118" s="7" t="str">
        <f ca="1"/>
        <v>MovieFileType = 0xD0AF,</v>
      </c>
    </row>
    <row r="119" spans="1:4" x14ac:dyDescent="0.25">
      <c r="A119" s="40" t="str">
        <f ca="1"/>
        <v>GetObjectPropDesc = 0x9802,</v>
      </c>
      <c r="D119" s="7" t="str">
        <f ca="1"/>
        <v>ExposureIndexEx = 0xD0B4,</v>
      </c>
    </row>
    <row r="120" spans="1:4" x14ac:dyDescent="0.25">
      <c r="A120" s="40" t="str">
        <f ca="1"/>
        <v>GetObjectPropValue = 0x9803,</v>
      </c>
      <c r="D120" s="7" t="str">
        <f ca="1"/>
        <v>ISOControlSensitivity = 0xD0B5,</v>
      </c>
    </row>
    <row r="121" spans="1:4" x14ac:dyDescent="0.25">
      <c r="A121" s="40" t="str">
        <f ca="1"/>
        <v>SetObjectPropValue = 0x9804,</v>
      </c>
      <c r="D121" s="7" t="str">
        <f ca="1"/>
        <v>RawImageSize = 0xD0B6,</v>
      </c>
    </row>
    <row r="122" spans="1:4" x14ac:dyDescent="0.25">
      <c r="A122" s="40" t="str">
        <f ca="1"/>
        <v>GetObjectPropList = 0x9805,</v>
      </c>
      <c r="D122" s="7" t="str">
        <f ca="1"/>
        <v>FlickerReductionSetting = 0xD0B7,</v>
      </c>
    </row>
    <row r="123" spans="1:4" x14ac:dyDescent="0.25">
      <c r="D123" s="7" t="str">
        <f ca="1"/>
        <v>DiffractionCompensation = 0xD0BA,</v>
      </c>
    </row>
    <row r="124" spans="1:4" x14ac:dyDescent="0.25">
      <c r="D124" s="7" t="str">
        <f ca="1"/>
        <v>MovieLogOutput = 0xD0BB,</v>
      </c>
    </row>
    <row r="125" spans="1:4" x14ac:dyDescent="0.25">
      <c r="D125" s="7" t="str">
        <f ca="1"/>
        <v>MovieAutoDistortion = 0xD0BC,</v>
      </c>
    </row>
    <row r="126" spans="1:4" x14ac:dyDescent="0.25">
      <c r="D126" s="7" t="str">
        <f ca="1"/>
        <v>RemainingExposureTime = 0xD0BE,</v>
      </c>
    </row>
    <row r="127" spans="1:4" x14ac:dyDescent="0.25">
      <c r="D127" s="7" t="str">
        <f ca="1"/>
        <v>MovieLogSetting = 0xD0BF,</v>
      </c>
    </row>
    <row r="128" spans="1:4" x14ac:dyDescent="0.25">
      <c r="D128" s="7" t="str">
        <f ca="1"/>
        <v>EnableBracketing = 0xD0C0,</v>
      </c>
    </row>
    <row r="129" spans="4:4" x14ac:dyDescent="0.25">
      <c r="D129" s="7" t="str">
        <f ca="1"/>
        <v>AEBracketingStep = 0xD0C1,</v>
      </c>
    </row>
    <row r="130" spans="4:4" x14ac:dyDescent="0.25">
      <c r="D130" s="7" t="str">
        <f ca="1"/>
        <v>AEBracketingPattern = 0xD0C2,</v>
      </c>
    </row>
    <row r="131" spans="4:4" x14ac:dyDescent="0.25">
      <c r="D131" s="7" t="str">
        <f ca="1"/>
        <v>AEBracketingCount = 0xD0C3,</v>
      </c>
    </row>
    <row r="132" spans="4:4" x14ac:dyDescent="0.25">
      <c r="D132" s="7" t="str">
        <f ca="1"/>
        <v>WBBracketingStep = 0xD0C4,</v>
      </c>
    </row>
    <row r="133" spans="4:4" x14ac:dyDescent="0.25">
      <c r="D133" s="7" t="str">
        <f ca="1"/>
        <v>WBBracketingPattern = 0xD0C5,</v>
      </c>
    </row>
    <row r="134" spans="4:4" x14ac:dyDescent="0.25">
      <c r="D134" s="7" t="str">
        <f ca="1"/>
        <v>ADLBracketingPattern = 0xD0C6,</v>
      </c>
    </row>
    <row r="135" spans="4:4" x14ac:dyDescent="0.25">
      <c r="D135" s="7" t="str">
        <f ca="1"/>
        <v>ADLBracketingStep = 0xD0C7,</v>
      </c>
    </row>
    <row r="136" spans="4:4" x14ac:dyDescent="0.25">
      <c r="D136" s="7" t="str">
        <f ca="1"/>
        <v>HDMIOutputDataDepth = 0xD0CC,</v>
      </c>
    </row>
    <row r="137" spans="4:4" x14ac:dyDescent="0.25">
      <c r="D137" s="7" t="str">
        <f ca="1"/>
        <v>SaveFocusPosition = 0xD0CD,</v>
      </c>
    </row>
    <row r="138" spans="4:4" x14ac:dyDescent="0.25">
      <c r="D138" s="7" t="str">
        <f ca="1"/>
        <v>LensID = 0xD0E0,</v>
      </c>
    </row>
    <row r="139" spans="4:4" x14ac:dyDescent="0.25">
      <c r="D139" s="7" t="str">
        <f ca="1"/>
        <v>LensSort = 0xD0E1,</v>
      </c>
    </row>
    <row r="140" spans="4:4" x14ac:dyDescent="0.25">
      <c r="D140" s="7" t="str">
        <f ca="1"/>
        <v>LensTypeF = 0xD0E2,</v>
      </c>
    </row>
    <row r="141" spans="4:4" x14ac:dyDescent="0.25">
      <c r="D141" s="7" t="str">
        <f ca="1"/>
        <v>LensFocalMin = 0xD0E3,</v>
      </c>
    </row>
    <row r="142" spans="4:4" x14ac:dyDescent="0.25">
      <c r="D142" s="7" t="str">
        <f ca="1"/>
        <v>LensFocalMax = 0xD0E4,</v>
      </c>
    </row>
    <row r="143" spans="4:4" x14ac:dyDescent="0.25">
      <c r="D143" s="7" t="str">
        <f ca="1"/>
        <v>LensApatureMin = 0xD0E5,</v>
      </c>
    </row>
    <row r="144" spans="4:4" x14ac:dyDescent="0.25">
      <c r="D144" s="7" t="str">
        <f ca="1"/>
        <v>LensApatureMax = 0xD0E6,</v>
      </c>
    </row>
    <row r="145" spans="4:4" x14ac:dyDescent="0.25">
      <c r="D145" s="7" t="str">
        <f ca="1"/>
        <v>LensTypeML = 0xD0E7,</v>
      </c>
    </row>
    <row r="146" spans="4:4" x14ac:dyDescent="0.25">
      <c r="D146" s="7" t="str">
        <f ca="1"/>
        <v>StillCaptureModeQuick = 0xD0F6,</v>
      </c>
    </row>
    <row r="147" spans="4:4" x14ac:dyDescent="0.25">
      <c r="D147" s="7" t="str">
        <f ca="1"/>
        <v>VignetteControl = 0xD0F7,</v>
      </c>
    </row>
    <row r="148" spans="4:4" x14ac:dyDescent="0.25">
      <c r="D148" s="7" t="str">
        <f ca="1"/>
        <v>AutoDistortion = 0xD0F8,</v>
      </c>
    </row>
    <row r="149" spans="4:4" x14ac:dyDescent="0.25">
      <c r="D149" s="7" t="str">
        <f ca="1"/>
        <v>SceneMode = 0xD0F9,</v>
      </c>
    </row>
    <row r="150" spans="4:4" x14ac:dyDescent="0.25">
      <c r="D150" s="7" t="str">
        <f ca="1"/>
        <v>UserMode = 0xD0FC,</v>
      </c>
    </row>
    <row r="151" spans="4:4" x14ac:dyDescent="0.25">
      <c r="D151" s="7" t="str">
        <f ca="1"/>
        <v>ShutterSpeed = 0xD100,</v>
      </c>
    </row>
    <row r="152" spans="4:4" x14ac:dyDescent="0.25">
      <c r="D152" s="7" t="str">
        <f ca="1"/>
        <v>ExternalDC = 0xD101,</v>
      </c>
    </row>
    <row r="153" spans="4:4" x14ac:dyDescent="0.25">
      <c r="D153" s="7" t="str">
        <f ca="1"/>
        <v>WarningStatus = 0xD102,</v>
      </c>
    </row>
    <row r="154" spans="4:4" x14ac:dyDescent="0.25">
      <c r="D154" s="7" t="str">
        <f ca="1"/>
        <v>AFLockStatus = 0xD104,</v>
      </c>
    </row>
    <row r="155" spans="4:4" x14ac:dyDescent="0.25">
      <c r="D155" s="7" t="str">
        <f ca="1"/>
        <v>AELockStatus = 0xD105,</v>
      </c>
    </row>
    <row r="156" spans="4:4" x14ac:dyDescent="0.25">
      <c r="D156" s="7" t="str">
        <f ca="1"/>
        <v>FVLockStatus = 0xD106,</v>
      </c>
    </row>
    <row r="157" spans="4:4" x14ac:dyDescent="0.25">
      <c r="D157" s="7" t="str">
        <f ca="1"/>
        <v>FlexibleProgram = 0xD109,</v>
      </c>
    </row>
    <row r="158" spans="4:4" x14ac:dyDescent="0.25">
      <c r="D158" s="7" t="str">
        <f ca="1"/>
        <v>RecordingMedia = 0xD10B,</v>
      </c>
    </row>
    <row r="159" spans="4:4" x14ac:dyDescent="0.25">
      <c r="D159" s="7" t="str">
        <f ca="1"/>
        <v>USBSpeed = 0xD10C,</v>
      </c>
    </row>
    <row r="160" spans="4:4" x14ac:dyDescent="0.25">
      <c r="D160" s="7" t="str">
        <f ca="1"/>
        <v>Orientation = 0xD10E,</v>
      </c>
    </row>
    <row r="161" spans="4:4" x14ac:dyDescent="0.25">
      <c r="D161" s="7" t="str">
        <f ca="1"/>
        <v>TVLockSetting = 0xD112,</v>
      </c>
    </row>
    <row r="162" spans="4:4" x14ac:dyDescent="0.25">
      <c r="D162" s="7" t="str">
        <f ca="1"/>
        <v>AVLockSetting = 0xD113,</v>
      </c>
    </row>
    <row r="163" spans="4:4" x14ac:dyDescent="0.25">
      <c r="D163" s="7" t="str">
        <f ca="1"/>
        <v>ExposureCompFlashUsed = 0xD118,</v>
      </c>
    </row>
    <row r="164" spans="4:4" x14ac:dyDescent="0.25">
      <c r="D164" s="7" t="str">
        <f ca="1"/>
        <v>Slot2JpegImageSize = 0xD119,</v>
      </c>
    </row>
    <row r="165" spans="4:4" x14ac:dyDescent="0.25">
      <c r="D165" s="7" t="str">
        <f ca="1"/>
        <v>ExternalSpeedLightExist = 0xD120,</v>
      </c>
    </row>
    <row r="166" spans="4:4" x14ac:dyDescent="0.25">
      <c r="D166" s="7" t="str">
        <f ca="1"/>
        <v>ExternalSpeedLightStatus = 0xD121,</v>
      </c>
    </row>
    <row r="167" spans="4:4" x14ac:dyDescent="0.25">
      <c r="D167" s="7" t="str">
        <f ca="1"/>
        <v>ExternalSpeedLightSort = 0xD122,</v>
      </c>
    </row>
    <row r="168" spans="4:4" x14ac:dyDescent="0.25">
      <c r="D168" s="7" t="str">
        <f ca="1"/>
        <v>FlashCompensation = 0xD124,</v>
      </c>
    </row>
    <row r="169" spans="4:4" x14ac:dyDescent="0.25">
      <c r="D169" s="7" t="str">
        <f ca="1"/>
        <v>NewExternalSpeedLightMode = 0xD125,</v>
      </c>
    </row>
    <row r="170" spans="4:4" x14ac:dyDescent="0.25">
      <c r="D170" s="7" t="str">
        <f ca="1"/>
        <v>InternalFlashCompensation = 0xD126,</v>
      </c>
    </row>
    <row r="171" spans="4:4" x14ac:dyDescent="0.25">
      <c r="D171" s="7" t="str">
        <f ca="1"/>
        <v>ExternalSpeedLightMultiFlashMode = 0xD12D,</v>
      </c>
    </row>
    <row r="172" spans="4:4" x14ac:dyDescent="0.25">
      <c r="D172" s="7" t="str">
        <f ca="1"/>
        <v>ConnectionPath = 0xD12E,</v>
      </c>
    </row>
    <row r="173" spans="4:4" x14ac:dyDescent="0.25">
      <c r="D173" s="7" t="str">
        <f ca="1"/>
        <v>AWBLockStatus = 0xD12F,</v>
      </c>
    </row>
    <row r="174" spans="4:4" x14ac:dyDescent="0.25">
      <c r="D174" s="7" t="str">
        <f ca="1"/>
        <v>HDRMode = 0xD130,</v>
      </c>
    </row>
    <row r="175" spans="4:4" x14ac:dyDescent="0.25">
      <c r="D175" s="7" t="str">
        <f ca="1"/>
        <v>HDREv = 0xD131,</v>
      </c>
    </row>
    <row r="176" spans="4:4" x14ac:dyDescent="0.25">
      <c r="D176" s="7" t="str">
        <f ca="1"/>
        <v>HDRStrength = 0xD132,</v>
      </c>
    </row>
    <row r="177" spans="4:4" x14ac:dyDescent="0.25">
      <c r="D177" s="7" t="str">
        <f ca="1"/>
        <v>HDRSaveIndividualImages = 0xD133,</v>
      </c>
    </row>
    <row r="178" spans="4:4" x14ac:dyDescent="0.25">
      <c r="D178" s="7" t="str">
        <f ca="1"/>
        <v>VibrationReduction = 0xD138,</v>
      </c>
    </row>
    <row r="179" spans="4:4" x14ac:dyDescent="0.25">
      <c r="D179" s="7" t="str">
        <f ca="1"/>
        <v>WbAutoType = 0xD141,</v>
      </c>
    </row>
    <row r="180" spans="4:4" x14ac:dyDescent="0.25">
      <c r="D180" s="7" t="str">
        <f ca="1"/>
        <v>Slot2ImageSaveMode = 0xD148,</v>
      </c>
    </row>
    <row r="181" spans="4:4" x14ac:dyDescent="0.25">
      <c r="D181" s="7" t="str">
        <f ca="1"/>
        <v>RawCompressionBitMode = 0xD149,</v>
      </c>
    </row>
    <row r="182" spans="4:4" x14ac:dyDescent="0.25">
      <c r="D182" s="7" t="str">
        <f ca="1"/>
        <v>Active = 0xD14E,</v>
      </c>
    </row>
    <row r="183" spans="4:4" x14ac:dyDescent="0.25">
      <c r="D183" s="7" t="str">
        <f ca="1"/>
        <v>WbFluorescentType = 0xD14F,</v>
      </c>
    </row>
    <row r="184" spans="4:4" x14ac:dyDescent="0.25">
      <c r="D184" s="7" t="str">
        <f ca="1"/>
        <v>WbTuneColorTemp = 0xD150,</v>
      </c>
    </row>
    <row r="185" spans="4:4" x14ac:dyDescent="0.25">
      <c r="D185" s="7" t="str">
        <f ca="1"/>
        <v>WbTunePreset1 = 0xD152,</v>
      </c>
    </row>
    <row r="186" spans="4:4" x14ac:dyDescent="0.25">
      <c r="D186" s="7" t="str">
        <f ca="1"/>
        <v>WbTunePreset2 = 0xD153,</v>
      </c>
    </row>
    <row r="187" spans="4:4" x14ac:dyDescent="0.25">
      <c r="D187" s="7" t="str">
        <f ca="1"/>
        <v>WbTunePreset3 = 0xD154,</v>
      </c>
    </row>
    <row r="188" spans="4:4" x14ac:dyDescent="0.25">
      <c r="D188" s="7" t="str">
        <f ca="1"/>
        <v>WbTunePreset4 = 0xD155,</v>
      </c>
    </row>
    <row r="189" spans="4:4" x14ac:dyDescent="0.25">
      <c r="D189" s="7" t="str">
        <f ca="1"/>
        <v>PrimarySlot = 0xD156,</v>
      </c>
    </row>
    <row r="190" spans="4:4" x14ac:dyDescent="0.25">
      <c r="D190" s="7" t="str">
        <f ca="1"/>
        <v>WbPresetProtect1 = 0xD158,</v>
      </c>
    </row>
    <row r="191" spans="4:4" x14ac:dyDescent="0.25">
      <c r="D191" s="7" t="str">
        <f ca="1"/>
        <v>WbPresetProtect2 = 0xD159,</v>
      </c>
    </row>
    <row r="192" spans="4:4" x14ac:dyDescent="0.25">
      <c r="D192" s="7" t="str">
        <f ca="1"/>
        <v>WbPresetProtect3 = 0xD15A,</v>
      </c>
    </row>
    <row r="193" spans="4:4" x14ac:dyDescent="0.25">
      <c r="D193" s="7" t="str">
        <f ca="1"/>
        <v>ActiveFolder = 0xD15B,</v>
      </c>
    </row>
    <row r="194" spans="4:4" x14ac:dyDescent="0.25">
      <c r="D194" s="7" t="str">
        <f ca="1"/>
        <v>WbPresetProtect4 = 0xD15C,</v>
      </c>
    </row>
    <row r="195" spans="4:4" x14ac:dyDescent="0.25">
      <c r="D195" s="7" t="str">
        <f ca="1"/>
        <v>WhiteBalanceReset = 0xD15D,</v>
      </c>
    </row>
    <row r="196" spans="4:4" x14ac:dyDescent="0.25">
      <c r="D196" s="7" t="str">
        <f ca="1"/>
        <v>WbTuneNatural = 0xD15E,</v>
      </c>
    </row>
    <row r="197" spans="4:4" x14ac:dyDescent="0.25">
      <c r="D197" s="7" t="str">
        <f ca="1"/>
        <v>ISOAutoShutterTime = 0xD164,</v>
      </c>
    </row>
    <row r="198" spans="4:4" x14ac:dyDescent="0.25">
      <c r="D198" s="7" t="str">
        <f ca="1"/>
        <v>InternalFlashMode = 0xD167,</v>
      </c>
    </row>
    <row r="199" spans="4:4" x14ac:dyDescent="0.25">
      <c r="D199" s="7" t="str">
        <f ca="1"/>
        <v>ISOAutoSetting = 0xD16A,</v>
      </c>
    </row>
    <row r="200" spans="4:4" x14ac:dyDescent="0.25">
      <c r="D200" s="7" t="str">
        <f ca="1"/>
        <v>ExtendedShutterSpeedsManual = 0xD16E,</v>
      </c>
    </row>
    <row r="201" spans="4:4" x14ac:dyDescent="0.25">
      <c r="D201" s="7" t="str">
        <f ca="1"/>
        <v>FocusModeRestrictions = 0xD177,</v>
      </c>
    </row>
    <row r="202" spans="4:4" x14ac:dyDescent="0.25">
      <c r="D202" s="7" t="str">
        <f ca="1"/>
        <v>LowLightAF = 0xD17A,</v>
      </c>
    </row>
    <row r="203" spans="4:4" x14ac:dyDescent="0.25">
      <c r="D203" s="7" t="str">
        <f ca="1"/>
        <v>ViewMode = 0xD17B,</v>
      </c>
    </row>
    <row r="204" spans="4:4" x14ac:dyDescent="0.25">
      <c r="D204" s="7" t="str">
        <f ca="1"/>
        <v>MovieAfSpeed = 0xD17C,</v>
      </c>
    </row>
    <row r="205" spans="4:4" x14ac:dyDescent="0.25">
      <c r="D205" s="7" t="str">
        <f ca="1"/>
        <v>MovieAfSpeedWhenToApply = 0xD17D,</v>
      </c>
    </row>
    <row r="206" spans="4:4" x14ac:dyDescent="0.25">
      <c r="D206" s="7" t="str">
        <f ca="1"/>
        <v>MovieAfTrackingSensitivity = 0xD17E,</v>
      </c>
    </row>
    <row r="207" spans="4:4" x14ac:dyDescent="0.25">
      <c r="D207" s="7" t="str">
        <f ca="1"/>
        <v>FlushBurstPrioritize = 0xD180,</v>
      </c>
    </row>
    <row r="208" spans="4:4" x14ac:dyDescent="0.25">
      <c r="D208" s="7" t="str">
        <f ca="1"/>
        <v>ISOAutoHighLimit = 0xD183,</v>
      </c>
    </row>
    <row r="209" spans="4:4" x14ac:dyDescent="0.25">
      <c r="D209" s="7" t="str">
        <f ca="1"/>
        <v>CSpeedHigh = 0xD186,</v>
      </c>
    </row>
    <row r="210" spans="4:4" x14ac:dyDescent="0.25">
      <c r="D210" s="7" t="str">
        <f ca="1"/>
        <v>MovieReleaseButton = 0xD197,</v>
      </c>
    </row>
    <row r="211" spans="4:4" x14ac:dyDescent="0.25">
      <c r="D211" s="7" t="str">
        <f ca="1"/>
        <v>FlashISOAutoHighLimit = 0xD199,</v>
      </c>
    </row>
    <row r="212" spans="4:4" x14ac:dyDescent="0.25">
      <c r="D212" s="7" t="str">
        <f ca="1"/>
        <v>RemoteLiveViewStatus = 0xD1A2,</v>
      </c>
    </row>
    <row r="213" spans="4:4" x14ac:dyDescent="0.25">
      <c r="D213" s="7" t="str">
        <f ca="1"/>
        <v>LiveViewProhibitionCondition = 0xD1A4,</v>
      </c>
    </row>
    <row r="214" spans="4:4" x14ac:dyDescent="0.25">
      <c r="D214" s="7" t="str">
        <f ca="1"/>
        <v>LiveViewSelector = 0xD1A6,</v>
      </c>
    </row>
    <row r="215" spans="4:4" x14ac:dyDescent="0.25">
      <c r="D215" s="7" t="str">
        <f ca="1"/>
        <v>MovieShutterSpeed = 0xD1A8,</v>
      </c>
    </row>
    <row r="216" spans="4:4" x14ac:dyDescent="0.25">
      <c r="D216" s="7" t="str">
        <f ca="1"/>
        <v>MovieFnumber = 0xD1A9,</v>
      </c>
    </row>
    <row r="217" spans="4:4" x14ac:dyDescent="0.25">
      <c r="D217" s="7" t="str">
        <f ca="1"/>
        <v>MovieExposureIndex = 0xD1AA,</v>
      </c>
    </row>
    <row r="218" spans="4:4" x14ac:dyDescent="0.25">
      <c r="D218" s="7" t="str">
        <f ca="1"/>
        <v>MovieExposureBiasCompensation = 0xD1AB,</v>
      </c>
    </row>
    <row r="219" spans="4:4" x14ac:dyDescent="0.25">
      <c r="D219" s="7" t="str">
        <f ca="1"/>
        <v>LiveViewImageSize = 0xD1AC,</v>
      </c>
    </row>
    <row r="220" spans="4:4" x14ac:dyDescent="0.25">
      <c r="D220" s="7" t="str">
        <f ca="1"/>
        <v>SilentPhotography = 0xD1AD,</v>
      </c>
    </row>
    <row r="221" spans="4:4" x14ac:dyDescent="0.25">
      <c r="D221" s="7" t="str">
        <f ca="1"/>
        <v>MovieExposureMeteringMode = 0xD1AF,</v>
      </c>
    </row>
    <row r="222" spans="4:4" x14ac:dyDescent="0.25">
      <c r="D222" s="7" t="str">
        <f ca="1"/>
        <v>ExposureDisplayStatus = 0xD1B0,</v>
      </c>
    </row>
    <row r="223" spans="4:4" x14ac:dyDescent="0.25">
      <c r="D223" s="7" t="str">
        <f ca="1"/>
        <v>ExposureIndicateStatus = 0xD1B1,</v>
      </c>
    </row>
    <row r="224" spans="4:4" x14ac:dyDescent="0.25">
      <c r="D224" s="7" t="str">
        <f ca="1"/>
        <v>InfoDisplayErrorStatus = 0xD1B2,</v>
      </c>
    </row>
    <row r="225" spans="4:4" x14ac:dyDescent="0.25">
      <c r="D225" s="7" t="str">
        <f ca="1"/>
        <v>ExposureIndicateLightup = 0xD1B3,</v>
      </c>
    </row>
    <row r="226" spans="4:4" x14ac:dyDescent="0.25">
      <c r="D226" s="7" t="str">
        <f ca="1"/>
        <v>ContinuousShootingCount = 0xD1B4,</v>
      </c>
    </row>
    <row r="227" spans="4:4" x14ac:dyDescent="0.25">
      <c r="D227" s="7" t="str">
        <f ca="1"/>
        <v>MovieRecFrameCount = 0xD1B7,</v>
      </c>
    </row>
    <row r="228" spans="4:4" x14ac:dyDescent="0.25">
      <c r="D228" s="7" t="str">
        <f ca="1"/>
        <v>CameraLiveViewStatus = 0xD1B8,</v>
      </c>
    </row>
    <row r="229" spans="4:4" x14ac:dyDescent="0.25">
      <c r="D229" s="7" t="str">
        <f ca="1"/>
        <v>DetectionPeaking = 0xD1B9,</v>
      </c>
    </row>
    <row r="230" spans="4:4" x14ac:dyDescent="0.25">
      <c r="D230" s="7" t="str">
        <f ca="1"/>
        <v>MonitorOffStatus = 0xD1BA,</v>
      </c>
    </row>
    <row r="231" spans="4:4" x14ac:dyDescent="0.25">
      <c r="D231" s="7" t="str">
        <f ca="1"/>
        <v>LiveViewImageStatus = 0xD1BB,</v>
      </c>
    </row>
    <row r="232" spans="4:4" x14ac:dyDescent="0.25">
      <c r="D232" s="7" t="str">
        <f ca="1"/>
        <v>LiveViewImageCompression = 0xD1BC,</v>
      </c>
    </row>
    <row r="233" spans="4:4" x14ac:dyDescent="0.25">
      <c r="D233" s="7" t="str">
        <f ca="1"/>
        <v>LiveViewZoomArea = 0xD1BD,</v>
      </c>
    </row>
    <row r="234" spans="4:4" x14ac:dyDescent="0.25">
      <c r="D234" s="7" t="str">
        <f ca="1"/>
        <v>InternalFlashPopup = 0xD1C0,</v>
      </c>
    </row>
    <row r="235" spans="4:4" x14ac:dyDescent="0.25">
      <c r="D235" s="7" t="str">
        <f ca="1"/>
        <v>InternalFlashStatus = 0xD1C1,</v>
      </c>
    </row>
    <row r="236" spans="4:4" x14ac:dyDescent="0.25">
      <c r="D236" s="7" t="str">
        <f ca="1"/>
        <v>AutoFlashIsoSensitivityControl = 0xD1C5,</v>
      </c>
    </row>
    <row r="237" spans="4:4" x14ac:dyDescent="0.25">
      <c r="D237" s="7" t="str">
        <f ca="1"/>
        <v>KeepExposureWhenFNumberChanges = 0xD1C6,</v>
      </c>
    </row>
    <row r="238" spans="4:4" x14ac:dyDescent="0.25">
      <c r="D238" s="7" t="str">
        <f ca="1"/>
        <v>ExternalRecordingControl = 0xD1DE,</v>
      </c>
    </row>
    <row r="239" spans="4:4" x14ac:dyDescent="0.25">
      <c r="D239" s="7" t="str">
        <f ca="1"/>
        <v>HighlightBrightness = 0xD1DF,</v>
      </c>
    </row>
    <row r="240" spans="4:4" x14ac:dyDescent="0.25">
      <c r="D240" s="7" t="str">
        <f ca="1"/>
        <v>SBWirelessMode = 0xD1E2,</v>
      </c>
    </row>
    <row r="241" spans="4:4" x14ac:dyDescent="0.25">
      <c r="D241" s="7" t="str">
        <f ca="1"/>
        <v>SBWirelessMultipleFlashMode = 0xD1E3,</v>
      </c>
    </row>
    <row r="242" spans="4:4" x14ac:dyDescent="0.25">
      <c r="D242" s="7" t="str">
        <f ca="1"/>
        <v>SBUsableGroup = 0xD1E4,</v>
      </c>
    </row>
    <row r="243" spans="4:4" x14ac:dyDescent="0.25">
      <c r="D243" s="7" t="str">
        <f ca="1"/>
        <v>WirelessCLSEntryMode = 0xD1E5,</v>
      </c>
    </row>
    <row r="244" spans="4:4" x14ac:dyDescent="0.25">
      <c r="D244" s="7" t="str">
        <f ca="1"/>
        <v>SBPINCode = 0xD1E6,</v>
      </c>
    </row>
    <row r="245" spans="4:4" x14ac:dyDescent="0.25">
      <c r="D245" s="7" t="str">
        <f ca="1"/>
        <v>RadioMultipleFlashChannel = 0xD1E7,</v>
      </c>
    </row>
    <row r="246" spans="4:4" x14ac:dyDescent="0.25">
      <c r="D246" s="7" t="str">
        <f ca="1"/>
        <v>OpticalMultipleFlashChannel = 0xD1E8,</v>
      </c>
    </row>
    <row r="247" spans="4:4" x14ac:dyDescent="0.25">
      <c r="D247" s="7" t="str">
        <f ca="1"/>
        <v>FlashRangeDisplay = 0xD1E9,</v>
      </c>
    </row>
    <row r="248" spans="4:4" x14ac:dyDescent="0.25">
      <c r="D248" s="7" t="str">
        <f ca="1"/>
        <v>AllTestFiringDisable = 0xD1EA,</v>
      </c>
    </row>
    <row r="249" spans="4:4" x14ac:dyDescent="0.25">
      <c r="D249" s="7" t="str">
        <f ca="1"/>
        <v>SBSettingMemberLock = 0xD1EC,</v>
      </c>
    </row>
    <row r="250" spans="4:4" x14ac:dyDescent="0.25">
      <c r="D250" s="7" t="str">
        <f ca="1"/>
        <v>SBIntegrationFlashReady = 0xD1ED,</v>
      </c>
    </row>
    <row r="251" spans="4:4" x14ac:dyDescent="0.25">
      <c r="D251" s="7" t="str">
        <f ca="1"/>
        <v>ApplicationMode = 0xD1F0,</v>
      </c>
    </row>
    <row r="252" spans="4:4" x14ac:dyDescent="0.25">
      <c r="D252" s="7" t="str">
        <f ca="1"/>
        <v>ExposureRemaining = 0xD1F1,</v>
      </c>
    </row>
    <row r="253" spans="4:4" x14ac:dyDescent="0.25">
      <c r="D253" s="7" t="str">
        <f ca="1"/>
        <v>ActiveSlot = 0xD1F2,</v>
      </c>
    </row>
    <row r="254" spans="4:4" x14ac:dyDescent="0.25">
      <c r="D254" s="7" t="str">
        <f ca="1"/>
        <v>ISOAutoShutterTimeCorrectionValue = 0xD1F4,</v>
      </c>
    </row>
    <row r="255" spans="4:4" x14ac:dyDescent="0.25">
      <c r="D255" s="7" t="str">
        <f ca="1"/>
        <v>MovieFocusMeteringMode = 0xD1F8,</v>
      </c>
    </row>
    <row r="256" spans="4:4" x14ac:dyDescent="0.25">
      <c r="D256" s="7" t="str">
        <f ca="1"/>
        <v>MovieVibrationReduction = 0xD1F9,</v>
      </c>
    </row>
    <row r="257" spans="4:4" x14ac:dyDescent="0.25">
      <c r="D257" s="7" t="str">
        <f ca="1"/>
        <v>MovieFocusMode = 0xD1FA,</v>
      </c>
    </row>
    <row r="258" spans="4:4" x14ac:dyDescent="0.25">
      <c r="D258" s="7" t="str">
        <f ca="1"/>
        <v>RecordTimeCodes = 0xD1FB,</v>
      </c>
    </row>
    <row r="259" spans="4:4" x14ac:dyDescent="0.25">
      <c r="D259" s="7" t="str">
        <f ca="1"/>
        <v>CountUpMethod = 0xD1FC,</v>
      </c>
    </row>
    <row r="260" spans="4:4" x14ac:dyDescent="0.25">
      <c r="D260" s="7" t="str">
        <f ca="1"/>
        <v>TimeCodeOrigin = 0xD1FD,</v>
      </c>
    </row>
    <row r="261" spans="4:4" x14ac:dyDescent="0.25">
      <c r="D261" s="7" t="str">
        <f ca="1"/>
        <v>DropFrame = 0xD1FE,</v>
      </c>
    </row>
    <row r="262" spans="4:4" x14ac:dyDescent="0.25">
      <c r="D262" s="7" t="str">
        <f ca="1"/>
        <v>StillCaptureModeSaveFrame = 0xD1FF,</v>
      </c>
    </row>
    <row r="263" spans="4:4" x14ac:dyDescent="0.25">
      <c r="D263" s="7" t="str">
        <f ca="1"/>
        <v>ActivePicCtrlItem = 0xD200,</v>
      </c>
    </row>
    <row r="264" spans="4:4" x14ac:dyDescent="0.25">
      <c r="D264" s="7" t="str">
        <f ca="1"/>
        <v>ElectronicFrontCurtainShutter = 0xD20D,</v>
      </c>
    </row>
    <row r="265" spans="4:4" x14ac:dyDescent="0.25">
      <c r="D265" s="7" t="str">
        <f ca="1"/>
        <v>MovieResetShootingMenu = 0xD20E,</v>
      </c>
    </row>
    <row r="266" spans="4:4" x14ac:dyDescent="0.25">
      <c r="D266" s="7" t="str">
        <f ca="1"/>
        <v>MovieCaptureAreaCrop = 0xD20F,</v>
      </c>
    </row>
    <row r="267" spans="4:4" x14ac:dyDescent="0.25">
      <c r="D267" s="7" t="str">
        <f ca="1"/>
        <v>MovieWbAutoType = 0xD211,</v>
      </c>
    </row>
    <row r="268" spans="4:4" x14ac:dyDescent="0.25">
      <c r="D268" s="7" t="str">
        <f ca="1"/>
        <v>MovieWbTuneAuto = 0xD212,</v>
      </c>
    </row>
    <row r="269" spans="4:4" x14ac:dyDescent="0.25">
      <c r="D269" s="7" t="str">
        <f ca="1"/>
        <v>MovieWbTuneIncandescent = 0xD213,</v>
      </c>
    </row>
    <row r="270" spans="4:4" x14ac:dyDescent="0.25">
      <c r="D270" s="7" t="str">
        <f ca="1"/>
        <v>MovieWbFluorescentType = 0xD214,</v>
      </c>
    </row>
    <row r="271" spans="4:4" x14ac:dyDescent="0.25">
      <c r="D271" s="7" t="str">
        <f ca="1"/>
        <v>MovieWbTuneFluorescent = 0xD215,</v>
      </c>
    </row>
    <row r="272" spans="4:4" x14ac:dyDescent="0.25">
      <c r="D272" s="7" t="str">
        <f ca="1"/>
        <v>MovieWbTuneSunny = 0xD216,</v>
      </c>
    </row>
    <row r="273" spans="4:4" x14ac:dyDescent="0.25">
      <c r="D273" s="7" t="str">
        <f ca="1"/>
        <v>MovieWbTuneCloudy = 0xD218,</v>
      </c>
    </row>
    <row r="274" spans="4:4" x14ac:dyDescent="0.25">
      <c r="D274" s="7" t="str">
        <f ca="1"/>
        <v>MovieWbTuneShade = 0xD219,</v>
      </c>
    </row>
    <row r="275" spans="4:4" x14ac:dyDescent="0.25">
      <c r="D275" s="7" t="str">
        <f ca="1"/>
        <v>MovieWbColorTemp = 0xD21A,</v>
      </c>
    </row>
    <row r="276" spans="4:4" x14ac:dyDescent="0.25">
      <c r="D276" s="7" t="str">
        <f ca="1"/>
        <v>MovieWbTuneColorTemp = 0xD21B,</v>
      </c>
    </row>
    <row r="277" spans="4:4" x14ac:dyDescent="0.25">
      <c r="D277" s="7" t="str">
        <f ca="1"/>
        <v>MovieWbPresetDataNo = 0xD21C,</v>
      </c>
    </row>
    <row r="278" spans="4:4" x14ac:dyDescent="0.25">
      <c r="D278" s="7" t="str">
        <f ca="1"/>
        <v>MovieWbPresetDataComment1 = 0xD21D,</v>
      </c>
    </row>
    <row r="279" spans="4:4" x14ac:dyDescent="0.25">
      <c r="D279" s="7" t="str">
        <f ca="1"/>
        <v>MovieWbPresetDataComment2 = 0xD21E,</v>
      </c>
    </row>
    <row r="280" spans="4:4" x14ac:dyDescent="0.25">
      <c r="D280" s="7" t="str">
        <f ca="1"/>
        <v>MovieWbPresetDataComment3 = 0xD21F,</v>
      </c>
    </row>
    <row r="281" spans="4:4" x14ac:dyDescent="0.25">
      <c r="D281" s="7" t="str">
        <f ca="1"/>
        <v>MovieWbPresetDataComment4 = 0xD220,</v>
      </c>
    </row>
    <row r="282" spans="4:4" x14ac:dyDescent="0.25">
      <c r="D282" s="7" t="str">
        <f ca="1"/>
        <v>MovieWbPresetDataComment5 = 0xD221,</v>
      </c>
    </row>
    <row r="283" spans="4:4" x14ac:dyDescent="0.25">
      <c r="D283" s="7" t="str">
        <f ca="1"/>
        <v>MovieWbPresetDataComment6 = 0xD222,</v>
      </c>
    </row>
    <row r="284" spans="4:4" x14ac:dyDescent="0.25">
      <c r="D284" s="7" t="str">
        <f ca="1"/>
        <v>MovieWbPresetDataValue1 = 0xD223,</v>
      </c>
    </row>
    <row r="285" spans="4:4" x14ac:dyDescent="0.25">
      <c r="D285" s="7" t="str">
        <f ca="1"/>
        <v>MovieWbPresetDataValue2 = 0xD224,</v>
      </c>
    </row>
    <row r="286" spans="4:4" x14ac:dyDescent="0.25">
      <c r="D286" s="7" t="str">
        <f ca="1"/>
        <v>MovieWbPresetDataValue3 = 0xD225,</v>
      </c>
    </row>
    <row r="287" spans="4:4" x14ac:dyDescent="0.25">
      <c r="D287" s="7" t="str">
        <f ca="1"/>
        <v>MovieWbPresetDataValue4 = 0xD226,</v>
      </c>
    </row>
    <row r="288" spans="4:4" x14ac:dyDescent="0.25">
      <c r="D288" s="7" t="str">
        <f ca="1"/>
        <v>MovieWbPresetDataValue5 = 0xD227,</v>
      </c>
    </row>
    <row r="289" spans="4:4" x14ac:dyDescent="0.25">
      <c r="D289" s="7" t="str">
        <f ca="1"/>
        <v>MovieWbPresetDataValue6 = 0xD228,</v>
      </c>
    </row>
    <row r="290" spans="4:4" x14ac:dyDescent="0.25">
      <c r="D290" s="7" t="str">
        <f ca="1"/>
        <v>MovieWbTunePreset1 = 0xD229,</v>
      </c>
    </row>
    <row r="291" spans="4:4" x14ac:dyDescent="0.25">
      <c r="D291" s="7" t="str">
        <f ca="1"/>
        <v>MovieWbTunePreset2 = 0xD22A,</v>
      </c>
    </row>
    <row r="292" spans="4:4" x14ac:dyDescent="0.25">
      <c r="D292" s="7" t="str">
        <f ca="1"/>
        <v>MovieWbTunePreset3 = 0xD22B,</v>
      </c>
    </row>
    <row r="293" spans="4:4" x14ac:dyDescent="0.25">
      <c r="D293" s="7" t="str">
        <f ca="1"/>
        <v>MovieWbTunePreset4 = 0xD22C,</v>
      </c>
    </row>
    <row r="294" spans="4:4" x14ac:dyDescent="0.25">
      <c r="D294" s="7" t="str">
        <f ca="1"/>
        <v>MovieWbTunePreset5 = 0xD22D,</v>
      </c>
    </row>
    <row r="295" spans="4:4" x14ac:dyDescent="0.25">
      <c r="D295" s="7" t="str">
        <f ca="1"/>
        <v>MovieWbTunePreset6 = 0xD22E,</v>
      </c>
    </row>
    <row r="296" spans="4:4" x14ac:dyDescent="0.25">
      <c r="D296" s="7" t="str">
        <f ca="1"/>
        <v>MovieWbPresetProtect1 = 0xD22F,</v>
      </c>
    </row>
    <row r="297" spans="4:4" x14ac:dyDescent="0.25">
      <c r="D297" s="7" t="str">
        <f ca="1"/>
        <v>MovieWbPresetProtect2 = 0xD230,</v>
      </c>
    </row>
    <row r="298" spans="4:4" x14ac:dyDescent="0.25">
      <c r="D298" s="7" t="str">
        <f ca="1"/>
        <v>MovieWbPresetProtect3 = 0xD231,</v>
      </c>
    </row>
    <row r="299" spans="4:4" x14ac:dyDescent="0.25">
      <c r="D299" s="7" t="str">
        <f ca="1"/>
        <v>MovieWbPresetProtect4 = 0xD232,</v>
      </c>
    </row>
    <row r="300" spans="4:4" x14ac:dyDescent="0.25">
      <c r="D300" s="7" t="str">
        <f ca="1"/>
        <v>MovieWbPresetProtect5 = 0xD233,</v>
      </c>
    </row>
    <row r="301" spans="4:4" x14ac:dyDescent="0.25">
      <c r="D301" s="7" t="str">
        <f ca="1"/>
        <v>MovieWbPresetProtect6 = 0xD234,</v>
      </c>
    </row>
    <row r="302" spans="4:4" x14ac:dyDescent="0.25">
      <c r="D302" s="7" t="str">
        <f ca="1"/>
        <v>MovieWhiteBalanceReset = 0xD235,</v>
      </c>
    </row>
    <row r="303" spans="4:4" x14ac:dyDescent="0.25">
      <c r="D303" s="7" t="str">
        <f ca="1"/>
        <v>MovieNoiseReductionHiIso = 0xD236,</v>
      </c>
    </row>
    <row r="304" spans="4:4" x14ac:dyDescent="0.25">
      <c r="D304" s="7" t="str">
        <f ca="1"/>
        <v>MovieActivePicCtrlItem = 0xD237,</v>
      </c>
    </row>
    <row r="305" spans="4:4" x14ac:dyDescent="0.25">
      <c r="D305" s="7" t="str">
        <f ca="1"/>
        <v>ExposureBaseCompHighlight = 0xD239,</v>
      </c>
    </row>
    <row r="306" spans="4:4" x14ac:dyDescent="0.25">
      <c r="D306" s="7" t="str">
        <f ca="1"/>
        <v>MovieWhiteBalance = 0xD23A,</v>
      </c>
    </row>
    <row r="307" spans="4:4" x14ac:dyDescent="0.25">
      <c r="D307" s="7" t="str">
        <f ca="1"/>
        <v>MovieActive = 0xD23B,</v>
      </c>
    </row>
    <row r="308" spans="4:4" x14ac:dyDescent="0.25">
      <c r="D308" s="7" t="str">
        <f ca="1"/>
        <v>MovieWbTuneNatural = 0xD23C,</v>
      </c>
    </row>
    <row r="309" spans="4:4" x14ac:dyDescent="0.25">
      <c r="D309" s="7" t="str">
        <f ca="1"/>
        <v>MovieAttenuator = 0xD23D,</v>
      </c>
    </row>
    <row r="310" spans="4:4" x14ac:dyDescent="0.25">
      <c r="D310" s="7" t="str">
        <f ca="1"/>
        <v>MovieVignetteControl = 0xD23E,</v>
      </c>
    </row>
    <row r="311" spans="4:4" x14ac:dyDescent="0.25">
      <c r="D311" s="7" t="str">
        <f ca="1"/>
        <v>MovieDiffractionCompensation = 0xD23F,</v>
      </c>
    </row>
    <row r="312" spans="4:4" x14ac:dyDescent="0.25">
      <c r="D312" s="7" t="str">
        <f ca="1"/>
        <v>UseDeviceStageFlag = 0xD303,</v>
      </c>
    </row>
    <row r="313" spans="4:4" x14ac:dyDescent="0.25">
      <c r="D313" s="7" t="str">
        <f ca="1"/>
        <v>ElectronicVR = 0xD314,</v>
      </c>
    </row>
    <row r="314" spans="4:4" x14ac:dyDescent="0.25">
      <c r="D314" s="7" t="str">
        <f ca="1"/>
        <v>SessionInitiatorVersionInfo = 0xD406,</v>
      </c>
    </row>
    <row r="315" spans="4:4" x14ac:dyDescent="0.25">
      <c r="D315" s="7" t="str">
        <f ca="1"/>
        <v>PerceivedDeviceType = 0xD407,</v>
      </c>
    </row>
    <row r="316" spans="4:4" x14ac:dyDescent="0.25">
      <c r="D316" s="7" t="str">
        <f ca="1"/>
        <v>MovieProResToneMode = 0x0001D000,</v>
      </c>
    </row>
    <row r="317" spans="4:4" x14ac:dyDescent="0.25">
      <c r="D317" s="7" t="str">
        <f ca="1"/>
        <v>MovieH265ToneMode = 0x0001D001,</v>
      </c>
    </row>
    <row r="318" spans="4:4" x14ac:dyDescent="0.25">
      <c r="D318" s="7" t="str">
        <f ca="1"/>
        <v>SpecialShootingMode = 0x0001D002,</v>
      </c>
    </row>
    <row r="319" spans="4:4" x14ac:dyDescent="0.25">
      <c r="D319" s="7" t="str">
        <f ca="1"/>
        <v>AFSubjectDetection = 0x0001D005,</v>
      </c>
    </row>
    <row r="320" spans="4:4" x14ac:dyDescent="0.25">
      <c r="D320" s="7" t="str">
        <f ca="1"/>
        <v>MovieAFSubjectDetection = 0x0001D006,</v>
      </c>
    </row>
    <row r="321" spans="4:4" x14ac:dyDescent="0.25">
      <c r="D321" s="7" t="str">
        <f ca="1"/>
        <v>ViewModeEaseOfViewing = 0x0001D007,</v>
      </c>
    </row>
    <row r="322" spans="4:4" x14ac:dyDescent="0.25">
      <c r="D322" s="7" t="str">
        <f ca="1"/>
        <v>ViewModeWhiteBalance = 0x0001D008,</v>
      </c>
    </row>
    <row r="323" spans="4:4" x14ac:dyDescent="0.25">
      <c r="D323" s="7" t="str">
        <f ca="1"/>
        <v>ViewModeWbColorTemp = 0x0001D009,</v>
      </c>
    </row>
    <row r="324" spans="4:4" x14ac:dyDescent="0.25">
      <c r="D324" s="7" t="str">
        <f ca="1"/>
        <v>ViewModeWbTuneColorTemp = 0x0001D00A,</v>
      </c>
    </row>
    <row r="325" spans="4:4" x14ac:dyDescent="0.25">
      <c r="D325" s="7" t="str">
        <f ca="1"/>
        <v>ViewModePictureControl = 0x0001D00B,</v>
      </c>
    </row>
    <row r="326" spans="4:4" x14ac:dyDescent="0.25">
      <c r="D326" s="7" t="str">
        <f ca="1"/>
        <v>ViewModeBrightenShadow = 0x0001D00C,</v>
      </c>
    </row>
    <row r="327" spans="4:4" x14ac:dyDescent="0.25">
      <c r="D327" s="7" t="str">
        <f ca="1"/>
        <v>StarlightView = 0x0001D00E,</v>
      </c>
    </row>
    <row r="328" spans="4:4" x14ac:dyDescent="0.25">
      <c r="D328" s="7" t="str">
        <f ca="1"/>
        <v>MovieTVLockSetting = 0x0001D00F,</v>
      </c>
    </row>
    <row r="329" spans="4:4" x14ac:dyDescent="0.25">
      <c r="D329" s="7" t="str">
        <f ca="1"/>
        <v>MovieAVLockSetting = 0x0001D010,</v>
      </c>
    </row>
    <row r="330" spans="4:4" x14ac:dyDescent="0.25">
      <c r="D330" s="7" t="str">
        <f ca="1"/>
        <v>SilentMode = 0x0001D011,</v>
      </c>
    </row>
    <row r="331" spans="4:4" x14ac:dyDescent="0.25">
      <c r="D331" s="7" t="str">
        <f ca="1"/>
        <v>ShutterSoundEffect = 0x0001D012,</v>
      </c>
    </row>
    <row r="332" spans="4:4" x14ac:dyDescent="0.25">
      <c r="D332" s="7" t="str">
        <f ca="1"/>
        <v>AFWhenSubjectNotDetected = 0x0001D014,</v>
      </c>
    </row>
    <row r="333" spans="4:4" x14ac:dyDescent="0.25">
      <c r="D333" s="7" t="str">
        <f ca="1"/>
        <v>FocusPointLock = 0x0001D015,</v>
      </c>
    </row>
    <row r="334" spans="4:4" x14ac:dyDescent="0.25">
      <c r="D334" s="7" t="str">
        <f ca="1"/>
        <v>MovieFocusPointLock = 0x0001D016,</v>
      </c>
    </row>
    <row r="335" spans="4:4" x14ac:dyDescent="0.25">
      <c r="D335" s="7" t="str">
        <f ca="1"/>
        <v>SkinSoftening = 0x0001D017,</v>
      </c>
    </row>
    <row r="336" spans="4:4" x14ac:dyDescent="0.25">
      <c r="D336" s="7" t="str">
        <f ca="1"/>
        <v>MovieSkinSoftening = 0x0001D018,</v>
      </c>
    </row>
    <row r="337" spans="4:4" x14ac:dyDescent="0.25">
      <c r="D337" s="7" t="str">
        <f ca="1"/>
        <v>PortraitImpressionBalance = 0x0001D019,</v>
      </c>
    </row>
    <row r="338" spans="4:4" x14ac:dyDescent="0.25">
      <c r="D338" s="7" t="str">
        <f ca="1"/>
        <v>MoviePortraitImpressionBalance = 0x0001D01A,</v>
      </c>
    </row>
    <row r="339" spans="4:4" x14ac:dyDescent="0.25">
      <c r="D339" s="7" t="str">
        <f ca="1"/>
        <v>MovieExtendedShutterSpeedsManual = 0x0001D01B,</v>
      </c>
    </row>
    <row r="340" spans="4:4" x14ac:dyDescent="0.25">
      <c r="D340" s="7" t="str">
        <f ca="1"/>
        <v>ToneMode = 0x0001D01C,</v>
      </c>
    </row>
    <row r="341" spans="4:4" x14ac:dyDescent="0.25">
      <c r="D341" s="7" t="str">
        <f ca="1"/>
        <v>ActivePicCtrlHlgItem = 0x0001D01D,</v>
      </c>
    </row>
    <row r="342" spans="4:4" x14ac:dyDescent="0.25">
      <c r="D342" s="7" t="str">
        <f ca="1"/>
        <v>ExtendedOverSampling = 0x0001D01E,</v>
      </c>
    </row>
    <row r="343" spans="4:4" x14ac:dyDescent="0.25">
      <c r="D343" s="7" t="str">
        <f ca="1"/>
        <v>MovieExtendedIsoStepManual = 0x0001D01F,</v>
      </c>
    </row>
    <row r="344" spans="4:4" x14ac:dyDescent="0.25">
      <c r="D344" s="7" t="str">
        <f ca="1"/>
        <v>PreCapturePreReleaseBurst = 0x0001D025,</v>
      </c>
    </row>
    <row r="345" spans="4:4" x14ac:dyDescent="0.25">
      <c r="D345" s="7" t="str">
        <f ca="1"/>
        <v>PreCapturePostReleaseBurst = 0x0001D026,</v>
      </c>
    </row>
    <row r="346" spans="4:4" x14ac:dyDescent="0.25">
      <c r="D346" s="7" t="str">
        <f ca="1"/>
        <v>MovieNRaw12bitToneMode = 0x0001D028,</v>
      </c>
    </row>
    <row r="347" spans="4:4" x14ac:dyDescent="0.25">
      <c r="D347" s="7" t="str">
        <f ca="1"/>
        <v>MovieProResRawHq12bitToneMode = 0x0001D029,</v>
      </c>
    </row>
    <row r="348" spans="4:4" x14ac:dyDescent="0.25">
      <c r="D348" s="7" t="str">
        <f ca="1"/>
        <v>MovieQualityNRaw = 0x0001D02A,</v>
      </c>
    </row>
    <row r="349" spans="4:4" x14ac:dyDescent="0.25">
      <c r="D349" s="7" t="str">
        <f ca="1"/>
        <v>AutoCaptureMode = 0x0001D02B,</v>
      </c>
    </row>
    <row r="350" spans="4:4" x14ac:dyDescent="0.25">
      <c r="D350" s="7" t="str">
        <f ca="1"/>
        <v>AutoCaptureFocusNear = 0x0001D02E,</v>
      </c>
    </row>
    <row r="351" spans="4:4" x14ac:dyDescent="0.25">
      <c r="D351" s="7" t="str">
        <f ca="1"/>
        <v>AutoCaptureFocusFar = 0x0001D02F,</v>
      </c>
    </row>
    <row r="352" spans="4:4" x14ac:dyDescent="0.25">
      <c r="D352" s="7" t="str">
        <f ca="1"/>
        <v>AutoCaptureProhibitCondition = 0x0001D030,</v>
      </c>
    </row>
    <row r="353" spans="4:4" x14ac:dyDescent="0.25">
      <c r="D353" s="7" t="str">
        <f ca="1"/>
        <v>HighFrequencyFlickerReduction = 0x0001D031,</v>
      </c>
    </row>
    <row r="354" spans="4:4" x14ac:dyDescent="0.25">
      <c r="D354" s="7" t="str">
        <f ca="1"/>
        <v>MovieHighFrequencyFlickerReduction = 0x0001D032,</v>
      </c>
    </row>
    <row r="355" spans="4:4" x14ac:dyDescent="0.25">
      <c r="D355" s="7" t="str">
        <f ca="1"/>
        <v>HiResZoom = 0x0001D033,</v>
      </c>
    </row>
    <row r="356" spans="4:4" x14ac:dyDescent="0.25">
      <c r="D356" s="7" t="str">
        <f ca="1"/>
        <v>ViewModeShowEffectsOfSettings = 0x0001D036,</v>
      </c>
    </row>
    <row r="357" spans="4:4" x14ac:dyDescent="0.25">
      <c r="D357" s="7" t="str">
        <f ca="1"/>
        <v>FlickerReductionShutterSpeed = 0x0001D03D,</v>
      </c>
    </row>
    <row r="358" spans="4:4" x14ac:dyDescent="0.25">
      <c r="D358" s="7" t="str">
        <f ca="1"/>
        <v>EnableDXImageSize = 0x0001D041,</v>
      </c>
    </row>
    <row r="359" spans="4:4" x14ac:dyDescent="0.25">
      <c r="D359" s="7" t="str">
        <f ca="1"/>
        <v>ImageSizeDX = 0x0001D042,</v>
      </c>
    </row>
    <row r="360" spans="4:4" x14ac:dyDescent="0.25">
      <c r="D360" s="7" t="str">
        <f ca="1"/>
        <v>PixelShiftShootingMode = 0x0001D045,</v>
      </c>
    </row>
    <row r="361" spans="4:4" x14ac:dyDescent="0.25">
      <c r="D361" s="7" t="str">
        <f ca="1"/>
        <v>WideAreaAFC1 = 0x0001D046,</v>
      </c>
    </row>
    <row r="362" spans="4:4" x14ac:dyDescent="0.25">
      <c r="D362" s="7" t="str">
        <f ca="1"/>
        <v>WideAreaAFC2 = 0x0001D047,</v>
      </c>
    </row>
    <row r="363" spans="4:4" x14ac:dyDescent="0.25">
      <c r="D363" s="7" t="str">
        <f ca="1"/>
        <v>MovieWideAreaAFC1 = 0x0001D048,</v>
      </c>
    </row>
    <row r="364" spans="4:4" x14ac:dyDescent="0.25">
      <c r="D364" s="7" t="str">
        <f ca="1"/>
        <v>MovieWideAreaAFC2 = 0x0001D049,</v>
      </c>
    </row>
    <row r="365" spans="4:4" x14ac:dyDescent="0.25">
      <c r="D365" s="7" t="str">
        <f ca="1"/>
        <v>FmmManualSetting2 = 0x0001D04A,</v>
      </c>
    </row>
    <row r="366" spans="4:4" x14ac:dyDescent="0.25">
      <c r="D366" s="7" t="str">
        <f ca="1"/>
        <v>F0ManualSetting2 = 0x0001D04B,</v>
      </c>
    </row>
    <row r="367" spans="4:4" x14ac:dyDescent="0.25">
      <c r="D367" s="7" t="str">
        <f ca="1"/>
        <v>ManualSettingLensName = 0x0001D04C,</v>
      </c>
    </row>
    <row r="368" spans="4:4" x14ac:dyDescent="0.25">
      <c r="D368" s="7" t="str">
        <f ca="1"/>
        <v>PixelShiftShootingInterval = 0x0001D050,</v>
      </c>
    </row>
    <row r="369" spans="4:4" x14ac:dyDescent="0.25">
      <c r="D369" s="7" t="str">
        <f ca="1"/>
        <v>AutoCaptureCaptureCriteria = 0x0001D052,</v>
      </c>
    </row>
    <row r="370" spans="4:4" x14ac:dyDescent="0.25">
      <c r="D370" s="7" t="str">
        <f ca="1"/>
        <v>AutoCaptureMotionSpeed = 0x0001D053,</v>
      </c>
    </row>
    <row r="371" spans="4:4" x14ac:dyDescent="0.25">
      <c r="D371" s="7" t="str">
        <f ca="1"/>
        <v>AutoCaptureMotionSubjectSize = 0x0001D054,</v>
      </c>
    </row>
    <row r="372" spans="4:4" x14ac:dyDescent="0.25">
      <c r="D372" s="7" t="str">
        <f ca="1"/>
        <v>AutoCaptureMotionDirection = 0x0001D055,</v>
      </c>
    </row>
    <row r="373" spans="4:4" x14ac:dyDescent="0.25">
      <c r="D373" s="7" t="str">
        <f ca="1"/>
        <v>AutoCaptureSubjectDetectionSize = 0x0001D056,</v>
      </c>
    </row>
    <row r="374" spans="4:4" x14ac:dyDescent="0.25">
      <c r="D374" s="7" t="str">
        <f ca="1"/>
        <v>AutoCaptureSubjectDetectionType = 0x0001D057,</v>
      </c>
    </row>
    <row r="375" spans="4:4" x14ac:dyDescent="0.25">
      <c r="D375" s="7" t="str">
        <f ca="1"/>
        <v>AutoCaptureRecordingTime = 0x0001D058,</v>
      </c>
    </row>
    <row r="376" spans="4:4" x14ac:dyDescent="0.25">
      <c r="D376" s="7" t="str">
        <f ca="1"/>
        <v>AutoCaptureWaitAfterShootingTime = 0x0001D059,</v>
      </c>
    </row>
    <row r="377" spans="4:4" x14ac:dyDescent="0.25">
      <c r="D377" s="7" t="str">
        <f ca="1"/>
        <v>AutoCaptureSelectUserPreset = 0x0001D05A,</v>
      </c>
    </row>
    <row r="378" spans="4:4" x14ac:dyDescent="0.25">
      <c r="D378" s="7" t="str">
        <f ca="1"/>
        <v>AutoCaptureMovieSelectUserPreset = 0x0001D05B,</v>
      </c>
    </row>
    <row r="379" spans="4:4" x14ac:dyDescent="0.25">
      <c r="D379" s="7" t="str">
        <f ca="1"/>
        <v>ImageQualityHSFC = 0x0001D05C,</v>
      </c>
    </row>
    <row r="380" spans="4:4" x14ac:dyDescent="0.25">
      <c r="D380" s="7" t="str">
        <f ca="1"/>
        <v>PreCaptureState = 0x0001D05D,</v>
      </c>
    </row>
    <row r="381" spans="4:4" x14ac:dyDescent="0.25">
      <c r="D381" s="7" t="str">
        <f ca="1"/>
        <v>HighISONRMode = 0x0001D05E,</v>
      </c>
    </row>
    <row r="382" spans="4:4" x14ac:dyDescent="0.25">
      <c r="D382" s="7" t="str">
        <f ca="1"/>
        <v>AutoCaptureFocusRange = 0x0001D061,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4FA5-B537-4C96-98AC-DA9A7175249B}">
  <sheetPr>
    <tabColor theme="7" tint="0.59999389629810485"/>
  </sheetPr>
  <dimension ref="A1:Y676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5" style="13" bestFit="1" customWidth="1"/>
    <col min="2" max="2" width="25.14062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6.140625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3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123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4" t="str">
        <f ca="1"/>
        <v>GetDeviceInfo</v>
      </c>
      <c r="D3" s="8" t="str" cm="1">
        <f t="array" aca="1" ref="D3:K123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GetDeviceInfo</v>
      </c>
      <c r="E3" s="8" t="str">
        <f ca="1"/>
        <v>GetDeviceInfo</v>
      </c>
      <c r="F3" s="8" t="str">
        <f ca="1"/>
        <v>GetDeviceInfo</v>
      </c>
      <c r="G3" s="8" t="str">
        <f ca="1"/>
        <v>GetDeviceInfo</v>
      </c>
      <c r="H3" s="7" t="str">
        <f ca="1"/>
        <v>GetDeviceInfo</v>
      </c>
      <c r="I3" s="7" t="str">
        <f ca="1"/>
        <v>GetDeviceInfo</v>
      </c>
      <c r="J3" s="7" t="str">
        <f ca="1"/>
        <v>GetDeviceInfo</v>
      </c>
      <c r="K3" s="7" t="str">
        <f ca="1"/>
        <v>GetDeviceInfo</v>
      </c>
      <c r="N3" s="7" t="str" cm="1">
        <f t="array" aca="1" ref="N3:P676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0x1001</v>
      </c>
      <c r="P3" s="7" t="str">
        <f ca="1"/>
        <v>GetDeviceInfo</v>
      </c>
      <c r="R3" s="8" t="s">
        <v>5</v>
      </c>
      <c r="S3" s="8" t="s">
        <v>5</v>
      </c>
      <c r="T3" s="8" t="s">
        <v>5</v>
      </c>
      <c r="U3" s="8" t="s">
        <v>5</v>
      </c>
      <c r="V3" s="7" t="s">
        <v>5</v>
      </c>
      <c r="W3" s="7" t="s">
        <v>5</v>
      </c>
      <c r="X3" s="7" t="s">
        <v>5</v>
      </c>
      <c r="Y3" s="7" t="s">
        <v>5</v>
      </c>
    </row>
    <row r="4" spans="1:25" x14ac:dyDescent="0.25">
      <c r="A4" s="13" t="str">
        <f ca="1"/>
        <v>0x1002</v>
      </c>
      <c r="B4" s="14" t="str">
        <f ca="1"/>
        <v>OpenSession</v>
      </c>
      <c r="D4" s="8" t="str">
        <f ca="1"/>
        <v>OpenSession</v>
      </c>
      <c r="E4" s="8" t="str">
        <f ca="1"/>
        <v>OpenSession</v>
      </c>
      <c r="F4" s="8" t="str">
        <f ca="1"/>
        <v>OpenSession</v>
      </c>
      <c r="G4" s="8" t="str">
        <f ca="1"/>
        <v>OpenSession</v>
      </c>
      <c r="H4" s="7" t="str">
        <f ca="1"/>
        <v>OpenSession</v>
      </c>
      <c r="I4" s="7" t="str">
        <f ca="1"/>
        <v>OpenSession</v>
      </c>
      <c r="J4" s="7" t="str">
        <f ca="1"/>
        <v>OpenSession</v>
      </c>
      <c r="K4" s="7" t="str">
        <f ca="1"/>
        <v>OpenSession</v>
      </c>
      <c r="N4" s="7" t="str">
        <f ca="1"/>
        <v>Z8</v>
      </c>
      <c r="O4" s="7" t="str">
        <f ca="1"/>
        <v>0x1002</v>
      </c>
      <c r="P4" s="7" t="str">
        <f ca="1"/>
        <v>OpenSession</v>
      </c>
      <c r="R4" s="8" t="s">
        <v>6</v>
      </c>
      <c r="S4" s="8" t="s">
        <v>6</v>
      </c>
      <c r="T4" s="8" t="s">
        <v>6</v>
      </c>
      <c r="U4" s="8" t="s">
        <v>6</v>
      </c>
      <c r="V4" s="7" t="s">
        <v>6</v>
      </c>
      <c r="W4" s="7" t="s">
        <v>6</v>
      </c>
      <c r="X4" s="7" t="s">
        <v>6</v>
      </c>
      <c r="Y4" s="7" t="s">
        <v>6</v>
      </c>
    </row>
    <row r="5" spans="1:25" x14ac:dyDescent="0.25">
      <c r="A5" s="13" t="str">
        <f ca="1"/>
        <v>0x1003</v>
      </c>
      <c r="B5" s="14" t="str">
        <f ca="1"/>
        <v>CloseSession</v>
      </c>
      <c r="D5" s="8" t="str">
        <f ca="1"/>
        <v>CloseSession</v>
      </c>
      <c r="E5" s="8" t="str">
        <f ca="1"/>
        <v>CloseSession</v>
      </c>
      <c r="F5" s="8" t="str">
        <f ca="1"/>
        <v>CloseSession</v>
      </c>
      <c r="G5" s="8" t="str">
        <f ca="1"/>
        <v>CloseSession</v>
      </c>
      <c r="H5" s="7" t="str">
        <f ca="1"/>
        <v>CloseSession</v>
      </c>
      <c r="I5" s="7" t="str">
        <f ca="1"/>
        <v>CloseSession</v>
      </c>
      <c r="J5" s="7" t="str">
        <f ca="1"/>
        <v>CloseSession</v>
      </c>
      <c r="K5" s="7" t="str">
        <f ca="1"/>
        <v>CloseSession</v>
      </c>
      <c r="N5" s="7" t="str">
        <f ca="1"/>
        <v>Z8</v>
      </c>
      <c r="O5" s="7" t="str">
        <f ca="1"/>
        <v>0x1003</v>
      </c>
      <c r="P5" s="7" t="str">
        <f ca="1"/>
        <v>CloseSession</v>
      </c>
      <c r="R5" s="8" t="s">
        <v>7</v>
      </c>
      <c r="S5" s="8" t="s">
        <v>7</v>
      </c>
      <c r="T5" s="8" t="s">
        <v>7</v>
      </c>
      <c r="U5" s="8" t="s">
        <v>7</v>
      </c>
      <c r="V5" s="7" t="s">
        <v>7</v>
      </c>
      <c r="W5" s="7" t="s">
        <v>7</v>
      </c>
      <c r="X5" s="7" t="s">
        <v>7</v>
      </c>
      <c r="Y5" s="7" t="s">
        <v>7</v>
      </c>
    </row>
    <row r="6" spans="1:25" x14ac:dyDescent="0.25">
      <c r="A6" s="13" t="str">
        <f ca="1"/>
        <v>0x1004</v>
      </c>
      <c r="B6" s="14" t="str">
        <f ca="1"/>
        <v>GetStorageIDs</v>
      </c>
      <c r="D6" s="8" t="str">
        <f ca="1"/>
        <v>GetStorageIDs</v>
      </c>
      <c r="E6" s="8" t="str">
        <f ca="1"/>
        <v>GetStorageIDs</v>
      </c>
      <c r="F6" s="8" t="str">
        <f ca="1"/>
        <v>GetStorageIDs</v>
      </c>
      <c r="G6" s="8" t="str">
        <f ca="1"/>
        <v>GetStorageIDs</v>
      </c>
      <c r="H6" s="7" t="str">
        <f ca="1"/>
        <v>GetStorageIDs</v>
      </c>
      <c r="I6" s="7" t="str">
        <f ca="1"/>
        <v>GetStorageIDs</v>
      </c>
      <c r="J6" s="7" t="str">
        <f ca="1"/>
        <v>GetStorageIDs</v>
      </c>
      <c r="K6" s="7" t="str">
        <f ca="1"/>
        <v>GetStorageIDs</v>
      </c>
      <c r="N6" s="7" t="str">
        <f ca="1"/>
        <v>Z8</v>
      </c>
      <c r="O6" s="7" t="str">
        <f ca="1"/>
        <v>0x1004</v>
      </c>
      <c r="P6" s="7" t="str">
        <f ca="1"/>
        <v>GetStorageIDs</v>
      </c>
      <c r="R6" s="8" t="s">
        <v>8</v>
      </c>
      <c r="S6" s="8" t="s">
        <v>8</v>
      </c>
      <c r="T6" s="8" t="s">
        <v>8</v>
      </c>
      <c r="U6" s="8" t="s">
        <v>8</v>
      </c>
      <c r="V6" s="7" t="s">
        <v>8</v>
      </c>
      <c r="W6" s="7" t="s">
        <v>8</v>
      </c>
      <c r="X6" s="7" t="s">
        <v>8</v>
      </c>
      <c r="Y6" s="7" t="s">
        <v>8</v>
      </c>
    </row>
    <row r="7" spans="1:25" x14ac:dyDescent="0.25">
      <c r="A7" s="13" t="str">
        <f ca="1"/>
        <v>0x1005</v>
      </c>
      <c r="B7" s="14" t="str">
        <f ca="1"/>
        <v>GetStorageInfo</v>
      </c>
      <c r="D7" s="8" t="str">
        <f ca="1"/>
        <v>GetStorageInfo</v>
      </c>
      <c r="E7" s="8" t="str">
        <f ca="1"/>
        <v>GetStorageInfo</v>
      </c>
      <c r="F7" s="8" t="str">
        <f ca="1"/>
        <v>GetStorageInfo</v>
      </c>
      <c r="G7" s="8" t="str">
        <f ca="1"/>
        <v>GetStorageInfo</v>
      </c>
      <c r="H7" s="7" t="str">
        <f ca="1"/>
        <v>GetStorageInfo</v>
      </c>
      <c r="I7" s="7" t="str">
        <f ca="1"/>
        <v>GetStorageInfo</v>
      </c>
      <c r="J7" s="7" t="str">
        <f ca="1"/>
        <v>GetStorageInfo</v>
      </c>
      <c r="K7" s="7" t="str">
        <f ca="1"/>
        <v>GetStorageInfo</v>
      </c>
      <c r="N7" s="7" t="str">
        <f ca="1"/>
        <v>Z8</v>
      </c>
      <c r="O7" s="7" t="str">
        <f ca="1"/>
        <v>0x1005</v>
      </c>
      <c r="P7" s="7" t="str">
        <f ca="1"/>
        <v>GetStorageInfo</v>
      </c>
      <c r="R7" s="8" t="s">
        <v>9</v>
      </c>
      <c r="S7" s="8" t="s">
        <v>9</v>
      </c>
      <c r="T7" s="8" t="s">
        <v>9</v>
      </c>
      <c r="U7" s="8" t="s">
        <v>9</v>
      </c>
      <c r="V7" s="7" t="s">
        <v>9</v>
      </c>
      <c r="W7" s="7" t="s">
        <v>9</v>
      </c>
      <c r="X7" s="7" t="s">
        <v>9</v>
      </c>
      <c r="Y7" s="7" t="s">
        <v>9</v>
      </c>
    </row>
    <row r="8" spans="1:25" x14ac:dyDescent="0.25">
      <c r="A8" s="13" t="str">
        <f ca="1"/>
        <v>0x1006</v>
      </c>
      <c r="B8" s="14" t="str">
        <f ca="1"/>
        <v>GetNumObjects</v>
      </c>
      <c r="D8" s="8" t="str">
        <f ca="1"/>
        <v>GetNumObjects</v>
      </c>
      <c r="E8" s="8" t="str">
        <f ca="1"/>
        <v>GetNumObjects</v>
      </c>
      <c r="F8" s="8" t="str">
        <f ca="1"/>
        <v>GetNumObjects</v>
      </c>
      <c r="G8" s="8" t="str">
        <f ca="1"/>
        <v>GetNumObjects</v>
      </c>
      <c r="H8" s="7" t="str">
        <f ca="1"/>
        <v>GetNumObjects</v>
      </c>
      <c r="I8" s="7" t="str">
        <f ca="1"/>
        <v>GetNumObjects</v>
      </c>
      <c r="J8" s="7" t="str">
        <f ca="1"/>
        <v>GetNumObjects</v>
      </c>
      <c r="K8" s="7" t="str">
        <f ca="1"/>
        <v>GetNumObjects</v>
      </c>
      <c r="N8" s="7" t="str">
        <f ca="1"/>
        <v>Z8</v>
      </c>
      <c r="O8" s="7" t="str">
        <f ca="1"/>
        <v>0x1006</v>
      </c>
      <c r="P8" s="7" t="str">
        <f ca="1"/>
        <v>GetNumObjects</v>
      </c>
      <c r="R8" s="8" t="s">
        <v>10</v>
      </c>
      <c r="S8" s="8" t="s">
        <v>10</v>
      </c>
      <c r="T8" s="8" t="s">
        <v>10</v>
      </c>
      <c r="U8" s="8" t="s">
        <v>10</v>
      </c>
      <c r="V8" s="7" t="s">
        <v>10</v>
      </c>
      <c r="W8" s="7" t="s">
        <v>10</v>
      </c>
      <c r="X8" s="7" t="s">
        <v>10</v>
      </c>
      <c r="Y8" s="7" t="s">
        <v>10</v>
      </c>
    </row>
    <row r="9" spans="1:25" x14ac:dyDescent="0.25">
      <c r="A9" s="13" t="str">
        <f ca="1"/>
        <v>0x1007</v>
      </c>
      <c r="B9" s="14" t="str">
        <f ca="1"/>
        <v>GetObjectHandles</v>
      </c>
      <c r="D9" s="8" t="str">
        <f ca="1"/>
        <v>GetObjectHandles</v>
      </c>
      <c r="E9" s="8" t="str">
        <f ca="1"/>
        <v>GetObjectHandles</v>
      </c>
      <c r="F9" s="8" t="str">
        <f ca="1"/>
        <v>GetObjectHandles</v>
      </c>
      <c r="G9" s="8" t="str">
        <f ca="1"/>
        <v>GetObjectHandles</v>
      </c>
      <c r="H9" s="7" t="str">
        <f ca="1"/>
        <v>GetObjectHandles</v>
      </c>
      <c r="I9" s="7" t="str">
        <f ca="1"/>
        <v>GetObjectHandles</v>
      </c>
      <c r="J9" s="7" t="str">
        <f ca="1"/>
        <v>GetObjectHandles</v>
      </c>
      <c r="K9" s="7" t="str">
        <f ca="1"/>
        <v>GetObjectHandles</v>
      </c>
      <c r="N9" s="7" t="str">
        <f ca="1"/>
        <v>Z8</v>
      </c>
      <c r="O9" s="7" t="str">
        <f ca="1"/>
        <v>0x1007</v>
      </c>
      <c r="P9" s="7" t="str">
        <f ca="1"/>
        <v>GetObjectHandles</v>
      </c>
      <c r="R9" s="8" t="s">
        <v>11</v>
      </c>
      <c r="S9" s="8" t="s">
        <v>11</v>
      </c>
      <c r="T9" s="8" t="s">
        <v>11</v>
      </c>
      <c r="U9" s="8" t="s">
        <v>11</v>
      </c>
      <c r="V9" s="7" t="s">
        <v>11</v>
      </c>
      <c r="W9" s="7" t="s">
        <v>11</v>
      </c>
      <c r="X9" s="7" t="s">
        <v>11</v>
      </c>
      <c r="Y9" s="7" t="s">
        <v>11</v>
      </c>
    </row>
    <row r="10" spans="1:25" x14ac:dyDescent="0.25">
      <c r="A10" s="13" t="str">
        <f ca="1"/>
        <v>0x1008</v>
      </c>
      <c r="B10" s="14" t="str">
        <f ca="1"/>
        <v>GetObjectInfo</v>
      </c>
      <c r="D10" s="8" t="str">
        <f ca="1"/>
        <v>GetObjectInfo</v>
      </c>
      <c r="E10" s="8" t="str">
        <f ca="1"/>
        <v>GetObjectInfo</v>
      </c>
      <c r="F10" s="8" t="str">
        <f ca="1"/>
        <v>GetObjectInfo</v>
      </c>
      <c r="G10" s="8" t="str">
        <f ca="1"/>
        <v>GetObjectInfo</v>
      </c>
      <c r="H10" s="7" t="str">
        <f ca="1"/>
        <v>GetObjectInfo</v>
      </c>
      <c r="I10" s="7" t="str">
        <f ca="1"/>
        <v>GetObjectInfo</v>
      </c>
      <c r="J10" s="7" t="str">
        <f ca="1"/>
        <v>GetObjectInfo</v>
      </c>
      <c r="K10" s="7" t="str">
        <f ca="1"/>
        <v>GetObjectInfo</v>
      </c>
      <c r="N10" s="7" t="str">
        <f ca="1"/>
        <v>Z8</v>
      </c>
      <c r="O10" s="7" t="str">
        <f ca="1"/>
        <v>0x1008</v>
      </c>
      <c r="P10" s="7" t="str">
        <f ca="1"/>
        <v>GetObjectInfo</v>
      </c>
      <c r="R10" s="8" t="s">
        <v>12</v>
      </c>
      <c r="S10" s="8" t="s">
        <v>12</v>
      </c>
      <c r="T10" s="8" t="s">
        <v>12</v>
      </c>
      <c r="U10" s="8" t="s">
        <v>12</v>
      </c>
      <c r="V10" s="7" t="s">
        <v>12</v>
      </c>
      <c r="W10" s="7" t="s">
        <v>12</v>
      </c>
      <c r="X10" s="7" t="s">
        <v>12</v>
      </c>
      <c r="Y10" s="7" t="s">
        <v>12</v>
      </c>
    </row>
    <row r="11" spans="1:25" x14ac:dyDescent="0.25">
      <c r="A11" s="13" t="str">
        <f ca="1"/>
        <v>0x1009</v>
      </c>
      <c r="B11" s="14" t="str">
        <f ca="1"/>
        <v>GetObject</v>
      </c>
      <c r="D11" s="8" t="str">
        <f ca="1"/>
        <v>GetObject</v>
      </c>
      <c r="E11" s="8" t="str">
        <f ca="1"/>
        <v>GetObject</v>
      </c>
      <c r="F11" s="8" t="str">
        <f ca="1"/>
        <v>GetObject</v>
      </c>
      <c r="G11" s="8" t="str">
        <f ca="1"/>
        <v>GetObject</v>
      </c>
      <c r="H11" s="7" t="str">
        <f ca="1"/>
        <v>GetObject</v>
      </c>
      <c r="I11" s="7" t="str">
        <f ca="1"/>
        <v>GetObject</v>
      </c>
      <c r="J11" s="7" t="str">
        <f ca="1"/>
        <v>GetObject</v>
      </c>
      <c r="K11" s="7" t="str">
        <f ca="1"/>
        <v>GetObject</v>
      </c>
      <c r="N11" s="7" t="str">
        <f ca="1"/>
        <v>Z8</v>
      </c>
      <c r="O11" s="7" t="str">
        <f ca="1"/>
        <v>0x1009</v>
      </c>
      <c r="P11" s="7" t="str">
        <f ca="1"/>
        <v>GetObject</v>
      </c>
      <c r="R11" s="8" t="s">
        <v>13</v>
      </c>
      <c r="S11" s="8" t="s">
        <v>13</v>
      </c>
      <c r="T11" s="8" t="s">
        <v>13</v>
      </c>
      <c r="U11" s="8" t="s">
        <v>13</v>
      </c>
      <c r="V11" s="7" t="s">
        <v>13</v>
      </c>
      <c r="W11" s="7" t="s">
        <v>13</v>
      </c>
      <c r="X11" s="7" t="s">
        <v>13</v>
      </c>
      <c r="Y11" s="7" t="s">
        <v>13</v>
      </c>
    </row>
    <row r="12" spans="1:25" x14ac:dyDescent="0.25">
      <c r="A12" s="13" t="str">
        <f ca="1"/>
        <v>0x100A</v>
      </c>
      <c r="B12" s="14" t="str">
        <f ca="1"/>
        <v>GetThumb</v>
      </c>
      <c r="D12" s="8" t="str">
        <f ca="1"/>
        <v>GetThumb</v>
      </c>
      <c r="E12" s="8" t="str">
        <f ca="1"/>
        <v>GetThumb</v>
      </c>
      <c r="F12" s="8" t="str">
        <f ca="1"/>
        <v>GetThumb</v>
      </c>
      <c r="G12" s="8" t="str">
        <f ca="1"/>
        <v>GetThumb</v>
      </c>
      <c r="H12" s="7" t="str">
        <f ca="1"/>
        <v>GetThumb</v>
      </c>
      <c r="I12" s="7" t="str">
        <f ca="1"/>
        <v>GetThumb</v>
      </c>
      <c r="J12" s="7" t="str">
        <f ca="1"/>
        <v>GetThumb</v>
      </c>
      <c r="K12" s="7" t="str">
        <f ca="1"/>
        <v>GetThumb</v>
      </c>
      <c r="N12" s="7" t="str">
        <f ca="1"/>
        <v>Z8</v>
      </c>
      <c r="O12" s="7" t="str">
        <f ca="1"/>
        <v>0x100A</v>
      </c>
      <c r="P12" s="7" t="str">
        <f ca="1"/>
        <v>GetThumb</v>
      </c>
      <c r="R12" s="8" t="s">
        <v>14</v>
      </c>
      <c r="S12" s="8" t="s">
        <v>14</v>
      </c>
      <c r="T12" s="8" t="s">
        <v>14</v>
      </c>
      <c r="U12" s="8" t="s">
        <v>14</v>
      </c>
      <c r="V12" s="7" t="s">
        <v>14</v>
      </c>
      <c r="W12" s="7" t="s">
        <v>14</v>
      </c>
      <c r="X12" s="7" t="s">
        <v>14</v>
      </c>
      <c r="Y12" s="7" t="s">
        <v>14</v>
      </c>
    </row>
    <row r="13" spans="1:25" x14ac:dyDescent="0.25">
      <c r="A13" s="13" t="str">
        <f ca="1"/>
        <v>0x100B</v>
      </c>
      <c r="B13" s="14" t="str">
        <f ca="1"/>
        <v>DeleteObject</v>
      </c>
      <c r="D13" s="8" t="str">
        <f ca="1"/>
        <v>DeleteObject</v>
      </c>
      <c r="E13" s="8" t="str">
        <f ca="1"/>
        <v>DeleteObject</v>
      </c>
      <c r="F13" s="8" t="str">
        <f ca="1"/>
        <v>DeleteObject</v>
      </c>
      <c r="G13" s="8" t="str">
        <f ca="1"/>
        <v>DeleteObject</v>
      </c>
      <c r="H13" s="7" t="str">
        <f ca="1"/>
        <v>DeleteObject</v>
      </c>
      <c r="I13" s="7" t="str">
        <f ca="1"/>
        <v>DeleteObject</v>
      </c>
      <c r="J13" s="7" t="str">
        <f ca="1"/>
        <v>DeleteObject</v>
      </c>
      <c r="K13" s="7" t="str">
        <f ca="1"/>
        <v>DeleteObject</v>
      </c>
      <c r="N13" s="7" t="str">
        <f ca="1"/>
        <v>Z8</v>
      </c>
      <c r="O13" s="7" t="str">
        <f ca="1"/>
        <v>0x100B</v>
      </c>
      <c r="P13" s="7" t="str">
        <f ca="1"/>
        <v>DeleteObject</v>
      </c>
      <c r="R13" s="8" t="s">
        <v>15</v>
      </c>
      <c r="S13" s="8" t="s">
        <v>15</v>
      </c>
      <c r="T13" s="8" t="s">
        <v>15</v>
      </c>
      <c r="U13" s="8" t="s">
        <v>15</v>
      </c>
      <c r="V13" s="7" t="s">
        <v>15</v>
      </c>
      <c r="W13" s="7" t="s">
        <v>15</v>
      </c>
      <c r="X13" s="7" t="s">
        <v>15</v>
      </c>
      <c r="Y13" s="7" t="s">
        <v>15</v>
      </c>
    </row>
    <row r="14" spans="1:25" x14ac:dyDescent="0.25">
      <c r="A14" s="13" t="str">
        <f ca="1"/>
        <v>0x100C</v>
      </c>
      <c r="B14" s="14" t="str">
        <f ca="1"/>
        <v>SendObjectInfo</v>
      </c>
      <c r="D14" s="8" t="str">
        <f ca="1"/>
        <v>SendObjectInfo</v>
      </c>
      <c r="E14" s="8" t="str">
        <f ca="1"/>
        <v>SendObjectInfo</v>
      </c>
      <c r="F14" s="8" t="str">
        <f ca="1"/>
        <v>SendObjectInfo</v>
      </c>
      <c r="G14" s="8" t="str">
        <f ca="1"/>
        <v>SendObjectInfo</v>
      </c>
      <c r="H14" s="7" t="str">
        <f ca="1"/>
        <v>SendObjectInfo</v>
      </c>
      <c r="I14" s="7" t="str">
        <f ca="1"/>
        <v>SendObjectInfo</v>
      </c>
      <c r="J14" s="7" t="str">
        <f ca="1"/>
        <v>SendObjectInfo</v>
      </c>
      <c r="K14" s="7" t="str">
        <f ca="1"/>
        <v>SendObjectInfo</v>
      </c>
      <c r="N14" s="7" t="str">
        <f ca="1"/>
        <v>Z8</v>
      </c>
      <c r="O14" s="7" t="str">
        <f ca="1"/>
        <v>0x100C</v>
      </c>
      <c r="P14" s="7" t="str">
        <f ca="1"/>
        <v>SendObjectInfo</v>
      </c>
      <c r="R14" s="8" t="s">
        <v>16</v>
      </c>
      <c r="S14" s="8" t="s">
        <v>16</v>
      </c>
      <c r="T14" s="8" t="s">
        <v>16</v>
      </c>
      <c r="U14" s="8" t="s">
        <v>16</v>
      </c>
      <c r="V14" s="7" t="s">
        <v>16</v>
      </c>
      <c r="W14" s="7" t="s">
        <v>16</v>
      </c>
      <c r="X14" s="7" t="s">
        <v>16</v>
      </c>
      <c r="Y14" s="7" t="s">
        <v>16</v>
      </c>
    </row>
    <row r="15" spans="1:25" x14ac:dyDescent="0.25">
      <c r="A15" s="13" t="str">
        <f ca="1"/>
        <v>0x100D</v>
      </c>
      <c r="B15" s="14" t="str">
        <f ca="1"/>
        <v>SendObject</v>
      </c>
      <c r="D15" s="8" t="str">
        <f ca="1"/>
        <v>SendObject</v>
      </c>
      <c r="E15" s="8" t="str">
        <f ca="1"/>
        <v>SendObject</v>
      </c>
      <c r="F15" s="8" t="str">
        <f ca="1"/>
        <v>SendObject</v>
      </c>
      <c r="G15" s="8" t="str">
        <f ca="1"/>
        <v>SendObject</v>
      </c>
      <c r="H15" s="7" t="str">
        <f ca="1"/>
        <v>SendObject</v>
      </c>
      <c r="I15" s="7" t="str">
        <f ca="1"/>
        <v>SendObject</v>
      </c>
      <c r="J15" s="7" t="str">
        <f ca="1"/>
        <v>SendObject</v>
      </c>
      <c r="K15" s="7" t="str">
        <f ca="1"/>
        <v>SendObject</v>
      </c>
      <c r="N15" s="7" t="str">
        <f ca="1"/>
        <v>Z8</v>
      </c>
      <c r="O15" s="7" t="str">
        <f ca="1"/>
        <v>0x100D</v>
      </c>
      <c r="P15" s="7" t="str">
        <f ca="1"/>
        <v>SendObject</v>
      </c>
      <c r="R15" s="8" t="s">
        <v>17</v>
      </c>
      <c r="S15" s="8" t="s">
        <v>17</v>
      </c>
      <c r="T15" s="8" t="s">
        <v>17</v>
      </c>
      <c r="U15" s="8" t="s">
        <v>17</v>
      </c>
      <c r="V15" s="7" t="s">
        <v>17</v>
      </c>
      <c r="W15" s="7" t="s">
        <v>17</v>
      </c>
      <c r="X15" s="7" t="s">
        <v>17</v>
      </c>
      <c r="Y15" s="7" t="s">
        <v>17</v>
      </c>
    </row>
    <row r="16" spans="1:25" x14ac:dyDescent="0.25">
      <c r="A16" s="13" t="str">
        <f ca="1"/>
        <v>0x100E</v>
      </c>
      <c r="B16" s="14" t="str">
        <f ca="1"/>
        <v>InitiateCapture</v>
      </c>
      <c r="D16" s="8" t="str">
        <f ca="1"/>
        <v>InitiateCapture</v>
      </c>
      <c r="E16" s="8" t="str">
        <f ca="1"/>
        <v>InitiateCapture</v>
      </c>
      <c r="F16" s="8" t="str">
        <f ca="1"/>
        <v>InitiateCapture</v>
      </c>
      <c r="G16" s="8" t="str">
        <f ca="1"/>
        <v>InitiateCapture</v>
      </c>
      <c r="H16" s="7" t="str">
        <f ca="1"/>
        <v>InitiateCapture</v>
      </c>
      <c r="I16" s="7" t="str">
        <f ca="1"/>
        <v>InitiateCapture</v>
      </c>
      <c r="J16" s="7" t="str">
        <f ca="1"/>
        <v>InitiateCapture</v>
      </c>
      <c r="K16" s="7" t="str">
        <f ca="1"/>
        <v>InitiateCapture</v>
      </c>
      <c r="N16" s="7" t="str">
        <f ca="1"/>
        <v>Z8</v>
      </c>
      <c r="O16" s="7" t="str">
        <f ca="1"/>
        <v>0x100E</v>
      </c>
      <c r="P16" s="7" t="str">
        <f ca="1"/>
        <v>InitiateCapture</v>
      </c>
      <c r="R16" s="8" t="s">
        <v>18</v>
      </c>
      <c r="S16" s="8" t="s">
        <v>18</v>
      </c>
      <c r="T16" s="8" t="s">
        <v>18</v>
      </c>
      <c r="U16" s="8" t="s">
        <v>18</v>
      </c>
      <c r="V16" s="7" t="s">
        <v>18</v>
      </c>
      <c r="W16" s="7" t="s">
        <v>18</v>
      </c>
      <c r="X16" s="7" t="s">
        <v>18</v>
      </c>
      <c r="Y16" s="7" t="s">
        <v>18</v>
      </c>
    </row>
    <row r="17" spans="1:25" x14ac:dyDescent="0.25">
      <c r="A17" s="13" t="str">
        <f ca="1"/>
        <v>0x100F</v>
      </c>
      <c r="B17" s="14" t="str">
        <f ca="1"/>
        <v>FormatStore</v>
      </c>
      <c r="D17" s="8" t="str">
        <f ca="1"/>
        <v>FormatStore</v>
      </c>
      <c r="E17" s="8" t="str">
        <f ca="1"/>
        <v>FormatStore</v>
      </c>
      <c r="F17" s="8" t="str">
        <f ca="1"/>
        <v>FormatStore</v>
      </c>
      <c r="G17" s="8" t="str">
        <f ca="1"/>
        <v>FormatStore</v>
      </c>
      <c r="H17" s="7" t="str">
        <f ca="1"/>
        <v>FormatStore</v>
      </c>
      <c r="I17" s="7" t="str">
        <f ca="1"/>
        <v>FormatStore</v>
      </c>
      <c r="J17" s="7" t="str">
        <f ca="1"/>
        <v>FormatStore</v>
      </c>
      <c r="K17" s="7" t="str">
        <f ca="1"/>
        <v>FormatStore</v>
      </c>
      <c r="N17" s="7" t="str">
        <f ca="1"/>
        <v>Z8</v>
      </c>
      <c r="O17" s="7" t="str">
        <f ca="1"/>
        <v>0x100F</v>
      </c>
      <c r="P17" s="7" t="str">
        <f ca="1"/>
        <v>FormatStore</v>
      </c>
      <c r="R17" s="8" t="s">
        <v>19</v>
      </c>
      <c r="S17" s="8" t="s">
        <v>19</v>
      </c>
      <c r="T17" s="8" t="s">
        <v>19</v>
      </c>
      <c r="U17" s="8" t="s">
        <v>19</v>
      </c>
      <c r="V17" s="7" t="s">
        <v>19</v>
      </c>
      <c r="W17" s="7" t="s">
        <v>19</v>
      </c>
      <c r="X17" s="7" t="s">
        <v>19</v>
      </c>
      <c r="Y17" s="7" t="s">
        <v>19</v>
      </c>
    </row>
    <row r="18" spans="1:25" x14ac:dyDescent="0.25">
      <c r="A18" s="13" t="str">
        <f ca="1"/>
        <v>0x1012</v>
      </c>
      <c r="B18" s="14" t="str">
        <f ca="1"/>
        <v>SetObjectProtection</v>
      </c>
      <c r="D18" s="8" t="str">
        <f ca="1"/>
        <v/>
      </c>
      <c r="E18" s="8" t="str">
        <f ca="1"/>
        <v>SetObjectProtection</v>
      </c>
      <c r="F18" s="8" t="str">
        <f ca="1"/>
        <v/>
      </c>
      <c r="G18" s="8" t="str">
        <f ca="1"/>
        <v/>
      </c>
      <c r="H18" s="7" t="str">
        <f ca="1"/>
        <v/>
      </c>
      <c r="I18" s="7" t="str">
        <f ca="1"/>
        <v/>
      </c>
      <c r="J18" s="7" t="str">
        <f ca="1"/>
        <v/>
      </c>
      <c r="K18" s="7" t="str">
        <f ca="1"/>
        <v/>
      </c>
      <c r="N18" s="7" t="str">
        <f ca="1"/>
        <v>Z8</v>
      </c>
      <c r="O18" s="7" t="str">
        <f ca="1"/>
        <v>0x1014</v>
      </c>
      <c r="P18" s="7" t="str">
        <f ca="1"/>
        <v>GetDevicePropDesc</v>
      </c>
      <c r="R18" s="8" t="s">
        <v>20</v>
      </c>
      <c r="S18" s="8" t="s">
        <v>20</v>
      </c>
      <c r="T18" s="8" t="s">
        <v>20</v>
      </c>
      <c r="U18" s="8" t="s">
        <v>20</v>
      </c>
      <c r="V18" s="7" t="s">
        <v>20</v>
      </c>
      <c r="W18" s="7" t="s">
        <v>20</v>
      </c>
      <c r="X18" s="7" t="s">
        <v>20</v>
      </c>
      <c r="Y18" s="7" t="s">
        <v>20</v>
      </c>
    </row>
    <row r="19" spans="1:25" x14ac:dyDescent="0.25">
      <c r="A19" s="13" t="str">
        <f ca="1"/>
        <v>0x1014</v>
      </c>
      <c r="B19" s="14" t="str">
        <f ca="1"/>
        <v>GetDevicePropDesc</v>
      </c>
      <c r="D19" s="8" t="str">
        <f ca="1"/>
        <v>GetDevicePropDesc</v>
      </c>
      <c r="E19" s="8" t="str">
        <f ca="1"/>
        <v>GetDevicePropDesc</v>
      </c>
      <c r="F19" s="8" t="str">
        <f ca="1"/>
        <v>GetDevicePropDesc</v>
      </c>
      <c r="G19" s="8" t="str">
        <f ca="1"/>
        <v>GetDevicePropDesc</v>
      </c>
      <c r="H19" s="7" t="str">
        <f ca="1"/>
        <v>GetDevicePropDesc</v>
      </c>
      <c r="I19" s="7" t="str">
        <f ca="1"/>
        <v>GetDevicePropDesc</v>
      </c>
      <c r="J19" s="7" t="str">
        <f ca="1"/>
        <v>GetDevicePropDesc</v>
      </c>
      <c r="K19" s="7" t="str">
        <f ca="1"/>
        <v>GetDevicePropDesc</v>
      </c>
      <c r="N19" s="7" t="str">
        <f ca="1"/>
        <v>Z8</v>
      </c>
      <c r="O19" s="7" t="str">
        <f ca="1"/>
        <v>0x1015</v>
      </c>
      <c r="P19" s="7" t="str">
        <f ca="1"/>
        <v>GetDevicePropValue</v>
      </c>
      <c r="R19" s="8" t="s">
        <v>21</v>
      </c>
      <c r="S19" s="8" t="s">
        <v>21</v>
      </c>
      <c r="T19" s="8" t="s">
        <v>21</v>
      </c>
      <c r="U19" s="8" t="s">
        <v>21</v>
      </c>
      <c r="V19" s="7" t="s">
        <v>21</v>
      </c>
      <c r="W19" s="7" t="s">
        <v>21</v>
      </c>
      <c r="X19" s="7" t="s">
        <v>21</v>
      </c>
      <c r="Y19" s="7" t="s">
        <v>21</v>
      </c>
    </row>
    <row r="20" spans="1:25" x14ac:dyDescent="0.25">
      <c r="A20" s="13" t="str">
        <f ca="1"/>
        <v>0x1015</v>
      </c>
      <c r="B20" s="14" t="str">
        <f ca="1"/>
        <v>GetDevicePropValue</v>
      </c>
      <c r="D20" s="8" t="str">
        <f ca="1"/>
        <v>GetDevicePropValue</v>
      </c>
      <c r="E20" s="8" t="str">
        <f ca="1"/>
        <v>GetDevicePropValue</v>
      </c>
      <c r="F20" s="8" t="str">
        <f ca="1"/>
        <v>GetDevicePropValue</v>
      </c>
      <c r="G20" s="8" t="str">
        <f ca="1"/>
        <v>GetDevicePropValue</v>
      </c>
      <c r="H20" s="7" t="str">
        <f ca="1"/>
        <v>GetDevicePropValue</v>
      </c>
      <c r="I20" s="7" t="str">
        <f ca="1"/>
        <v>GetDevicePropValue</v>
      </c>
      <c r="J20" s="7" t="str">
        <f ca="1"/>
        <v>GetDevicePropValue</v>
      </c>
      <c r="K20" s="7" t="str">
        <f ca="1"/>
        <v>GetDevicePropValue</v>
      </c>
      <c r="N20" s="7" t="str">
        <f ca="1"/>
        <v>Z8</v>
      </c>
      <c r="O20" s="7" t="str">
        <f ca="1"/>
        <v>0x1016</v>
      </c>
      <c r="P20" s="7" t="str">
        <f ca="1"/>
        <v>SetDevicePropValue</v>
      </c>
      <c r="R20" s="8" t="s">
        <v>22</v>
      </c>
      <c r="S20" s="8" t="s">
        <v>22</v>
      </c>
      <c r="T20" s="8" t="s">
        <v>22</v>
      </c>
      <c r="U20" s="8" t="s">
        <v>22</v>
      </c>
      <c r="V20" s="7" t="s">
        <v>22</v>
      </c>
      <c r="W20" s="7" t="s">
        <v>22</v>
      </c>
      <c r="X20" s="7" t="s">
        <v>22</v>
      </c>
      <c r="Y20" s="7" t="s">
        <v>22</v>
      </c>
    </row>
    <row r="21" spans="1:25" x14ac:dyDescent="0.25">
      <c r="A21" s="13" t="str">
        <f ca="1"/>
        <v>0x1016</v>
      </c>
      <c r="B21" s="14" t="str">
        <f ca="1"/>
        <v>SetDevicePropValue</v>
      </c>
      <c r="D21" s="8" t="str">
        <f ca="1"/>
        <v>SetDevicePropValue</v>
      </c>
      <c r="E21" s="8" t="str">
        <f ca="1"/>
        <v>SetDevicePropValue</v>
      </c>
      <c r="F21" s="8" t="str">
        <f ca="1"/>
        <v>SetDevicePropValue</v>
      </c>
      <c r="G21" s="8" t="str">
        <f ca="1"/>
        <v>SetDevicePropValue</v>
      </c>
      <c r="H21" s="7" t="str">
        <f ca="1"/>
        <v>SetDevicePropValue</v>
      </c>
      <c r="I21" s="7" t="str">
        <f ca="1"/>
        <v>SetDevicePropValue</v>
      </c>
      <c r="J21" s="7" t="str">
        <f ca="1"/>
        <v>SetDevicePropValue</v>
      </c>
      <c r="K21" s="7" t="str">
        <f ca="1"/>
        <v>SetDevicePropValue</v>
      </c>
      <c r="N21" s="7" t="str">
        <f ca="1"/>
        <v>Z8</v>
      </c>
      <c r="O21" s="7" t="str">
        <f ca="1"/>
        <v>0x101B</v>
      </c>
      <c r="P21" s="7" t="str">
        <f ca="1"/>
        <v>GetPartialObject</v>
      </c>
      <c r="R21" s="8" t="s">
        <v>23</v>
      </c>
      <c r="S21" s="8" t="s">
        <v>23</v>
      </c>
      <c r="T21" s="8" t="s">
        <v>23</v>
      </c>
      <c r="U21" s="8" t="s">
        <v>23</v>
      </c>
      <c r="V21" s="7" t="s">
        <v>23</v>
      </c>
      <c r="W21" s="7" t="s">
        <v>23</v>
      </c>
      <c r="X21" s="7" t="s">
        <v>23</v>
      </c>
      <c r="Y21" s="7" t="s">
        <v>23</v>
      </c>
    </row>
    <row r="22" spans="1:25" x14ac:dyDescent="0.25">
      <c r="A22" s="13" t="str">
        <f ca="1"/>
        <v>0x101B</v>
      </c>
      <c r="B22" s="14" t="str">
        <f ca="1"/>
        <v>GetPartialObject</v>
      </c>
      <c r="D22" s="8" t="str">
        <f ca="1"/>
        <v>GetPartialObject</v>
      </c>
      <c r="E22" s="8" t="str">
        <f ca="1"/>
        <v>GetPartialObject</v>
      </c>
      <c r="F22" s="8" t="str">
        <f ca="1"/>
        <v>GetPartialObject</v>
      </c>
      <c r="G22" s="8" t="str">
        <f ca="1"/>
        <v>GetPartialObject</v>
      </c>
      <c r="H22" s="7" t="str">
        <f ca="1"/>
        <v>GetPartialObject</v>
      </c>
      <c r="I22" s="7" t="str">
        <f ca="1"/>
        <v>GetPartialObject</v>
      </c>
      <c r="J22" s="7" t="str">
        <f ca="1"/>
        <v>GetPartialObject</v>
      </c>
      <c r="K22" s="7" t="str">
        <f ca="1"/>
        <v>GetPartialObject</v>
      </c>
      <c r="N22" s="7" t="str">
        <f ca="1"/>
        <v>Z8</v>
      </c>
      <c r="O22" s="7" t="str">
        <f ca="1"/>
        <v>0x90C0</v>
      </c>
      <c r="P22" s="7" t="str">
        <f ca="1"/>
        <v>InitiateCaptureRecInSdram</v>
      </c>
      <c r="R22" s="8" t="s">
        <v>24</v>
      </c>
      <c r="S22" s="8" t="s">
        <v>24</v>
      </c>
      <c r="T22" s="8" t="s">
        <v>24</v>
      </c>
      <c r="U22" s="8" t="s">
        <v>24</v>
      </c>
      <c r="V22" s="7" t="s">
        <v>24</v>
      </c>
      <c r="W22" s="7" t="s">
        <v>24</v>
      </c>
      <c r="X22" s="7" t="s">
        <v>24</v>
      </c>
      <c r="Y22" s="7" t="s">
        <v>24</v>
      </c>
    </row>
    <row r="23" spans="1:25" x14ac:dyDescent="0.25">
      <c r="A23" s="13" t="str">
        <f ca="1"/>
        <v>0x90C0</v>
      </c>
      <c r="B23" s="14" t="str">
        <f ca="1"/>
        <v>InitiateCaptureRecInSdram</v>
      </c>
      <c r="D23" s="8" t="str">
        <f ca="1"/>
        <v>InitiateCaptureRecInSdram</v>
      </c>
      <c r="E23" s="8" t="str">
        <f ca="1"/>
        <v>InitiateCaptureRecInSdram</v>
      </c>
      <c r="F23" s="8" t="str">
        <f ca="1"/>
        <v>InitiateCaptureRecInSdram</v>
      </c>
      <c r="G23" s="8" t="str">
        <f ca="1"/>
        <v>InitiateCaptureRecInSdram</v>
      </c>
      <c r="H23" s="7" t="str">
        <f ca="1"/>
        <v>InitiateCaptureRecInSdram</v>
      </c>
      <c r="I23" s="7" t="str">
        <f ca="1"/>
        <v>InitiateCaptureRecInSdram</v>
      </c>
      <c r="J23" s="7" t="str">
        <f ca="1"/>
        <v>InitiateCaptureRecInSdram</v>
      </c>
      <c r="K23" s="7" t="str">
        <f ca="1"/>
        <v>InitiateCaptureRecInSdram</v>
      </c>
      <c r="N23" s="7" t="str">
        <f ca="1"/>
        <v>Z8</v>
      </c>
      <c r="O23" s="7" t="str">
        <f ca="1"/>
        <v>0x90C1</v>
      </c>
      <c r="P23" s="7" t="str">
        <f ca="1"/>
        <v>AfDrive</v>
      </c>
      <c r="R23" s="8" t="s">
        <v>25</v>
      </c>
      <c r="S23" s="8" t="s">
        <v>25</v>
      </c>
      <c r="T23" s="8" t="s">
        <v>25</v>
      </c>
      <c r="U23" s="8" t="s">
        <v>25</v>
      </c>
      <c r="V23" s="7" t="s">
        <v>25</v>
      </c>
      <c r="W23" s="7" t="s">
        <v>25</v>
      </c>
      <c r="X23" s="7" t="s">
        <v>25</v>
      </c>
      <c r="Y23" s="7" t="s">
        <v>25</v>
      </c>
    </row>
    <row r="24" spans="1:25" x14ac:dyDescent="0.25">
      <c r="A24" s="13" t="str">
        <f ca="1"/>
        <v>0x90C1</v>
      </c>
      <c r="B24" s="14" t="str">
        <f ca="1"/>
        <v>AfDrive</v>
      </c>
      <c r="D24" s="8" t="str">
        <f ca="1"/>
        <v>AfDrive</v>
      </c>
      <c r="E24" s="8" t="str">
        <f ca="1"/>
        <v>AfDrive</v>
      </c>
      <c r="F24" s="8" t="str">
        <f ca="1"/>
        <v>AfDrive</v>
      </c>
      <c r="G24" s="8" t="str">
        <f ca="1"/>
        <v>AfDrive</v>
      </c>
      <c r="H24" s="7" t="str">
        <f ca="1"/>
        <v>AfDrive</v>
      </c>
      <c r="I24" s="7" t="str">
        <f ca="1"/>
        <v>AfDrive</v>
      </c>
      <c r="J24" s="7" t="str">
        <f ca="1"/>
        <v>AfDrive</v>
      </c>
      <c r="K24" s="7" t="str">
        <f ca="1"/>
        <v>AfDrive</v>
      </c>
      <c r="N24" s="7" t="str">
        <f ca="1"/>
        <v>Z8</v>
      </c>
      <c r="O24" s="7" t="str">
        <f ca="1"/>
        <v>0x90C2</v>
      </c>
      <c r="P24" s="7" t="str">
        <f ca="1"/>
        <v>ChangeCameraMode</v>
      </c>
      <c r="R24" s="8" t="s">
        <v>26</v>
      </c>
      <c r="S24" s="8" t="s">
        <v>26</v>
      </c>
      <c r="T24" s="8" t="s">
        <v>26</v>
      </c>
      <c r="U24" s="8" t="s">
        <v>26</v>
      </c>
      <c r="V24" s="7" t="s">
        <v>26</v>
      </c>
      <c r="W24" s="7" t="s">
        <v>26</v>
      </c>
      <c r="X24" s="7" t="s">
        <v>26</v>
      </c>
      <c r="Y24" s="7" t="s">
        <v>26</v>
      </c>
    </row>
    <row r="25" spans="1:25" x14ac:dyDescent="0.25">
      <c r="A25" s="13" t="str">
        <f ca="1"/>
        <v>0x90C2</v>
      </c>
      <c r="B25" s="14" t="str">
        <f ca="1"/>
        <v>ChangeCameraMode</v>
      </c>
      <c r="D25" s="8" t="str">
        <f ca="1"/>
        <v>ChangeCameraMode</v>
      </c>
      <c r="E25" s="8" t="str">
        <f ca="1"/>
        <v>ChangeCameraMode</v>
      </c>
      <c r="F25" s="8" t="str">
        <f ca="1"/>
        <v>ChangeCameraMode</v>
      </c>
      <c r="G25" s="8" t="str">
        <f ca="1"/>
        <v>ChangeCameraMode</v>
      </c>
      <c r="H25" s="7" t="str">
        <f ca="1"/>
        <v>ChangeCameraMode</v>
      </c>
      <c r="I25" s="7" t="str">
        <f ca="1"/>
        <v>ChangeCameraMode</v>
      </c>
      <c r="J25" s="7" t="str">
        <f ca="1"/>
        <v>ChangeCameraMode</v>
      </c>
      <c r="K25" s="7" t="str">
        <f ca="1"/>
        <v>ChangeCameraMode</v>
      </c>
      <c r="N25" s="7" t="str">
        <f ca="1"/>
        <v>Z8</v>
      </c>
      <c r="O25" s="7" t="str">
        <f ca="1"/>
        <v>0x90C3</v>
      </c>
      <c r="P25" s="7" t="str">
        <f ca="1"/>
        <v>DeleteImagesInSdram</v>
      </c>
      <c r="R25" s="8" t="s">
        <v>27</v>
      </c>
      <c r="S25" s="8" t="s">
        <v>27</v>
      </c>
      <c r="T25" s="8" t="s">
        <v>27</v>
      </c>
      <c r="U25" s="8" t="s">
        <v>27</v>
      </c>
      <c r="V25" s="7" t="s">
        <v>27</v>
      </c>
      <c r="W25" s="7" t="s">
        <v>27</v>
      </c>
      <c r="X25" s="7" t="s">
        <v>27</v>
      </c>
      <c r="Y25" s="7" t="s">
        <v>27</v>
      </c>
    </row>
    <row r="26" spans="1:25" x14ac:dyDescent="0.25">
      <c r="A26" s="13" t="str">
        <f ca="1"/>
        <v>0x90C3</v>
      </c>
      <c r="B26" s="14" t="str">
        <f ca="1"/>
        <v>DeleteImagesInSdram</v>
      </c>
      <c r="D26" s="8" t="str">
        <f ca="1"/>
        <v>DeleteImagesInSdram</v>
      </c>
      <c r="E26" s="8" t="str">
        <f ca="1"/>
        <v>DeleteImagesInSdram</v>
      </c>
      <c r="F26" s="8" t="str">
        <f ca="1"/>
        <v>DeleteImagesInSdram</v>
      </c>
      <c r="G26" s="8" t="str">
        <f ca="1"/>
        <v>DeleteImagesInSdram</v>
      </c>
      <c r="H26" s="7" t="str">
        <f ca="1"/>
        <v>DeleteImagesInSdram</v>
      </c>
      <c r="I26" s="7" t="str">
        <f ca="1"/>
        <v>DeleteImagesInSdram</v>
      </c>
      <c r="J26" s="7" t="str">
        <f ca="1"/>
        <v>DeleteImagesInSdram</v>
      </c>
      <c r="K26" s="7" t="str">
        <f ca="1"/>
        <v>DeleteImagesInSdram</v>
      </c>
      <c r="N26" s="7" t="str">
        <f ca="1"/>
        <v>Z8</v>
      </c>
      <c r="O26" s="7" t="str">
        <f ca="1"/>
        <v>0x90C4</v>
      </c>
      <c r="P26" s="7" t="str">
        <f ca="1"/>
        <v>GetLargeThumb</v>
      </c>
      <c r="R26" s="8" t="s">
        <v>28</v>
      </c>
      <c r="S26" s="8" t="s">
        <v>28</v>
      </c>
      <c r="T26" s="8" t="s">
        <v>28</v>
      </c>
      <c r="U26" s="8" t="s">
        <v>28</v>
      </c>
      <c r="V26" s="7" t="s">
        <v>28</v>
      </c>
      <c r="W26" s="7" t="s">
        <v>28</v>
      </c>
      <c r="X26" s="7" t="s">
        <v>28</v>
      </c>
      <c r="Y26" s="7" t="s">
        <v>28</v>
      </c>
    </row>
    <row r="27" spans="1:25" x14ac:dyDescent="0.25">
      <c r="A27" s="13" t="str">
        <f ca="1"/>
        <v>0x90C4</v>
      </c>
      <c r="B27" s="14" t="str">
        <f ca="1"/>
        <v>GetLargeThumb</v>
      </c>
      <c r="D27" s="8" t="str">
        <f ca="1"/>
        <v>GetLargeThumb</v>
      </c>
      <c r="E27" s="8" t="str">
        <f ca="1"/>
        <v>GetLargeThumb</v>
      </c>
      <c r="F27" s="8" t="str">
        <f ca="1"/>
        <v>GetLargeThumb</v>
      </c>
      <c r="G27" s="8" t="str">
        <f ca="1"/>
        <v>GetLargeThumb</v>
      </c>
      <c r="H27" s="7" t="str">
        <f ca="1"/>
        <v>GetLargeThumb</v>
      </c>
      <c r="I27" s="7" t="str">
        <f ca="1"/>
        <v>GetLargeThumb</v>
      </c>
      <c r="J27" s="7" t="str">
        <f ca="1"/>
        <v>GetLargeThumb</v>
      </c>
      <c r="K27" s="7" t="str">
        <f ca="1"/>
        <v>GetLargeThumb</v>
      </c>
      <c r="N27" s="7" t="str">
        <f ca="1"/>
        <v>Z8</v>
      </c>
      <c r="O27" s="7" t="str">
        <f ca="1"/>
        <v>0x90C7</v>
      </c>
      <c r="P27" s="7" t="str">
        <f ca="1"/>
        <v>GetEvent</v>
      </c>
      <c r="R27" s="8" t="s">
        <v>29</v>
      </c>
      <c r="S27" s="8" t="s">
        <v>29</v>
      </c>
      <c r="T27" s="8" t="s">
        <v>29</v>
      </c>
      <c r="U27" s="8" t="s">
        <v>29</v>
      </c>
      <c r="V27" s="7" t="s">
        <v>29</v>
      </c>
      <c r="W27" s="7" t="s">
        <v>29</v>
      </c>
      <c r="X27" s="7" t="s">
        <v>29</v>
      </c>
      <c r="Y27" s="7" t="s">
        <v>29</v>
      </c>
    </row>
    <row r="28" spans="1:25" x14ac:dyDescent="0.25">
      <c r="A28" s="13" t="str">
        <f ca="1"/>
        <v>0x90C7</v>
      </c>
      <c r="B28" s="14" t="str">
        <f ca="1"/>
        <v>GetEvent</v>
      </c>
      <c r="D28" s="8" t="str">
        <f ca="1"/>
        <v>GetEvent</v>
      </c>
      <c r="E28" s="8" t="str">
        <f ca="1"/>
        <v>GetEvent</v>
      </c>
      <c r="F28" s="8" t="str">
        <f ca="1"/>
        <v>GetEvent</v>
      </c>
      <c r="G28" s="8" t="str">
        <f ca="1"/>
        <v>GetEvent</v>
      </c>
      <c r="H28" s="7" t="str">
        <f ca="1"/>
        <v>GetEvent</v>
      </c>
      <c r="I28" s="7" t="str">
        <f ca="1"/>
        <v>GetEvent</v>
      </c>
      <c r="J28" s="7" t="str">
        <f ca="1"/>
        <v>GetEvent</v>
      </c>
      <c r="K28" s="7" t="str">
        <f ca="1"/>
        <v>GetEvent</v>
      </c>
      <c r="N28" s="7" t="str">
        <f ca="1"/>
        <v>Z8</v>
      </c>
      <c r="O28" s="7" t="str">
        <f ca="1"/>
        <v>0x90C8</v>
      </c>
      <c r="P28" s="7" t="str">
        <f ca="1"/>
        <v>DeviceReady</v>
      </c>
      <c r="R28" s="8" t="s">
        <v>30</v>
      </c>
      <c r="S28" s="8" t="s">
        <v>30</v>
      </c>
      <c r="T28" s="8" t="s">
        <v>30</v>
      </c>
      <c r="U28" s="8" t="s">
        <v>30</v>
      </c>
      <c r="V28" s="7" t="s">
        <v>30</v>
      </c>
      <c r="W28" s="7" t="s">
        <v>30</v>
      </c>
      <c r="X28" s="7" t="s">
        <v>30</v>
      </c>
      <c r="Y28" s="7" t="s">
        <v>30</v>
      </c>
    </row>
    <row r="29" spans="1:25" x14ac:dyDescent="0.25">
      <c r="A29" s="13" t="str">
        <f ca="1"/>
        <v>0x90C8</v>
      </c>
      <c r="B29" s="14" t="str">
        <f ca="1"/>
        <v>DeviceReady</v>
      </c>
      <c r="D29" s="8" t="str">
        <f ca="1"/>
        <v>DeviceReady</v>
      </c>
      <c r="E29" s="8" t="str">
        <f ca="1"/>
        <v>DeviceReady</v>
      </c>
      <c r="F29" s="8" t="str">
        <f ca="1"/>
        <v>DeviceReady</v>
      </c>
      <c r="G29" s="8" t="str">
        <f ca="1"/>
        <v>DeviceReady</v>
      </c>
      <c r="H29" s="7" t="str">
        <f ca="1"/>
        <v>DeviceReady</v>
      </c>
      <c r="I29" s="7" t="str">
        <f ca="1"/>
        <v>DeviceReady</v>
      </c>
      <c r="J29" s="7" t="str">
        <f ca="1"/>
        <v>DeviceReady</v>
      </c>
      <c r="K29" s="7" t="str">
        <f ca="1"/>
        <v>DeviceReady</v>
      </c>
      <c r="N29" s="7" t="str">
        <f ca="1"/>
        <v>Z8</v>
      </c>
      <c r="O29" s="7" t="str">
        <f ca="1"/>
        <v>0x90C9</v>
      </c>
      <c r="P29" s="7" t="str">
        <f ca="1"/>
        <v>SetPreWbData</v>
      </c>
      <c r="R29" s="8" t="s">
        <v>31</v>
      </c>
      <c r="S29" s="8" t="s">
        <v>31</v>
      </c>
      <c r="T29" s="8" t="s">
        <v>31</v>
      </c>
      <c r="U29" s="8" t="s">
        <v>31</v>
      </c>
      <c r="V29" s="7" t="s">
        <v>31</v>
      </c>
      <c r="W29" s="7" t="s">
        <v>31</v>
      </c>
      <c r="X29" s="7" t="s">
        <v>31</v>
      </c>
      <c r="Y29" s="7" t="s">
        <v>31</v>
      </c>
    </row>
    <row r="30" spans="1:25" x14ac:dyDescent="0.25">
      <c r="A30" s="13" t="str">
        <f ca="1"/>
        <v>0x90C9</v>
      </c>
      <c r="B30" s="14" t="str">
        <f ca="1"/>
        <v>SetPreWbData</v>
      </c>
      <c r="D30" s="8" t="str">
        <f ca="1"/>
        <v>SetPreWbData</v>
      </c>
      <c r="E30" s="8" t="str">
        <f ca="1"/>
        <v>SetPreWbData</v>
      </c>
      <c r="F30" s="8" t="str">
        <f ca="1"/>
        <v>SetPreWbData</v>
      </c>
      <c r="G30" s="8" t="str">
        <f ca="1"/>
        <v>SetPreWbData</v>
      </c>
      <c r="H30" s="7" t="str">
        <f ca="1"/>
        <v>SetPreWbData</v>
      </c>
      <c r="I30" s="7" t="str">
        <f ca="1"/>
        <v>SetPreWbData</v>
      </c>
      <c r="J30" s="7" t="str">
        <f ca="1"/>
        <v>SetPreWbData</v>
      </c>
      <c r="K30" s="7" t="str">
        <f ca="1"/>
        <v>SetPreWbData</v>
      </c>
      <c r="N30" s="7" t="str">
        <f ca="1"/>
        <v>Z8</v>
      </c>
      <c r="O30" s="7" t="str">
        <f ca="1"/>
        <v>0x90CB</v>
      </c>
      <c r="P30" s="7" t="str">
        <f ca="1"/>
        <v>AfAndCaptureRecInSdram</v>
      </c>
      <c r="R30" s="8" t="s">
        <v>32</v>
      </c>
      <c r="S30" s="8" t="s">
        <v>32</v>
      </c>
      <c r="T30" s="8" t="s">
        <v>32</v>
      </c>
      <c r="U30" s="8" t="s">
        <v>32</v>
      </c>
      <c r="V30" s="7" t="s">
        <v>32</v>
      </c>
      <c r="W30" s="7" t="s">
        <v>32</v>
      </c>
      <c r="X30" s="7" t="s">
        <v>32</v>
      </c>
      <c r="Y30" s="7" t="s">
        <v>32</v>
      </c>
    </row>
    <row r="31" spans="1:25" x14ac:dyDescent="0.25">
      <c r="A31" s="13" t="str">
        <f ca="1"/>
        <v>0x90CA</v>
      </c>
      <c r="B31" s="14" t="str">
        <f ca="1"/>
        <v>GetVendorPropCodes</v>
      </c>
      <c r="D31" s="8" t="str">
        <f ca="1"/>
        <v/>
      </c>
      <c r="E31" s="8" t="str">
        <f ca="1"/>
        <v/>
      </c>
      <c r="F31" s="8" t="str">
        <f ca="1"/>
        <v>GetVendorPropCodes</v>
      </c>
      <c r="G31" s="8" t="str">
        <f ca="1"/>
        <v>GetVendorPropCodes</v>
      </c>
      <c r="H31" s="7" t="str">
        <f ca="1"/>
        <v>GetVendorPropCodes</v>
      </c>
      <c r="I31" s="7" t="str">
        <f ca="1"/>
        <v>GetVendorPropCodes</v>
      </c>
      <c r="J31" s="7" t="str">
        <f ca="1"/>
        <v>GetVendorPropCodes</v>
      </c>
      <c r="K31" s="7" t="str">
        <f ca="1"/>
        <v>GetVendorPropCodes</v>
      </c>
      <c r="N31" s="7" t="str">
        <f ca="1"/>
        <v>Z8</v>
      </c>
      <c r="O31" s="7" t="str">
        <f ca="1"/>
        <v>0x90CC</v>
      </c>
      <c r="P31" s="7" t="str">
        <f ca="1"/>
        <v>GetPicCtrlData</v>
      </c>
      <c r="R31" s="8" t="s">
        <v>33</v>
      </c>
      <c r="S31" s="8" t="s">
        <v>33</v>
      </c>
      <c r="T31" s="8" t="s">
        <v>33</v>
      </c>
      <c r="U31" s="8" t="s">
        <v>33</v>
      </c>
      <c r="V31" s="7" t="s">
        <v>33</v>
      </c>
      <c r="W31" s="7" t="s">
        <v>33</v>
      </c>
      <c r="X31" s="7" t="s">
        <v>33</v>
      </c>
      <c r="Y31" s="7" t="s">
        <v>33</v>
      </c>
    </row>
    <row r="32" spans="1:25" x14ac:dyDescent="0.25">
      <c r="A32" s="13" t="str">
        <f ca="1"/>
        <v>0x90CB</v>
      </c>
      <c r="B32" s="14" t="str">
        <f ca="1"/>
        <v>AfAndCaptureRecInSdram</v>
      </c>
      <c r="D32" s="8" t="str">
        <f ca="1"/>
        <v>AfAndCaptureRecInSdram</v>
      </c>
      <c r="E32" s="8" t="str">
        <f ca="1"/>
        <v>AfAndCaptureRecInSdram</v>
      </c>
      <c r="F32" s="8" t="str">
        <f ca="1"/>
        <v>AfAndCaptureRecInSdram</v>
      </c>
      <c r="G32" s="8" t="str">
        <f ca="1"/>
        <v>AfAndCaptureRecInSdram</v>
      </c>
      <c r="H32" s="7" t="str">
        <f ca="1"/>
        <v>AfAndCaptureRecInSdram</v>
      </c>
      <c r="I32" s="7" t="str">
        <f ca="1"/>
        <v>AfAndCaptureRecInSdram</v>
      </c>
      <c r="J32" s="7" t="str">
        <f ca="1"/>
        <v>AfAndCaptureRecInSdram</v>
      </c>
      <c r="K32" s="7" t="str">
        <f ca="1"/>
        <v>AfAndCaptureRecInSdram</v>
      </c>
      <c r="N32" s="7" t="str">
        <f ca="1"/>
        <v>Z8</v>
      </c>
      <c r="O32" s="7" t="str">
        <f ca="1"/>
        <v>0x90CD</v>
      </c>
      <c r="P32" s="7" t="str">
        <f ca="1"/>
        <v>SetPicCtrlData</v>
      </c>
      <c r="R32" s="8" t="s">
        <v>34</v>
      </c>
      <c r="S32" s="8" t="s">
        <v>34</v>
      </c>
      <c r="T32" s="8" t="s">
        <v>34</v>
      </c>
      <c r="U32" s="8" t="s">
        <v>34</v>
      </c>
      <c r="V32" s="7" t="s">
        <v>34</v>
      </c>
      <c r="W32" s="7" t="s">
        <v>34</v>
      </c>
      <c r="X32" s="7" t="s">
        <v>34</v>
      </c>
      <c r="Y32" s="7" t="s">
        <v>34</v>
      </c>
    </row>
    <row r="33" spans="1:25" x14ac:dyDescent="0.25">
      <c r="A33" s="13" t="str">
        <f ca="1"/>
        <v>0x90CC</v>
      </c>
      <c r="B33" s="14" t="str">
        <f ca="1"/>
        <v>GetPicCtrlData</v>
      </c>
      <c r="D33" s="8" t="str">
        <f ca="1"/>
        <v>GetPicCtrlData</v>
      </c>
      <c r="E33" s="8" t="str">
        <f ca="1"/>
        <v>GetPicCtrlData</v>
      </c>
      <c r="F33" s="8" t="str">
        <f ca="1"/>
        <v>GetPicCtrlData</v>
      </c>
      <c r="G33" s="8" t="str">
        <f ca="1"/>
        <v>GetPicCtrlData</v>
      </c>
      <c r="H33" s="7" t="str">
        <f ca="1"/>
        <v>GetPicCtrlData</v>
      </c>
      <c r="I33" s="7" t="str">
        <f ca="1"/>
        <v>GetPicCtrlData</v>
      </c>
      <c r="J33" s="7" t="str">
        <f ca="1"/>
        <v>GetPicCtrlData</v>
      </c>
      <c r="K33" s="7" t="str">
        <f ca="1"/>
        <v>GetPicCtrlData</v>
      </c>
      <c r="N33" s="7" t="str">
        <f ca="1"/>
        <v>Z8</v>
      </c>
      <c r="O33" s="7" t="str">
        <f ca="1"/>
        <v>0x90CE</v>
      </c>
      <c r="P33" s="7" t="str">
        <f ca="1"/>
        <v>DeleteCustomPicCtrl</v>
      </c>
      <c r="R33" s="8" t="s">
        <v>35</v>
      </c>
      <c r="S33" s="8" t="s">
        <v>1125</v>
      </c>
      <c r="T33" s="8" t="s">
        <v>35</v>
      </c>
      <c r="U33" s="8" t="s">
        <v>35</v>
      </c>
      <c r="V33" s="7" t="s">
        <v>35</v>
      </c>
      <c r="W33" s="7" t="s">
        <v>35</v>
      </c>
      <c r="X33" s="7" t="s">
        <v>35</v>
      </c>
      <c r="Y33" s="7" t="s">
        <v>35</v>
      </c>
    </row>
    <row r="34" spans="1:25" x14ac:dyDescent="0.25">
      <c r="A34" s="13" t="str">
        <f ca="1"/>
        <v>0x90CD</v>
      </c>
      <c r="B34" s="14" t="str">
        <f ca="1"/>
        <v>SetPicCtrlData</v>
      </c>
      <c r="D34" s="8" t="str">
        <f ca="1"/>
        <v>SetPicCtrlData</v>
      </c>
      <c r="E34" s="8" t="str">
        <f ca="1"/>
        <v>SetPicCtrlData</v>
      </c>
      <c r="F34" s="8" t="str">
        <f ca="1"/>
        <v>SetPicCtrlData</v>
      </c>
      <c r="G34" s="8" t="str">
        <f ca="1"/>
        <v>SetPicCtrlData</v>
      </c>
      <c r="H34" s="7" t="str">
        <f ca="1"/>
        <v>SetPicCtrlData</v>
      </c>
      <c r="I34" s="7" t="str">
        <f ca="1"/>
        <v>SetPicCtrlData</v>
      </c>
      <c r="J34" s="7" t="str">
        <f ca="1"/>
        <v>SetPicCtrlData</v>
      </c>
      <c r="K34" s="7" t="str">
        <f ca="1"/>
        <v>SetPicCtrlData</v>
      </c>
      <c r="N34" s="7" t="str">
        <f ca="1"/>
        <v>Z8</v>
      </c>
      <c r="O34" s="7" t="str">
        <f ca="1"/>
        <v>0x90CF</v>
      </c>
      <c r="P34" s="7" t="str">
        <f ca="1"/>
        <v>GetPicCtrlCapability</v>
      </c>
      <c r="R34" s="8" t="s">
        <v>36</v>
      </c>
      <c r="S34" s="8" t="s">
        <v>1126</v>
      </c>
      <c r="T34" s="8" t="s">
        <v>36</v>
      </c>
      <c r="U34" s="8" t="s">
        <v>36</v>
      </c>
      <c r="V34" s="7" t="s">
        <v>36</v>
      </c>
      <c r="W34" s="7" t="s">
        <v>36</v>
      </c>
      <c r="X34" s="7" t="s">
        <v>36</v>
      </c>
      <c r="Y34" s="7" t="s">
        <v>36</v>
      </c>
    </row>
    <row r="35" spans="1:25" x14ac:dyDescent="0.25">
      <c r="A35" s="13" t="str">
        <f ca="1"/>
        <v>0x90CE</v>
      </c>
      <c r="B35" s="14" t="str">
        <f ca="1"/>
        <v>DeleteCustomPicCtrl</v>
      </c>
      <c r="D35" s="8" t="str">
        <f ca="1"/>
        <v>DeleteCustomPicCtrl</v>
      </c>
      <c r="E35" s="8" t="str">
        <f ca="1"/>
        <v>DeleteCustomPicCtrl</v>
      </c>
      <c r="F35" s="8" t="str">
        <f ca="1"/>
        <v>DeleteCustomPicCtrl</v>
      </c>
      <c r="G35" s="8" t="str">
        <f ca="1"/>
        <v>DeleteCustomPicCtrl</v>
      </c>
      <c r="H35" s="7" t="str">
        <f ca="1"/>
        <v>DeleteCustomPicCtrl</v>
      </c>
      <c r="I35" s="7" t="str">
        <f ca="1"/>
        <v>DeleteCustomPicCtrl</v>
      </c>
      <c r="J35" s="7" t="str">
        <f ca="1"/>
        <v>DeleteCustomPicCtrl</v>
      </c>
      <c r="K35" s="7" t="str">
        <f ca="1"/>
        <v>DeleteCustomPicCtrl</v>
      </c>
      <c r="N35" s="7" t="str">
        <f ca="1"/>
        <v>Z8</v>
      </c>
      <c r="O35" s="7" t="str">
        <f ca="1"/>
        <v>0x9201</v>
      </c>
      <c r="P35" s="7" t="str">
        <f ca="1"/>
        <v>StartLiveView</v>
      </c>
      <c r="R35" s="8" t="s">
        <v>37</v>
      </c>
      <c r="S35" s="8" t="s">
        <v>35</v>
      </c>
      <c r="T35" s="8" t="s">
        <v>37</v>
      </c>
      <c r="U35" s="8" t="s">
        <v>37</v>
      </c>
      <c r="V35" s="7" t="s">
        <v>37</v>
      </c>
      <c r="W35" s="7" t="s">
        <v>37</v>
      </c>
      <c r="X35" s="7" t="s">
        <v>37</v>
      </c>
      <c r="Y35" s="7" t="s">
        <v>37</v>
      </c>
    </row>
    <row r="36" spans="1:25" x14ac:dyDescent="0.25">
      <c r="A36" s="13" t="str">
        <f ca="1"/>
        <v>0x90CF</v>
      </c>
      <c r="B36" s="14" t="str">
        <f ca="1"/>
        <v>GetPicCtrlCapability</v>
      </c>
      <c r="D36" s="8" t="str">
        <f ca="1"/>
        <v>GetPicCtrlCapability</v>
      </c>
      <c r="E36" s="8" t="str">
        <f ca="1"/>
        <v>GetPicCtrlCapability</v>
      </c>
      <c r="F36" s="8" t="str">
        <f ca="1"/>
        <v>GetPicCtrlCapability</v>
      </c>
      <c r="G36" s="8" t="str">
        <f ca="1"/>
        <v>GetPicCtrlCapability</v>
      </c>
      <c r="H36" s="7" t="str">
        <f ca="1"/>
        <v>GetPicCtrlCapability</v>
      </c>
      <c r="I36" s="7" t="str">
        <f ca="1"/>
        <v>GetPicCtrlCapability</v>
      </c>
      <c r="J36" s="7" t="str">
        <f ca="1"/>
        <v>GetPicCtrlCapability</v>
      </c>
      <c r="K36" s="7" t="str">
        <f ca="1"/>
        <v>GetPicCtrlCapability</v>
      </c>
      <c r="N36" s="7" t="str">
        <f ca="1"/>
        <v>Z8</v>
      </c>
      <c r="O36" s="7" t="str">
        <f ca="1"/>
        <v>0x9202</v>
      </c>
      <c r="P36" s="7" t="str">
        <f ca="1"/>
        <v>EndLiveView</v>
      </c>
      <c r="R36" s="8" t="s">
        <v>38</v>
      </c>
      <c r="S36" s="8" t="s">
        <v>36</v>
      </c>
      <c r="T36" s="8" t="s">
        <v>38</v>
      </c>
      <c r="U36" s="8" t="s">
        <v>38</v>
      </c>
      <c r="V36" s="7" t="s">
        <v>38</v>
      </c>
      <c r="W36" s="7" t="s">
        <v>38</v>
      </c>
      <c r="X36" s="7" t="s">
        <v>38</v>
      </c>
      <c r="Y36" s="7" t="s">
        <v>38</v>
      </c>
    </row>
    <row r="37" spans="1:25" x14ac:dyDescent="0.25">
      <c r="A37" s="13" t="str">
        <f ca="1"/>
        <v>0x9201</v>
      </c>
      <c r="B37" s="14" t="str">
        <f ca="1"/>
        <v>StartLiveView</v>
      </c>
      <c r="D37" s="8" t="str">
        <f ca="1"/>
        <v>StartLiveView</v>
      </c>
      <c r="E37" s="8" t="str">
        <f ca="1"/>
        <v>StartLiveView</v>
      </c>
      <c r="F37" s="8" t="str">
        <f ca="1"/>
        <v>StartLiveView</v>
      </c>
      <c r="G37" s="8" t="str">
        <f ca="1"/>
        <v>StartLiveView</v>
      </c>
      <c r="H37" s="7" t="str">
        <f ca="1"/>
        <v>StartLiveView</v>
      </c>
      <c r="I37" s="7" t="str">
        <f ca="1"/>
        <v>StartLiveView</v>
      </c>
      <c r="J37" s="7" t="str">
        <f ca="1"/>
        <v>StartLiveView</v>
      </c>
      <c r="K37" s="7" t="str">
        <f ca="1"/>
        <v>StartLiveView</v>
      </c>
      <c r="N37" s="7" t="str">
        <f ca="1"/>
        <v>Z8</v>
      </c>
      <c r="O37" s="7" t="str">
        <f ca="1"/>
        <v>0x9203</v>
      </c>
      <c r="P37" s="7" t="str">
        <f ca="1"/>
        <v>GetLiveViewImage</v>
      </c>
      <c r="R37" s="8" t="s">
        <v>39</v>
      </c>
      <c r="S37" s="8" t="s">
        <v>37</v>
      </c>
      <c r="T37" s="8" t="s">
        <v>39</v>
      </c>
      <c r="U37" s="8" t="s">
        <v>39</v>
      </c>
      <c r="V37" s="7" t="s">
        <v>39</v>
      </c>
      <c r="W37" s="7" t="s">
        <v>39</v>
      </c>
      <c r="X37" s="7" t="s">
        <v>39</v>
      </c>
      <c r="Y37" s="7" t="s">
        <v>39</v>
      </c>
    </row>
    <row r="38" spans="1:25" x14ac:dyDescent="0.25">
      <c r="A38" s="13" t="str">
        <f ca="1"/>
        <v>0x9202</v>
      </c>
      <c r="B38" s="14" t="str">
        <f ca="1"/>
        <v>EndLiveView</v>
      </c>
      <c r="D38" s="8" t="str">
        <f ca="1"/>
        <v>EndLiveView</v>
      </c>
      <c r="E38" s="8" t="str">
        <f ca="1"/>
        <v>EndLiveView</v>
      </c>
      <c r="F38" s="8" t="str">
        <f ca="1"/>
        <v>EndLiveView</v>
      </c>
      <c r="G38" s="8" t="str">
        <f ca="1"/>
        <v>EndLiveView</v>
      </c>
      <c r="H38" s="7" t="str">
        <f ca="1"/>
        <v>EndLiveView</v>
      </c>
      <c r="I38" s="7" t="str">
        <f ca="1"/>
        <v>EndLiveView</v>
      </c>
      <c r="J38" s="7" t="str">
        <f ca="1"/>
        <v>EndLiveView</v>
      </c>
      <c r="K38" s="7" t="str">
        <f ca="1"/>
        <v>EndLiveView</v>
      </c>
      <c r="N38" s="7" t="str">
        <f ca="1"/>
        <v>Z8</v>
      </c>
      <c r="O38" s="7" t="str">
        <f ca="1"/>
        <v>0x9204</v>
      </c>
      <c r="P38" s="7" t="str">
        <f ca="1"/>
        <v>MfDrive</v>
      </c>
      <c r="R38" s="8" t="s">
        <v>40</v>
      </c>
      <c r="S38" s="8" t="s">
        <v>38</v>
      </c>
      <c r="T38" s="8" t="s">
        <v>40</v>
      </c>
      <c r="U38" s="8" t="s">
        <v>40</v>
      </c>
      <c r="V38" s="7" t="s">
        <v>40</v>
      </c>
      <c r="W38" s="7" t="s">
        <v>40</v>
      </c>
      <c r="X38" s="7" t="s">
        <v>40</v>
      </c>
      <c r="Y38" s="7" t="s">
        <v>40</v>
      </c>
    </row>
    <row r="39" spans="1:25" x14ac:dyDescent="0.25">
      <c r="A39" s="13" t="str">
        <f ca="1"/>
        <v>0x9203</v>
      </c>
      <c r="B39" s="14" t="str">
        <f ca="1"/>
        <v>GetLiveViewImage</v>
      </c>
      <c r="D39" s="8" t="str">
        <f ca="1"/>
        <v>GetLiveViewImage</v>
      </c>
      <c r="E39" s="8" t="str">
        <f ca="1"/>
        <v>GetLiveViewImage</v>
      </c>
      <c r="F39" s="8" t="str">
        <f ca="1"/>
        <v>GetLiveViewImage</v>
      </c>
      <c r="G39" s="8" t="str">
        <f ca="1"/>
        <v>GetLiveViewImage</v>
      </c>
      <c r="H39" s="7" t="str">
        <f ca="1"/>
        <v>GetLiveViewImage</v>
      </c>
      <c r="I39" s="7" t="str">
        <f ca="1"/>
        <v>GetLiveViewImage</v>
      </c>
      <c r="J39" s="7" t="str">
        <f ca="1"/>
        <v>GetLiveViewImage</v>
      </c>
      <c r="K39" s="7" t="str">
        <f ca="1"/>
        <v>GetLiveViewImage</v>
      </c>
      <c r="N39" s="7" t="str">
        <f ca="1"/>
        <v>Z8</v>
      </c>
      <c r="O39" s="7" t="str">
        <f ca="1"/>
        <v>0x9205</v>
      </c>
      <c r="P39" s="7" t="str">
        <f ca="1"/>
        <v>ChangeAfArea</v>
      </c>
      <c r="R39" s="8" t="s">
        <v>41</v>
      </c>
      <c r="S39" s="8" t="s">
        <v>39</v>
      </c>
      <c r="T39" s="8" t="s">
        <v>41</v>
      </c>
      <c r="U39" s="8" t="s">
        <v>41</v>
      </c>
      <c r="V39" s="7" t="s">
        <v>41</v>
      </c>
      <c r="W39" s="7" t="s">
        <v>41</v>
      </c>
      <c r="X39" s="7" t="s">
        <v>41</v>
      </c>
      <c r="Y39" s="7" t="s">
        <v>41</v>
      </c>
    </row>
    <row r="40" spans="1:25" x14ac:dyDescent="0.25">
      <c r="A40" s="13" t="str">
        <f ca="1"/>
        <v>0x9204</v>
      </c>
      <c r="B40" s="14" t="str">
        <f ca="1"/>
        <v>MfDrive</v>
      </c>
      <c r="D40" s="8" t="str">
        <f ca="1"/>
        <v>MfDrive</v>
      </c>
      <c r="E40" s="8" t="str">
        <f ca="1"/>
        <v>MfDrive</v>
      </c>
      <c r="F40" s="8" t="str">
        <f ca="1"/>
        <v>MfDrive</v>
      </c>
      <c r="G40" s="8" t="str">
        <f ca="1"/>
        <v>MfDrive</v>
      </c>
      <c r="H40" s="7" t="str">
        <f ca="1"/>
        <v>MfDrive</v>
      </c>
      <c r="I40" s="7" t="str">
        <f ca="1"/>
        <v>MfDrive</v>
      </c>
      <c r="J40" s="7" t="str">
        <f ca="1"/>
        <v>MfDrive</v>
      </c>
      <c r="K40" s="7" t="str">
        <f ca="1"/>
        <v>MfDrive</v>
      </c>
      <c r="N40" s="7" t="str">
        <f ca="1"/>
        <v>Z8</v>
      </c>
      <c r="O40" s="7" t="str">
        <f ca="1"/>
        <v>0x9206</v>
      </c>
      <c r="P40" s="7" t="str">
        <f ca="1"/>
        <v>AfDriveCancel</v>
      </c>
      <c r="R40" s="8" t="s">
        <v>42</v>
      </c>
      <c r="S40" s="8" t="s">
        <v>40</v>
      </c>
      <c r="T40" s="8" t="s">
        <v>42</v>
      </c>
      <c r="U40" s="8" t="s">
        <v>42</v>
      </c>
      <c r="V40" s="7" t="s">
        <v>42</v>
      </c>
      <c r="W40" s="7" t="s">
        <v>42</v>
      </c>
      <c r="X40" s="7" t="s">
        <v>42</v>
      </c>
      <c r="Y40" s="7" t="s">
        <v>42</v>
      </c>
    </row>
    <row r="41" spans="1:25" x14ac:dyDescent="0.25">
      <c r="A41" s="13" t="str">
        <f ca="1"/>
        <v>0x9205</v>
      </c>
      <c r="B41" s="14" t="str">
        <f ca="1"/>
        <v>ChangeAfArea</v>
      </c>
      <c r="D41" s="8" t="str">
        <f ca="1"/>
        <v>ChangeAfArea</v>
      </c>
      <c r="E41" s="8" t="str">
        <f ca="1"/>
        <v>ChangeAfArea</v>
      </c>
      <c r="F41" s="8" t="str">
        <f ca="1"/>
        <v>ChangeAfArea</v>
      </c>
      <c r="G41" s="8" t="str">
        <f ca="1"/>
        <v>ChangeAfArea</v>
      </c>
      <c r="H41" s="7" t="str">
        <f ca="1"/>
        <v>ChangeAfArea</v>
      </c>
      <c r="I41" s="7" t="str">
        <f ca="1"/>
        <v>ChangeAfArea</v>
      </c>
      <c r="J41" s="7" t="str">
        <f ca="1"/>
        <v>ChangeAfArea</v>
      </c>
      <c r="K41" s="7" t="str">
        <f ca="1"/>
        <v>ChangeAfArea</v>
      </c>
      <c r="N41" s="7" t="str">
        <f ca="1"/>
        <v>Z8</v>
      </c>
      <c r="O41" s="7" t="str">
        <f ca="1"/>
        <v>0x9207</v>
      </c>
      <c r="P41" s="7" t="str">
        <f ca="1"/>
        <v>InitiateCaptureRecInMedia</v>
      </c>
      <c r="R41" s="8" t="s">
        <v>43</v>
      </c>
      <c r="S41" s="8" t="s">
        <v>41</v>
      </c>
      <c r="T41" s="8" t="s">
        <v>43</v>
      </c>
      <c r="U41" s="8" t="s">
        <v>43</v>
      </c>
      <c r="V41" s="7" t="s">
        <v>43</v>
      </c>
      <c r="W41" s="7" t="s">
        <v>43</v>
      </c>
      <c r="X41" s="7" t="s">
        <v>43</v>
      </c>
      <c r="Y41" s="7" t="s">
        <v>43</v>
      </c>
    </row>
    <row r="42" spans="1:25" x14ac:dyDescent="0.25">
      <c r="A42" s="13" t="str">
        <f ca="1"/>
        <v>0x9206</v>
      </c>
      <c r="B42" s="14" t="str">
        <f ca="1"/>
        <v>AfDriveCancel</v>
      </c>
      <c r="D42" s="8" t="str">
        <f ca="1"/>
        <v>AfDriveCancel</v>
      </c>
      <c r="E42" s="8" t="str">
        <f ca="1"/>
        <v>AfDriveCancel</v>
      </c>
      <c r="F42" s="8" t="str">
        <f ca="1"/>
        <v>AfDriveCancel</v>
      </c>
      <c r="G42" s="8" t="str">
        <f ca="1"/>
        <v>AfDriveCancel</v>
      </c>
      <c r="H42" s="7" t="str">
        <f ca="1"/>
        <v>AfDriveCancel</v>
      </c>
      <c r="I42" s="7" t="str">
        <f ca="1"/>
        <v>AfDriveCancel</v>
      </c>
      <c r="J42" s="7" t="str">
        <f ca="1"/>
        <v>AfDriveCancel</v>
      </c>
      <c r="K42" s="7" t="str">
        <f ca="1"/>
        <v>AfDriveCancel</v>
      </c>
      <c r="N42" s="7" t="str">
        <f ca="1"/>
        <v>Z8</v>
      </c>
      <c r="O42" s="7" t="str">
        <f ca="1"/>
        <v>0x9209</v>
      </c>
      <c r="P42" s="7" t="str">
        <f ca="1"/>
        <v>GetVendorStorageIDs</v>
      </c>
      <c r="R42" s="8" t="s">
        <v>44</v>
      </c>
      <c r="S42" s="8" t="s">
        <v>42</v>
      </c>
      <c r="T42" s="8" t="s">
        <v>44</v>
      </c>
      <c r="U42" s="8" t="s">
        <v>44</v>
      </c>
      <c r="V42" s="7" t="s">
        <v>44</v>
      </c>
      <c r="W42" s="7" t="s">
        <v>44</v>
      </c>
      <c r="X42" s="7" t="s">
        <v>44</v>
      </c>
      <c r="Y42" s="7" t="s">
        <v>44</v>
      </c>
    </row>
    <row r="43" spans="1:25" x14ac:dyDescent="0.25">
      <c r="A43" s="13" t="str">
        <f ca="1"/>
        <v>0x9207</v>
      </c>
      <c r="B43" s="14" t="str">
        <f ca="1"/>
        <v>InitiateCaptureRecInMedia</v>
      </c>
      <c r="D43" s="8" t="str">
        <f ca="1"/>
        <v>InitiateCaptureRecInMedia</v>
      </c>
      <c r="E43" s="8" t="str">
        <f ca="1"/>
        <v>InitiateCaptureRecInMedia</v>
      </c>
      <c r="F43" s="8" t="str">
        <f ca="1"/>
        <v>InitiateCaptureRecInMedia</v>
      </c>
      <c r="G43" s="8" t="str">
        <f ca="1"/>
        <v>InitiateCaptureRecInMedia</v>
      </c>
      <c r="H43" s="7" t="str">
        <f ca="1"/>
        <v>InitiateCaptureRecInMedia</v>
      </c>
      <c r="I43" s="7" t="str">
        <f ca="1"/>
        <v>InitiateCaptureRecInMedia</v>
      </c>
      <c r="J43" s="7" t="str">
        <f ca="1"/>
        <v>InitiateCaptureRecInMedia</v>
      </c>
      <c r="K43" s="7" t="str">
        <f ca="1"/>
        <v>InitiateCaptureRecInMedia</v>
      </c>
      <c r="N43" s="7" t="str">
        <f ca="1"/>
        <v>Z8</v>
      </c>
      <c r="O43" s="7" t="str">
        <f ca="1"/>
        <v>0x920A</v>
      </c>
      <c r="P43" s="7" t="str">
        <f ca="1"/>
        <v>StartMovieRecord</v>
      </c>
      <c r="R43" s="8" t="s">
        <v>45</v>
      </c>
      <c r="S43" s="8" t="s">
        <v>43</v>
      </c>
      <c r="T43" s="8" t="s">
        <v>45</v>
      </c>
      <c r="U43" s="8" t="s">
        <v>45</v>
      </c>
      <c r="V43" s="7" t="s">
        <v>45</v>
      </c>
      <c r="W43" s="7" t="s">
        <v>45</v>
      </c>
      <c r="X43" s="7" t="s">
        <v>45</v>
      </c>
      <c r="Y43" s="7" t="s">
        <v>45</v>
      </c>
    </row>
    <row r="44" spans="1:25" x14ac:dyDescent="0.25">
      <c r="A44" s="13" t="str">
        <f ca="1"/>
        <v>0x9209</v>
      </c>
      <c r="B44" s="14" t="str">
        <f ca="1"/>
        <v>GetVendorStorageIDs</v>
      </c>
      <c r="D44" s="8" t="str">
        <f ca="1"/>
        <v>GetVendorStorageIDs</v>
      </c>
      <c r="E44" s="8" t="str">
        <f ca="1"/>
        <v>GetVendorStorageIDs</v>
      </c>
      <c r="F44" s="8" t="str">
        <f ca="1"/>
        <v>GetVendorStorageIDs</v>
      </c>
      <c r="G44" s="8" t="str">
        <f ca="1"/>
        <v>GetVendorStorageIDs</v>
      </c>
      <c r="H44" s="7" t="str">
        <f ca="1"/>
        <v>GetVendorStorageIDs</v>
      </c>
      <c r="I44" s="7" t="str">
        <f ca="1"/>
        <v>GetVendorStorageIDs</v>
      </c>
      <c r="J44" s="7" t="str">
        <f ca="1"/>
        <v>GetVendorStorageIDs</v>
      </c>
      <c r="K44" s="7" t="str">
        <f ca="1"/>
        <v>GetVendorStorageIDs</v>
      </c>
      <c r="N44" s="7" t="str">
        <f ca="1"/>
        <v>Z8</v>
      </c>
      <c r="O44" s="7" t="str">
        <f ca="1"/>
        <v>0x920B</v>
      </c>
      <c r="P44" s="7" t="str">
        <f ca="1"/>
        <v>EndMovieRecord</v>
      </c>
      <c r="R44" s="8" t="s">
        <v>46</v>
      </c>
      <c r="S44" s="8" t="s">
        <v>44</v>
      </c>
      <c r="T44" s="8" t="s">
        <v>46</v>
      </c>
      <c r="U44" s="8" t="s">
        <v>46</v>
      </c>
      <c r="V44" s="7" t="s">
        <v>46</v>
      </c>
      <c r="W44" s="7" t="s">
        <v>46</v>
      </c>
      <c r="X44" s="7" t="s">
        <v>46</v>
      </c>
      <c r="Y44" s="7" t="s">
        <v>46</v>
      </c>
    </row>
    <row r="45" spans="1:25" x14ac:dyDescent="0.25">
      <c r="A45" s="13" t="str">
        <f ca="1"/>
        <v>0x920A</v>
      </c>
      <c r="B45" s="14" t="str">
        <f ca="1"/>
        <v>StartMovieRecord</v>
      </c>
      <c r="D45" s="8" t="str">
        <f ca="1"/>
        <v>StartMovieRecord</v>
      </c>
      <c r="E45" s="8" t="str">
        <f ca="1"/>
        <v>StartMovieRecord</v>
      </c>
      <c r="F45" s="8" t="str">
        <f ca="1"/>
        <v>StartMovieRecord</v>
      </c>
      <c r="G45" s="8" t="str">
        <f ca="1"/>
        <v>StartMovieRecord</v>
      </c>
      <c r="H45" s="7" t="str">
        <f ca="1"/>
        <v>StartMovieRecord</v>
      </c>
      <c r="I45" s="7" t="str">
        <f ca="1"/>
        <v>StartMovieRecord</v>
      </c>
      <c r="J45" s="7" t="str">
        <f ca="1"/>
        <v>StartMovieRecord</v>
      </c>
      <c r="K45" s="7" t="str">
        <f ca="1"/>
        <v>StartMovieRecord</v>
      </c>
      <c r="N45" s="7" t="str">
        <f ca="1"/>
        <v>Z8</v>
      </c>
      <c r="O45" s="7" t="str">
        <f ca="1"/>
        <v>0x920C</v>
      </c>
      <c r="P45" s="7" t="str">
        <f ca="1"/>
        <v>TerminateCapture</v>
      </c>
      <c r="R45" s="8" t="s">
        <v>47</v>
      </c>
      <c r="S45" s="8" t="s">
        <v>45</v>
      </c>
      <c r="T45" s="8" t="s">
        <v>47</v>
      </c>
      <c r="U45" s="8" t="s">
        <v>47</v>
      </c>
      <c r="V45" s="7" t="s">
        <v>47</v>
      </c>
      <c r="W45" s="7" t="s">
        <v>47</v>
      </c>
      <c r="X45" s="7" t="s">
        <v>47</v>
      </c>
      <c r="Y45" s="7" t="s">
        <v>47</v>
      </c>
    </row>
    <row r="46" spans="1:25" x14ac:dyDescent="0.25">
      <c r="A46" s="13" t="str">
        <f ca="1"/>
        <v>0x920B</v>
      </c>
      <c r="B46" s="14" t="str">
        <f ca="1"/>
        <v>EndMovieRecord</v>
      </c>
      <c r="D46" s="8" t="str">
        <f ca="1"/>
        <v>EndMovieRecord</v>
      </c>
      <c r="E46" s="8" t="str">
        <f ca="1"/>
        <v>EndMovieRecord</v>
      </c>
      <c r="F46" s="8" t="str">
        <f ca="1"/>
        <v>EndMovieRecord</v>
      </c>
      <c r="G46" s="8" t="str">
        <f ca="1"/>
        <v>EndMovieRecord</v>
      </c>
      <c r="H46" s="7" t="str">
        <f ca="1"/>
        <v>EndMovieRecord</v>
      </c>
      <c r="I46" s="7" t="str">
        <f ca="1"/>
        <v>EndMovieRecord</v>
      </c>
      <c r="J46" s="7" t="str">
        <f ca="1"/>
        <v>EndMovieRecord</v>
      </c>
      <c r="K46" s="7" t="str">
        <f ca="1"/>
        <v>EndMovieRecord</v>
      </c>
      <c r="N46" s="7" t="str">
        <f ca="1"/>
        <v>Z8</v>
      </c>
      <c r="O46" s="7" t="str">
        <f ca="1"/>
        <v>0x920F</v>
      </c>
      <c r="P46" s="7" t="str">
        <f ca="1"/>
        <v>GetFhdPicture</v>
      </c>
      <c r="R46" s="8" t="s">
        <v>48</v>
      </c>
      <c r="S46" s="8" t="s">
        <v>46</v>
      </c>
      <c r="T46" s="8" t="s">
        <v>48</v>
      </c>
      <c r="U46" s="8" t="s">
        <v>48</v>
      </c>
      <c r="V46" s="7" t="s">
        <v>48</v>
      </c>
      <c r="W46" s="7" t="s">
        <v>48</v>
      </c>
      <c r="X46" s="7" t="s">
        <v>48</v>
      </c>
      <c r="Y46" s="7" t="s">
        <v>48</v>
      </c>
    </row>
    <row r="47" spans="1:25" x14ac:dyDescent="0.25">
      <c r="A47" s="13" t="str">
        <f ca="1"/>
        <v>0x920C</v>
      </c>
      <c r="B47" s="14" t="str">
        <f ca="1"/>
        <v>TerminateCapture</v>
      </c>
      <c r="D47" s="8" t="str">
        <f ca="1"/>
        <v>TerminateCapture</v>
      </c>
      <c r="E47" s="8" t="str">
        <f ca="1"/>
        <v>TerminateCapture</v>
      </c>
      <c r="F47" s="8" t="str">
        <f ca="1"/>
        <v>TerminateCapture</v>
      </c>
      <c r="G47" s="8" t="str">
        <f ca="1"/>
        <v>TerminateCapture</v>
      </c>
      <c r="H47" s="7" t="str">
        <f ca="1"/>
        <v>TerminateCapture</v>
      </c>
      <c r="I47" s="7" t="str">
        <f ca="1"/>
        <v>TerminateCapture</v>
      </c>
      <c r="J47" s="7" t="str">
        <f ca="1"/>
        <v>TerminateCapture</v>
      </c>
      <c r="K47" s="7" t="str">
        <f ca="1"/>
        <v>TerminateCapture</v>
      </c>
      <c r="N47" s="7" t="str">
        <f ca="1"/>
        <v>Z8</v>
      </c>
      <c r="O47" s="7" t="str">
        <f ca="1"/>
        <v>0x9400</v>
      </c>
      <c r="P47" s="7" t="str">
        <f ca="1"/>
        <v>GetPartialObjectHighSpeed</v>
      </c>
      <c r="R47" s="8" t="s">
        <v>49</v>
      </c>
      <c r="S47" s="8" t="s">
        <v>47</v>
      </c>
      <c r="T47" s="8" t="s">
        <v>49</v>
      </c>
      <c r="U47" s="8" t="s">
        <v>49</v>
      </c>
      <c r="V47" s="7" t="s">
        <v>49</v>
      </c>
      <c r="W47" s="7" t="s">
        <v>49</v>
      </c>
      <c r="X47" s="7" t="s">
        <v>49</v>
      </c>
      <c r="Y47" s="7" t="s">
        <v>49</v>
      </c>
    </row>
    <row r="48" spans="1:25" x14ac:dyDescent="0.25">
      <c r="A48" s="13" t="str">
        <f ca="1"/>
        <v>0x920F</v>
      </c>
      <c r="B48" s="14" t="str">
        <f ca="1"/>
        <v>GetFhdPicture</v>
      </c>
      <c r="D48" s="8" t="str">
        <f ca="1"/>
        <v>GetFhdPicture</v>
      </c>
      <c r="E48" s="8" t="str">
        <f ca="1"/>
        <v>GetFhdPicture</v>
      </c>
      <c r="F48" s="8" t="str">
        <f ca="1"/>
        <v>GetFhdPicture</v>
      </c>
      <c r="G48" s="8" t="str">
        <f ca="1"/>
        <v>GetFhdPicture</v>
      </c>
      <c r="H48" s="7" t="str">
        <f ca="1"/>
        <v>GetFhdPicture</v>
      </c>
      <c r="I48" s="7" t="str">
        <f ca="1"/>
        <v>GetFhdPicture</v>
      </c>
      <c r="J48" s="7" t="str">
        <f ca="1"/>
        <v>GetFhdPicture</v>
      </c>
      <c r="K48" s="7" t="str">
        <f ca="1"/>
        <v>GetFhdPicture</v>
      </c>
      <c r="N48" s="7" t="str">
        <f ca="1"/>
        <v>Z8</v>
      </c>
      <c r="O48" s="7" t="str">
        <f ca="1"/>
        <v>0x9401</v>
      </c>
      <c r="P48" s="7" t="str">
        <f ca="1"/>
        <v>GetIPTCInfo</v>
      </c>
      <c r="R48" s="8" t="s">
        <v>50</v>
      </c>
      <c r="S48" s="8" t="s">
        <v>48</v>
      </c>
      <c r="T48" s="8" t="s">
        <v>50</v>
      </c>
      <c r="U48" s="8" t="s">
        <v>50</v>
      </c>
      <c r="V48" s="7" t="s">
        <v>50</v>
      </c>
      <c r="W48" s="7" t="s">
        <v>50</v>
      </c>
      <c r="X48" s="7" t="s">
        <v>50</v>
      </c>
      <c r="Y48" s="7" t="s">
        <v>50</v>
      </c>
    </row>
    <row r="49" spans="1:25" x14ac:dyDescent="0.25">
      <c r="A49" s="13" t="str">
        <f ca="1"/>
        <v>0x9400</v>
      </c>
      <c r="B49" s="14" t="str">
        <f ca="1"/>
        <v>GetPartialObjectHighSpeed</v>
      </c>
      <c r="D49" s="8" t="str">
        <f ca="1"/>
        <v>GetPartialObjectHighSpeed</v>
      </c>
      <c r="E49" s="8" t="str">
        <f ca="1"/>
        <v>GetPartialObjectHighSpeed</v>
      </c>
      <c r="F49" s="8" t="str">
        <f ca="1"/>
        <v>GetPartialObjectHighSpeed</v>
      </c>
      <c r="G49" s="8" t="str">
        <f ca="1"/>
        <v>GetPartialObjectHighSpeed</v>
      </c>
      <c r="H49" s="7" t="str">
        <f ca="1"/>
        <v>GetPartialObjectHighSpeed</v>
      </c>
      <c r="I49" s="7" t="str">
        <f ca="1"/>
        <v>GetPartialObjectHighSpeed</v>
      </c>
      <c r="J49" s="7" t="str">
        <f ca="1"/>
        <v>GetPartialObjectHighSpeed</v>
      </c>
      <c r="K49" s="7" t="str">
        <f ca="1"/>
        <v>GetPartialObjectHighSpeed</v>
      </c>
      <c r="N49" s="7" t="str">
        <f ca="1"/>
        <v>Z8</v>
      </c>
      <c r="O49" s="7" t="str">
        <f ca="1"/>
        <v>0x9402</v>
      </c>
      <c r="P49" s="7" t="str">
        <f ca="1"/>
        <v>StartSpotWb</v>
      </c>
      <c r="R49" s="8" t="s">
        <v>51</v>
      </c>
      <c r="S49" s="8" t="s">
        <v>49</v>
      </c>
      <c r="T49" s="8" t="s">
        <v>51</v>
      </c>
      <c r="U49" s="8" t="s">
        <v>51</v>
      </c>
      <c r="V49" s="7" t="s">
        <v>51</v>
      </c>
      <c r="W49" s="7" t="s">
        <v>51</v>
      </c>
      <c r="X49" s="7" t="s">
        <v>51</v>
      </c>
      <c r="Y49" s="7" t="s">
        <v>51</v>
      </c>
    </row>
    <row r="50" spans="1:25" x14ac:dyDescent="0.25">
      <c r="A50" s="13" t="str">
        <f ca="1"/>
        <v>0x9401</v>
      </c>
      <c r="B50" s="14" t="str">
        <f ca="1"/>
        <v>GetIPTCInfo</v>
      </c>
      <c r="D50" s="8" t="str">
        <f ca="1"/>
        <v>GetIPTCInfo</v>
      </c>
      <c r="E50" s="8" t="str">
        <f ca="1"/>
        <v>GetIPTCInfo</v>
      </c>
      <c r="F50" s="8" t="str">
        <f ca="1"/>
        <v/>
      </c>
      <c r="G50" s="8" t="str">
        <f ca="1"/>
        <v/>
      </c>
      <c r="H50" s="7" t="str">
        <f ca="1"/>
        <v/>
      </c>
      <c r="I50" s="7" t="str">
        <f ca="1"/>
        <v/>
      </c>
      <c r="J50" s="7" t="str">
        <f ca="1"/>
        <v/>
      </c>
      <c r="K50" s="7" t="str">
        <f ca="1"/>
        <v/>
      </c>
      <c r="N50" s="7" t="str">
        <f ca="1"/>
        <v>Z8</v>
      </c>
      <c r="O50" s="7" t="str">
        <f ca="1"/>
        <v>0x9403</v>
      </c>
      <c r="P50" s="7" t="str">
        <f ca="1"/>
        <v>EndSpotWb</v>
      </c>
      <c r="R50" s="8" t="s">
        <v>52</v>
      </c>
      <c r="S50" s="8" t="s">
        <v>50</v>
      </c>
      <c r="T50" s="8" t="s">
        <v>52</v>
      </c>
      <c r="U50" s="8" t="s">
        <v>52</v>
      </c>
      <c r="V50" s="7" t="s">
        <v>52</v>
      </c>
      <c r="W50" s="7" t="s">
        <v>52</v>
      </c>
      <c r="X50" s="7" t="s">
        <v>52</v>
      </c>
      <c r="Y50" s="7" t="s">
        <v>52</v>
      </c>
    </row>
    <row r="51" spans="1:25" x14ac:dyDescent="0.25">
      <c r="A51" s="13" t="str">
        <f ca="1"/>
        <v>0x9402</v>
      </c>
      <c r="B51" s="14" t="str">
        <f ca="1"/>
        <v>StartSpotWb</v>
      </c>
      <c r="D51" s="8" t="str">
        <f ca="1"/>
        <v>StartSpotWb</v>
      </c>
      <c r="E51" s="8" t="str">
        <f ca="1"/>
        <v>StartSpotWb</v>
      </c>
      <c r="F51" s="8" t="str">
        <f ca="1"/>
        <v>StartSpotWb</v>
      </c>
      <c r="G51" s="8" t="str">
        <f ca="1"/>
        <v>StartSpotWb</v>
      </c>
      <c r="H51" s="7" t="str">
        <f ca="1"/>
        <v>StartSpotWb</v>
      </c>
      <c r="I51" s="7" t="str">
        <f ca="1"/>
        <v>StartSpotWb</v>
      </c>
      <c r="J51" s="7" t="str">
        <f ca="1"/>
        <v>StartSpotWb</v>
      </c>
      <c r="K51" s="7" t="str">
        <f ca="1"/>
        <v>StartSpotWb</v>
      </c>
      <c r="N51" s="7" t="str">
        <f ca="1"/>
        <v>Z8</v>
      </c>
      <c r="O51" s="7" t="str">
        <f ca="1"/>
        <v>0x9404</v>
      </c>
      <c r="P51" s="7" t="str">
        <f ca="1"/>
        <v>ChangeSpotWbArea</v>
      </c>
      <c r="R51" s="8" t="s">
        <v>53</v>
      </c>
      <c r="S51" s="8" t="s">
        <v>51</v>
      </c>
      <c r="T51" s="8" t="s">
        <v>53</v>
      </c>
      <c r="U51" s="8" t="s">
        <v>53</v>
      </c>
      <c r="V51" s="7" t="s">
        <v>53</v>
      </c>
      <c r="W51" s="7" t="s">
        <v>53</v>
      </c>
      <c r="X51" s="7" t="s">
        <v>53</v>
      </c>
      <c r="Y51" s="7" t="s">
        <v>53</v>
      </c>
    </row>
    <row r="52" spans="1:25" x14ac:dyDescent="0.25">
      <c r="A52" s="13" t="str">
        <f ca="1"/>
        <v>0x9403</v>
      </c>
      <c r="B52" s="14" t="str">
        <f ca="1"/>
        <v>EndSpotWb</v>
      </c>
      <c r="D52" s="8" t="str">
        <f ca="1"/>
        <v>EndSpotWb</v>
      </c>
      <c r="E52" s="8" t="str">
        <f ca="1"/>
        <v>EndSpotWb</v>
      </c>
      <c r="F52" s="8" t="str">
        <f ca="1"/>
        <v>EndSpotWb</v>
      </c>
      <c r="G52" s="8" t="str">
        <f ca="1"/>
        <v>EndSpotWb</v>
      </c>
      <c r="H52" s="7" t="str">
        <f ca="1"/>
        <v>EndSpotWb</v>
      </c>
      <c r="I52" s="7" t="str">
        <f ca="1"/>
        <v>EndSpotWb</v>
      </c>
      <c r="J52" s="7" t="str">
        <f ca="1"/>
        <v>EndSpotWb</v>
      </c>
      <c r="K52" s="7" t="str">
        <f ca="1"/>
        <v>EndSpotWb</v>
      </c>
      <c r="N52" s="7" t="str">
        <f ca="1"/>
        <v>Z8</v>
      </c>
      <c r="O52" s="7" t="str">
        <f ca="1"/>
        <v>0x9405</v>
      </c>
      <c r="P52" s="7" t="str">
        <f ca="1"/>
        <v>MeasureSpotWb</v>
      </c>
      <c r="R52" s="8" t="s">
        <v>54</v>
      </c>
      <c r="S52" s="8" t="s">
        <v>52</v>
      </c>
      <c r="T52" s="8" t="s">
        <v>54</v>
      </c>
      <c r="U52" s="8" t="s">
        <v>54</v>
      </c>
      <c r="V52" s="7" t="s">
        <v>54</v>
      </c>
      <c r="W52" s="7" t="s">
        <v>54</v>
      </c>
      <c r="X52" s="7" t="s">
        <v>54</v>
      </c>
      <c r="Y52" s="7" t="s">
        <v>54</v>
      </c>
    </row>
    <row r="53" spans="1:25" x14ac:dyDescent="0.25">
      <c r="A53" s="13" t="str">
        <f ca="1"/>
        <v>0x9404</v>
      </c>
      <c r="B53" s="14" t="str">
        <f ca="1"/>
        <v>ChangeSpotWbArea</v>
      </c>
      <c r="D53" s="8" t="str">
        <f ca="1"/>
        <v>ChangeSpotWbArea</v>
      </c>
      <c r="E53" s="8" t="str">
        <f ca="1"/>
        <v>ChangeSpotWbArea</v>
      </c>
      <c r="F53" s="8" t="str">
        <f ca="1"/>
        <v>ChangeSpotWbArea</v>
      </c>
      <c r="G53" s="8" t="str">
        <f ca="1"/>
        <v>ChangeSpotWbArea</v>
      </c>
      <c r="H53" s="7" t="str">
        <f ca="1"/>
        <v>ChangeSpotWbArea</v>
      </c>
      <c r="I53" s="7" t="str">
        <f ca="1"/>
        <v>ChangeSpotWbArea</v>
      </c>
      <c r="J53" s="7" t="str">
        <f ca="1"/>
        <v>ChangeSpotWbArea</v>
      </c>
      <c r="K53" s="7" t="str">
        <f ca="1"/>
        <v>ChangeSpotWbArea</v>
      </c>
      <c r="N53" s="7" t="str">
        <f ca="1"/>
        <v>Z8</v>
      </c>
      <c r="O53" s="7" t="str">
        <f ca="1"/>
        <v>0x9406</v>
      </c>
      <c r="P53" s="7" t="str">
        <f ca="1"/>
        <v>EndSpotWbResultDisp</v>
      </c>
      <c r="R53" s="8" t="s">
        <v>55</v>
      </c>
      <c r="S53" s="8" t="s">
        <v>53</v>
      </c>
      <c r="T53" s="8" t="s">
        <v>55</v>
      </c>
      <c r="U53" s="8" t="s">
        <v>55</v>
      </c>
      <c r="V53" s="7" t="s">
        <v>55</v>
      </c>
      <c r="W53" s="7" t="s">
        <v>55</v>
      </c>
      <c r="X53" s="7" t="s">
        <v>55</v>
      </c>
      <c r="Y53" s="7" t="s">
        <v>55</v>
      </c>
    </row>
    <row r="54" spans="1:25" x14ac:dyDescent="0.25">
      <c r="A54" s="13" t="str">
        <f ca="1"/>
        <v>0x9405</v>
      </c>
      <c r="B54" s="14" t="str">
        <f ca="1"/>
        <v>MeasureSpotWb</v>
      </c>
      <c r="D54" s="8" t="str">
        <f ca="1"/>
        <v>MeasureSpotWb</v>
      </c>
      <c r="E54" s="8" t="str">
        <f ca="1"/>
        <v>MeasureSpotWb</v>
      </c>
      <c r="F54" s="8" t="str">
        <f ca="1"/>
        <v>MeasureSpotWb</v>
      </c>
      <c r="G54" s="8" t="str">
        <f ca="1"/>
        <v>MeasureSpotWb</v>
      </c>
      <c r="H54" s="7" t="str">
        <f ca="1"/>
        <v>MeasureSpotWb</v>
      </c>
      <c r="I54" s="7" t="str">
        <f ca="1"/>
        <v>MeasureSpotWb</v>
      </c>
      <c r="J54" s="7" t="str">
        <f ca="1"/>
        <v>MeasureSpotWb</v>
      </c>
      <c r="K54" s="7" t="str">
        <f ca="1"/>
        <v>MeasureSpotWb</v>
      </c>
      <c r="N54" s="7" t="str">
        <f ca="1"/>
        <v>Z8</v>
      </c>
      <c r="O54" s="7" t="str">
        <f ca="1"/>
        <v>0x940C</v>
      </c>
      <c r="P54" s="7" t="str">
        <f ca="1"/>
        <v>CancelImagesInSdram</v>
      </c>
      <c r="R54" s="8" t="s">
        <v>56</v>
      </c>
      <c r="S54" s="8" t="s">
        <v>54</v>
      </c>
      <c r="T54" s="8" t="s">
        <v>56</v>
      </c>
      <c r="U54" s="8" t="s">
        <v>56</v>
      </c>
      <c r="V54" s="7" t="s">
        <v>56</v>
      </c>
      <c r="W54" s="7" t="s">
        <v>56</v>
      </c>
      <c r="X54" s="7" t="s">
        <v>56</v>
      </c>
      <c r="Y54" s="7" t="s">
        <v>56</v>
      </c>
    </row>
    <row r="55" spans="1:25" x14ac:dyDescent="0.25">
      <c r="A55" s="13" t="str">
        <f ca="1"/>
        <v>0x9406</v>
      </c>
      <c r="B55" s="14" t="str">
        <f ca="1"/>
        <v>EndSpotWbResultDisp</v>
      </c>
      <c r="D55" s="8" t="str">
        <f ca="1"/>
        <v>EndSpotWbResultDisp</v>
      </c>
      <c r="E55" s="8" t="str">
        <f ca="1"/>
        <v>EndSpotWbResultDisp</v>
      </c>
      <c r="F55" s="8" t="str">
        <f ca="1"/>
        <v>EndSpotWbResultDisp</v>
      </c>
      <c r="G55" s="8" t="str">
        <f ca="1"/>
        <v>EndSpotWbResultDisp</v>
      </c>
      <c r="H55" s="7" t="str">
        <f ca="1"/>
        <v>EndSpotWbResultDisp</v>
      </c>
      <c r="I55" s="7" t="str">
        <f ca="1"/>
        <v>EndSpotWbResultDisp</v>
      </c>
      <c r="J55" s="7" t="str">
        <f ca="1"/>
        <v>EndSpotWbResultDisp</v>
      </c>
      <c r="K55" s="7" t="str">
        <f ca="1"/>
        <v>EndSpotWbResultDisp</v>
      </c>
      <c r="N55" s="7" t="str">
        <f ca="1"/>
        <v>Z8</v>
      </c>
      <c r="O55" s="7" t="str">
        <f ca="1"/>
        <v>0x9412</v>
      </c>
      <c r="P55" s="7" t="str">
        <f ca="1"/>
        <v>GetIPTCPresetInfo</v>
      </c>
      <c r="R55" s="8" t="s">
        <v>57</v>
      </c>
      <c r="S55" s="8" t="s">
        <v>55</v>
      </c>
      <c r="T55" s="8" t="s">
        <v>57</v>
      </c>
      <c r="U55" s="8" t="s">
        <v>57</v>
      </c>
      <c r="V55" s="7" t="s">
        <v>57</v>
      </c>
      <c r="W55" s="7" t="s">
        <v>57</v>
      </c>
      <c r="X55" s="7" t="s">
        <v>57</v>
      </c>
      <c r="Y55" s="7" t="s">
        <v>57</v>
      </c>
    </row>
    <row r="56" spans="1:25" x14ac:dyDescent="0.25">
      <c r="A56" s="13" t="str">
        <f ca="1"/>
        <v>0x940C</v>
      </c>
      <c r="B56" s="14" t="str">
        <f ca="1"/>
        <v>CancelImagesInSdram</v>
      </c>
      <c r="D56" s="8" t="str">
        <f ca="1"/>
        <v>CancelImagesInSdram</v>
      </c>
      <c r="E56" s="8" t="str">
        <f ca="1"/>
        <v>CancelImagesInSdram</v>
      </c>
      <c r="F56" s="8" t="str">
        <f ca="1"/>
        <v>CancelImagesInSdram</v>
      </c>
      <c r="G56" s="8" t="str">
        <f ca="1"/>
        <v>CancelImagesInSdram</v>
      </c>
      <c r="H56" s="7" t="str">
        <f ca="1"/>
        <v>CancelImagesInSdram</v>
      </c>
      <c r="I56" s="7" t="str">
        <f ca="1"/>
        <v>CancelImagesInSdram</v>
      </c>
      <c r="J56" s="7" t="str">
        <f ca="1"/>
        <v>CancelImagesInSdram</v>
      </c>
      <c r="K56" s="7" t="str">
        <f ca="1"/>
        <v>CancelImagesInSdram</v>
      </c>
      <c r="N56" s="7" t="str">
        <f ca="1"/>
        <v>Z8</v>
      </c>
      <c r="O56" s="7" t="str">
        <f ca="1"/>
        <v>0x9413</v>
      </c>
      <c r="P56" s="7" t="str">
        <f ca="1"/>
        <v>SetIPTCPresetInfo</v>
      </c>
      <c r="R56" s="8" t="s">
        <v>58</v>
      </c>
      <c r="S56" s="8" t="s">
        <v>56</v>
      </c>
      <c r="T56" s="8" t="s">
        <v>58</v>
      </c>
      <c r="U56" s="8" t="s">
        <v>58</v>
      </c>
      <c r="V56" s="7" t="s">
        <v>58</v>
      </c>
      <c r="W56" s="7" t="s">
        <v>58</v>
      </c>
      <c r="X56" s="7" t="s">
        <v>58</v>
      </c>
      <c r="Y56" s="7" t="s">
        <v>58</v>
      </c>
    </row>
    <row r="57" spans="1:25" x14ac:dyDescent="0.25">
      <c r="A57" s="13" t="str">
        <f ca="1"/>
        <v>0x9412</v>
      </c>
      <c r="B57" s="14" t="str">
        <f ca="1"/>
        <v>GetIPTCPresetInfo</v>
      </c>
      <c r="D57" s="8" t="str">
        <f ca="1"/>
        <v>GetIPTCPresetInfo</v>
      </c>
      <c r="E57" s="8" t="str">
        <f ca="1"/>
        <v>GetIPTCPresetInfo</v>
      </c>
      <c r="F57" s="8" t="str">
        <f ca="1"/>
        <v/>
      </c>
      <c r="G57" s="8" t="str">
        <f ca="1"/>
        <v/>
      </c>
      <c r="H57" s="7" t="str">
        <f ca="1"/>
        <v/>
      </c>
      <c r="I57" s="7" t="str">
        <f ca="1"/>
        <v/>
      </c>
      <c r="J57" s="7" t="str">
        <f ca="1"/>
        <v/>
      </c>
      <c r="K57" s="7" t="str">
        <f ca="1"/>
        <v/>
      </c>
      <c r="N57" s="7" t="str">
        <f ca="1"/>
        <v>Z8</v>
      </c>
      <c r="O57" s="7" t="str">
        <f ca="1"/>
        <v>0x9414</v>
      </c>
      <c r="P57" s="7" t="str">
        <f ca="1"/>
        <v>GetSBHandles</v>
      </c>
      <c r="R57" s="8" t="s">
        <v>59</v>
      </c>
      <c r="S57" s="8" t="s">
        <v>57</v>
      </c>
      <c r="T57" s="8" t="s">
        <v>1189</v>
      </c>
      <c r="U57" s="8" t="s">
        <v>1189</v>
      </c>
      <c r="V57" s="7" t="s">
        <v>1189</v>
      </c>
      <c r="W57" s="7" t="s">
        <v>1189</v>
      </c>
      <c r="X57" s="7" t="s">
        <v>1189</v>
      </c>
      <c r="Y57" s="7" t="s">
        <v>1189</v>
      </c>
    </row>
    <row r="58" spans="1:25" x14ac:dyDescent="0.25">
      <c r="A58" s="13" t="str">
        <f ca="1"/>
        <v>0x9413</v>
      </c>
      <c r="B58" s="14" t="str">
        <f ca="1"/>
        <v>SetIPTCPresetInfo</v>
      </c>
      <c r="D58" s="8" t="str">
        <f ca="1"/>
        <v>SetIPTCPresetInfo</v>
      </c>
      <c r="E58" s="8" t="str">
        <f ca="1"/>
        <v>SetIPTCPresetInfo</v>
      </c>
      <c r="F58" s="8" t="str">
        <f ca="1"/>
        <v/>
      </c>
      <c r="G58" s="8" t="str">
        <f ca="1"/>
        <v/>
      </c>
      <c r="H58" s="7" t="str">
        <f ca="1"/>
        <v/>
      </c>
      <c r="I58" s="7" t="str">
        <f ca="1"/>
        <v/>
      </c>
      <c r="J58" s="7" t="str">
        <f ca="1"/>
        <v/>
      </c>
      <c r="K58" s="7" t="str">
        <f ca="1"/>
        <v/>
      </c>
      <c r="N58" s="7" t="str">
        <f ca="1"/>
        <v>Z8</v>
      </c>
      <c r="O58" s="7" t="str">
        <f ca="1"/>
        <v>0x9415</v>
      </c>
      <c r="P58" s="7" t="str">
        <f ca="1"/>
        <v>GetSBAttrDesc</v>
      </c>
      <c r="R58" s="8" t="s">
        <v>60</v>
      </c>
      <c r="S58" s="8" t="s">
        <v>58</v>
      </c>
      <c r="T58" s="8" t="s">
        <v>1190</v>
      </c>
      <c r="U58" s="8" t="s">
        <v>1190</v>
      </c>
      <c r="V58" s="7" t="s">
        <v>1190</v>
      </c>
      <c r="W58" s="7" t="s">
        <v>1190</v>
      </c>
      <c r="X58" s="7" t="s">
        <v>1190</v>
      </c>
      <c r="Y58" s="7" t="s">
        <v>1190</v>
      </c>
    </row>
    <row r="59" spans="1:25" x14ac:dyDescent="0.25">
      <c r="A59" s="13" t="str">
        <f ca="1"/>
        <v>0x9414</v>
      </c>
      <c r="B59" s="14" t="str">
        <f ca="1"/>
        <v>GetSBHandles</v>
      </c>
      <c r="D59" s="8" t="str">
        <f ca="1"/>
        <v>GetSBHandles</v>
      </c>
      <c r="E59" s="8" t="str">
        <f ca="1"/>
        <v>GetSBHandles</v>
      </c>
      <c r="F59" s="8" t="str">
        <f ca="1"/>
        <v>GetSBHandles</v>
      </c>
      <c r="G59" s="8" t="str">
        <f ca="1"/>
        <v>GetSBHandles</v>
      </c>
      <c r="H59" s="7" t="str">
        <f ca="1"/>
        <v/>
      </c>
      <c r="I59" s="7" t="str">
        <f ca="1"/>
        <v>GetSBHandles</v>
      </c>
      <c r="J59" s="7" t="str">
        <f ca="1"/>
        <v>GetSBHandles</v>
      </c>
      <c r="K59" s="7" t="str">
        <f ca="1"/>
        <v>GetSBHandles</v>
      </c>
      <c r="N59" s="7" t="str">
        <f ca="1"/>
        <v>Z8</v>
      </c>
      <c r="O59" s="7" t="str">
        <f ca="1"/>
        <v>0x9416</v>
      </c>
      <c r="P59" s="7" t="str">
        <f ca="1"/>
        <v>GetSBAttrValue</v>
      </c>
      <c r="R59" s="8" t="s">
        <v>61</v>
      </c>
      <c r="S59" s="8" t="s">
        <v>59</v>
      </c>
      <c r="T59" s="8" t="s">
        <v>59</v>
      </c>
      <c r="U59" s="8" t="s">
        <v>59</v>
      </c>
      <c r="V59" s="7" t="s">
        <v>59</v>
      </c>
      <c r="W59" s="7" t="s">
        <v>59</v>
      </c>
      <c r="X59" s="7" t="s">
        <v>59</v>
      </c>
      <c r="Y59" s="7" t="s">
        <v>59</v>
      </c>
    </row>
    <row r="60" spans="1:25" x14ac:dyDescent="0.25">
      <c r="A60" s="13" t="str">
        <f ca="1"/>
        <v>0x9415</v>
      </c>
      <c r="B60" s="14" t="str">
        <f ca="1"/>
        <v>GetSBAttrDesc</v>
      </c>
      <c r="D60" s="8" t="str">
        <f ca="1"/>
        <v>GetSBAttrDesc</v>
      </c>
      <c r="E60" s="8" t="str">
        <f ca="1"/>
        <v>GetSBAttrDesc</v>
      </c>
      <c r="F60" s="8" t="str">
        <f ca="1"/>
        <v>GetSBAttrDesc</v>
      </c>
      <c r="G60" s="8" t="str">
        <f ca="1"/>
        <v>GetSBAttrDesc</v>
      </c>
      <c r="H60" s="7" t="str">
        <f ca="1"/>
        <v/>
      </c>
      <c r="I60" s="7" t="str">
        <f ca="1"/>
        <v>GetSBAttrDesc</v>
      </c>
      <c r="J60" s="7" t="str">
        <f ca="1"/>
        <v>GetSBAttrDesc</v>
      </c>
      <c r="K60" s="7" t="str">
        <f ca="1"/>
        <v>GetSBAttrDesc</v>
      </c>
      <c r="N60" s="7" t="str">
        <f ca="1"/>
        <v>Z8</v>
      </c>
      <c r="O60" s="7" t="str">
        <f ca="1"/>
        <v>0x9417</v>
      </c>
      <c r="P60" s="7" t="str">
        <f ca="1"/>
        <v>SetSBAttrValue</v>
      </c>
      <c r="R60" s="8" t="s">
        <v>62</v>
      </c>
      <c r="S60" s="8" t="s">
        <v>60</v>
      </c>
      <c r="T60" s="8" t="s">
        <v>60</v>
      </c>
      <c r="U60" s="8" t="s">
        <v>60</v>
      </c>
      <c r="V60" s="7" t="s">
        <v>60</v>
      </c>
      <c r="W60" s="7" t="s">
        <v>60</v>
      </c>
      <c r="X60" s="7" t="s">
        <v>60</v>
      </c>
      <c r="Y60" s="7" t="s">
        <v>60</v>
      </c>
    </row>
    <row r="61" spans="1:25" x14ac:dyDescent="0.25">
      <c r="A61" s="13" t="str">
        <f ca="1"/>
        <v>0x9416</v>
      </c>
      <c r="B61" s="14" t="str">
        <f ca="1"/>
        <v>GetSBAttrValue</v>
      </c>
      <c r="D61" s="8" t="str">
        <f ca="1"/>
        <v>GetSBAttrValue</v>
      </c>
      <c r="E61" s="8" t="str">
        <f ca="1"/>
        <v>GetSBAttrValue</v>
      </c>
      <c r="F61" s="8" t="str">
        <f ca="1"/>
        <v>GetSBAttrValue</v>
      </c>
      <c r="G61" s="8" t="str">
        <f ca="1"/>
        <v>GetSBAttrValue</v>
      </c>
      <c r="H61" s="7" t="str">
        <f ca="1"/>
        <v/>
      </c>
      <c r="I61" s="7" t="str">
        <f ca="1"/>
        <v>GetSBAttrValue</v>
      </c>
      <c r="J61" s="7" t="str">
        <f ca="1"/>
        <v>GetSBAttrValue</v>
      </c>
      <c r="K61" s="7" t="str">
        <f ca="1"/>
        <v>GetSBAttrValue</v>
      </c>
      <c r="N61" s="7" t="str">
        <f ca="1"/>
        <v>Z8</v>
      </c>
      <c r="O61" s="7" t="str">
        <f ca="1"/>
        <v>0x9418</v>
      </c>
      <c r="P61" s="7" t="str">
        <f ca="1"/>
        <v>GetSBGroupAttrDesc</v>
      </c>
      <c r="R61" s="8" t="s">
        <v>63</v>
      </c>
      <c r="S61" s="8" t="s">
        <v>61</v>
      </c>
      <c r="T61" s="8" t="s">
        <v>61</v>
      </c>
      <c r="U61" s="8" t="s">
        <v>61</v>
      </c>
      <c r="V61" s="7" t="s">
        <v>61</v>
      </c>
      <c r="W61" s="7" t="s">
        <v>61</v>
      </c>
      <c r="X61" s="7" t="s">
        <v>61</v>
      </c>
      <c r="Y61" s="7" t="s">
        <v>61</v>
      </c>
    </row>
    <row r="62" spans="1:25" x14ac:dyDescent="0.25">
      <c r="A62" s="13" t="str">
        <f ca="1"/>
        <v>0x9417</v>
      </c>
      <c r="B62" s="14" t="str">
        <f ca="1"/>
        <v>SetSBAttrValue</v>
      </c>
      <c r="D62" s="8" t="str">
        <f ca="1"/>
        <v>SetSBAttrValue</v>
      </c>
      <c r="E62" s="8" t="str">
        <f ca="1"/>
        <v>SetSBAttrValue</v>
      </c>
      <c r="F62" s="8" t="str">
        <f ca="1"/>
        <v>SetSBAttrValue</v>
      </c>
      <c r="G62" s="8" t="str">
        <f ca="1"/>
        <v>SetSBAttrValue</v>
      </c>
      <c r="H62" s="7" t="str">
        <f ca="1"/>
        <v/>
      </c>
      <c r="I62" s="7" t="str">
        <f ca="1"/>
        <v>SetSBAttrValue</v>
      </c>
      <c r="J62" s="7" t="str">
        <f ca="1"/>
        <v>SetSBAttrValue</v>
      </c>
      <c r="K62" s="7" t="str">
        <f ca="1"/>
        <v>SetSBAttrValue</v>
      </c>
      <c r="N62" s="7" t="str">
        <f ca="1"/>
        <v>Z8</v>
      </c>
      <c r="O62" s="7" t="str">
        <f ca="1"/>
        <v>0x9419</v>
      </c>
      <c r="P62" s="7" t="str">
        <f ca="1"/>
        <v>GetSBGroupAttrValue</v>
      </c>
      <c r="R62" s="8" t="s">
        <v>64</v>
      </c>
      <c r="S62" s="8" t="s">
        <v>62</v>
      </c>
      <c r="T62" s="8" t="s">
        <v>62</v>
      </c>
      <c r="U62" s="8" t="s">
        <v>62</v>
      </c>
      <c r="V62" s="7" t="s">
        <v>62</v>
      </c>
      <c r="W62" s="7" t="s">
        <v>62</v>
      </c>
      <c r="X62" s="7" t="s">
        <v>62</v>
      </c>
      <c r="Y62" s="7" t="s">
        <v>62</v>
      </c>
    </row>
    <row r="63" spans="1:25" x14ac:dyDescent="0.25">
      <c r="A63" s="13" t="str">
        <f ca="1"/>
        <v>0x9418</v>
      </c>
      <c r="B63" s="14" t="str">
        <f ca="1"/>
        <v>GetSBGroupAttrDesc</v>
      </c>
      <c r="D63" s="8" t="str">
        <f ca="1"/>
        <v>GetSBGroupAttrDesc</v>
      </c>
      <c r="E63" s="8" t="str">
        <f ca="1"/>
        <v>GetSBGroupAttrDesc</v>
      </c>
      <c r="F63" s="8" t="str">
        <f ca="1"/>
        <v>GetSBGroupAttrDesc</v>
      </c>
      <c r="G63" s="8" t="str">
        <f ca="1"/>
        <v>GetSBGroupAttrDesc</v>
      </c>
      <c r="H63" s="7" t="str">
        <f ca="1"/>
        <v/>
      </c>
      <c r="I63" s="7" t="str">
        <f ca="1"/>
        <v>GetSBGroupAttrDesc</v>
      </c>
      <c r="J63" s="7" t="str">
        <f ca="1"/>
        <v>GetSBGroupAttrDesc</v>
      </c>
      <c r="K63" s="7" t="str">
        <f ca="1"/>
        <v>GetSBGroupAttrDesc</v>
      </c>
      <c r="N63" s="7" t="str">
        <f ca="1"/>
        <v>Z8</v>
      </c>
      <c r="O63" s="7" t="str">
        <f ca="1"/>
        <v>0x941A</v>
      </c>
      <c r="P63" s="7" t="str">
        <f ca="1"/>
        <v>SetSBGroupAttrValue</v>
      </c>
      <c r="R63" s="8" t="s">
        <v>65</v>
      </c>
      <c r="S63" s="8" t="s">
        <v>63</v>
      </c>
      <c r="T63" s="8" t="s">
        <v>63</v>
      </c>
      <c r="U63" s="8" t="s">
        <v>63</v>
      </c>
      <c r="V63" s="7" t="s">
        <v>63</v>
      </c>
      <c r="W63" s="7" t="s">
        <v>63</v>
      </c>
      <c r="X63" s="7" t="s">
        <v>63</v>
      </c>
      <c r="Y63" s="7" t="s">
        <v>63</v>
      </c>
    </row>
    <row r="64" spans="1:25" x14ac:dyDescent="0.25">
      <c r="A64" s="13" t="str">
        <f ca="1"/>
        <v>0x9419</v>
      </c>
      <c r="B64" s="14" t="str">
        <f ca="1"/>
        <v>GetSBGroupAttrValue</v>
      </c>
      <c r="D64" s="8" t="str">
        <f ca="1"/>
        <v>GetSBGroupAttrValue</v>
      </c>
      <c r="E64" s="8" t="str">
        <f ca="1"/>
        <v>GetSBGroupAttrValue</v>
      </c>
      <c r="F64" s="8" t="str">
        <f ca="1"/>
        <v>GetSBGroupAttrValue</v>
      </c>
      <c r="G64" s="8" t="str">
        <f ca="1"/>
        <v>GetSBGroupAttrValue</v>
      </c>
      <c r="H64" s="7" t="str">
        <f ca="1"/>
        <v/>
      </c>
      <c r="I64" s="7" t="str">
        <f ca="1"/>
        <v>GetSBGroupAttrValue</v>
      </c>
      <c r="J64" s="7" t="str">
        <f ca="1"/>
        <v>GetSBGroupAttrValue</v>
      </c>
      <c r="K64" s="7" t="str">
        <f ca="1"/>
        <v>GetSBGroupAttrValue</v>
      </c>
      <c r="N64" s="7" t="str">
        <f ca="1"/>
        <v>Z8</v>
      </c>
      <c r="O64" s="7" t="str">
        <f ca="1"/>
        <v>0x941B</v>
      </c>
      <c r="P64" s="7" t="str">
        <f ca="1"/>
        <v>TestFlash</v>
      </c>
      <c r="R64" s="8" t="s">
        <v>66</v>
      </c>
      <c r="S64" s="8" t="s">
        <v>64</v>
      </c>
      <c r="T64" s="8" t="s">
        <v>64</v>
      </c>
      <c r="U64" s="8" t="s">
        <v>64</v>
      </c>
      <c r="V64" s="7" t="s">
        <v>64</v>
      </c>
      <c r="W64" s="7" t="s">
        <v>64</v>
      </c>
      <c r="X64" s="7" t="s">
        <v>64</v>
      </c>
      <c r="Y64" s="7" t="s">
        <v>64</v>
      </c>
    </row>
    <row r="65" spans="1:25" x14ac:dyDescent="0.25">
      <c r="A65" s="13" t="str">
        <f ca="1"/>
        <v>0x941A</v>
      </c>
      <c r="B65" s="14" t="str">
        <f ca="1"/>
        <v>SetSBGroupAttrValue</v>
      </c>
      <c r="D65" s="8" t="str">
        <f ca="1"/>
        <v>SetSBGroupAttrValue</v>
      </c>
      <c r="E65" s="8" t="str">
        <f ca="1"/>
        <v>SetSBGroupAttrValue</v>
      </c>
      <c r="F65" s="8" t="str">
        <f ca="1"/>
        <v>SetSBGroupAttrValue</v>
      </c>
      <c r="G65" s="8" t="str">
        <f ca="1"/>
        <v>SetSBGroupAttrValue</v>
      </c>
      <c r="H65" s="7" t="str">
        <f ca="1"/>
        <v/>
      </c>
      <c r="I65" s="7" t="str">
        <f ca="1"/>
        <v>SetSBGroupAttrValue</v>
      </c>
      <c r="J65" s="7" t="str">
        <f ca="1"/>
        <v>SetSBGroupAttrValue</v>
      </c>
      <c r="K65" s="7" t="str">
        <f ca="1"/>
        <v>SetSBGroupAttrValue</v>
      </c>
      <c r="N65" s="7" t="str">
        <f ca="1"/>
        <v>Z8</v>
      </c>
      <c r="O65" s="7" t="str">
        <f ca="1"/>
        <v>0x941C</v>
      </c>
      <c r="P65" s="7" t="str">
        <f ca="1"/>
        <v>GetEventEx</v>
      </c>
      <c r="R65" s="8" t="s">
        <v>67</v>
      </c>
      <c r="S65" s="8" t="s">
        <v>65</v>
      </c>
      <c r="T65" s="8" t="s">
        <v>65</v>
      </c>
      <c r="U65" s="8" t="s">
        <v>65</v>
      </c>
      <c r="V65" s="7" t="s">
        <v>65</v>
      </c>
      <c r="W65" s="7" t="s">
        <v>65</v>
      </c>
      <c r="X65" s="7" t="s">
        <v>65</v>
      </c>
      <c r="Y65" s="7" t="s">
        <v>65</v>
      </c>
    </row>
    <row r="66" spans="1:25" x14ac:dyDescent="0.25">
      <c r="A66" s="13" t="str">
        <f ca="1"/>
        <v>0x941B</v>
      </c>
      <c r="B66" s="14" t="str">
        <f ca="1"/>
        <v>TestFlash</v>
      </c>
      <c r="D66" s="8" t="str">
        <f ca="1"/>
        <v>TestFlash</v>
      </c>
      <c r="E66" s="8" t="str">
        <f ca="1"/>
        <v>TestFlash</v>
      </c>
      <c r="F66" s="8" t="str">
        <f ca="1"/>
        <v>TestFlash</v>
      </c>
      <c r="G66" s="8" t="str">
        <f ca="1"/>
        <v>TestFlash</v>
      </c>
      <c r="H66" s="7" t="str">
        <f ca="1"/>
        <v/>
      </c>
      <c r="I66" s="7" t="str">
        <f ca="1"/>
        <v>TestFlash</v>
      </c>
      <c r="J66" s="7" t="str">
        <f ca="1"/>
        <v>TestFlash</v>
      </c>
      <c r="K66" s="7" t="str">
        <f ca="1"/>
        <v>TestFlash</v>
      </c>
      <c r="N66" s="7" t="str">
        <f ca="1"/>
        <v>Z8</v>
      </c>
      <c r="O66" s="7" t="str">
        <f ca="1"/>
        <v>0x9420</v>
      </c>
      <c r="P66" s="7" t="str">
        <f ca="1"/>
        <v>SaveCameraSetting</v>
      </c>
      <c r="R66" s="8" t="s">
        <v>68</v>
      </c>
      <c r="S66" s="8" t="s">
        <v>66</v>
      </c>
      <c r="T66" s="8" t="s">
        <v>66</v>
      </c>
      <c r="U66" s="8" t="s">
        <v>66</v>
      </c>
      <c r="V66" s="7" t="s">
        <v>66</v>
      </c>
      <c r="W66" s="7" t="s">
        <v>66</v>
      </c>
      <c r="X66" s="7" t="s">
        <v>66</v>
      </c>
      <c r="Y66" s="7" t="s">
        <v>66</v>
      </c>
    </row>
    <row r="67" spans="1:25" x14ac:dyDescent="0.25">
      <c r="A67" s="13" t="str">
        <f ca="1"/>
        <v>0x941C</v>
      </c>
      <c r="B67" s="14" t="str">
        <f ca="1"/>
        <v>GetEventEx</v>
      </c>
      <c r="D67" s="8" t="str">
        <f ca="1"/>
        <v>GetEventEx</v>
      </c>
      <c r="E67" s="8" t="str">
        <f ca="1"/>
        <v>GetEventEx</v>
      </c>
      <c r="F67" s="8" t="str">
        <f ca="1"/>
        <v>GetEventEx</v>
      </c>
      <c r="G67" s="8" t="str">
        <f ca="1"/>
        <v>GetEventEx</v>
      </c>
      <c r="H67" s="7" t="str">
        <f ca="1"/>
        <v>GetEventEx</v>
      </c>
      <c r="I67" s="7" t="str">
        <f ca="1"/>
        <v>GetEventEx</v>
      </c>
      <c r="J67" s="7" t="str">
        <f ca="1"/>
        <v>GetEventEx</v>
      </c>
      <c r="K67" s="7" t="str">
        <f ca="1"/>
        <v>GetEventEx</v>
      </c>
      <c r="N67" s="7" t="str">
        <f ca="1"/>
        <v>Z8</v>
      </c>
      <c r="O67" s="7" t="str">
        <f ca="1"/>
        <v>0x9421</v>
      </c>
      <c r="P67" s="7" t="str">
        <f ca="1"/>
        <v>GetObjectSize</v>
      </c>
      <c r="R67" s="8" t="s">
        <v>69</v>
      </c>
      <c r="S67" s="8" t="s">
        <v>67</v>
      </c>
      <c r="T67" s="8" t="s">
        <v>67</v>
      </c>
      <c r="U67" s="8" t="s">
        <v>67</v>
      </c>
      <c r="V67" s="7" t="s">
        <v>67</v>
      </c>
      <c r="W67" s="7" t="s">
        <v>67</v>
      </c>
      <c r="X67" s="7" t="s">
        <v>67</v>
      </c>
      <c r="Y67" s="7" t="s">
        <v>67</v>
      </c>
    </row>
    <row r="68" spans="1:25" x14ac:dyDescent="0.25">
      <c r="A68" s="13" t="str">
        <f ca="1"/>
        <v>0x9420</v>
      </c>
      <c r="B68" s="14" t="str">
        <f ca="1"/>
        <v>SaveCameraSetting</v>
      </c>
      <c r="D68" s="8" t="str">
        <f ca="1"/>
        <v>SaveCameraSetting</v>
      </c>
      <c r="E68" s="8" t="str">
        <f ca="1"/>
        <v>SaveCameraSetting</v>
      </c>
      <c r="F68" s="8" t="str">
        <f ca="1"/>
        <v>SaveCameraSetting</v>
      </c>
      <c r="G68" s="8" t="str">
        <f ca="1"/>
        <v>SaveCameraSetting</v>
      </c>
      <c r="H68" s="7" t="str">
        <f ca="1"/>
        <v>SaveCameraSetting</v>
      </c>
      <c r="I68" s="7" t="str">
        <f ca="1"/>
        <v>SaveCameraSetting</v>
      </c>
      <c r="J68" s="7" t="str">
        <f ca="1"/>
        <v>SaveCameraSetting</v>
      </c>
      <c r="K68" s="7" t="str">
        <f ca="1"/>
        <v>SaveCameraSetting</v>
      </c>
      <c r="N68" s="7" t="str">
        <f ca="1"/>
        <v>Z8</v>
      </c>
      <c r="O68" s="7" t="str">
        <f ca="1"/>
        <v>0x9422</v>
      </c>
      <c r="P68" s="7" t="str">
        <f ca="1"/>
        <v>ChangeMonitorOff</v>
      </c>
      <c r="R68" s="8" t="s">
        <v>70</v>
      </c>
      <c r="S68" s="8" t="s">
        <v>68</v>
      </c>
      <c r="T68" s="8" t="s">
        <v>68</v>
      </c>
      <c r="U68" s="8" t="s">
        <v>68</v>
      </c>
      <c r="V68" s="7" t="s">
        <v>68</v>
      </c>
      <c r="W68" s="7" t="s">
        <v>68</v>
      </c>
      <c r="X68" s="7" t="s">
        <v>68</v>
      </c>
      <c r="Y68" s="7" t="s">
        <v>68</v>
      </c>
    </row>
    <row r="69" spans="1:25" x14ac:dyDescent="0.25">
      <c r="A69" s="13" t="str">
        <f ca="1"/>
        <v>0x9421</v>
      </c>
      <c r="B69" s="14" t="str">
        <f ca="1"/>
        <v>GetObjectSize</v>
      </c>
      <c r="D69" s="8" t="str">
        <f ca="1"/>
        <v>GetObjectSize</v>
      </c>
      <c r="E69" s="8" t="str">
        <f ca="1"/>
        <v>GetObjectSize</v>
      </c>
      <c r="F69" s="8" t="str">
        <f ca="1"/>
        <v>GetObjectSize</v>
      </c>
      <c r="G69" s="8" t="str">
        <f ca="1"/>
        <v>GetObjectSize</v>
      </c>
      <c r="H69" s="7" t="str">
        <f ca="1"/>
        <v>GetObjectSize</v>
      </c>
      <c r="I69" s="7" t="str">
        <f ca="1"/>
        <v>GetObjectSize</v>
      </c>
      <c r="J69" s="7" t="str">
        <f ca="1"/>
        <v>GetObjectSize</v>
      </c>
      <c r="K69" s="7" t="str">
        <f ca="1"/>
        <v>GetObjectSize</v>
      </c>
      <c r="N69" s="7" t="str">
        <f ca="1"/>
        <v>Z8</v>
      </c>
      <c r="O69" s="7" t="str">
        <f ca="1"/>
        <v>0x9423</v>
      </c>
      <c r="P69" s="7" t="str">
        <f ca="1"/>
        <v>GetLiveViewCompressedSize</v>
      </c>
      <c r="R69" s="8" t="s">
        <v>71</v>
      </c>
      <c r="S69" s="8" t="s">
        <v>69</v>
      </c>
      <c r="T69" s="8" t="s">
        <v>69</v>
      </c>
      <c r="U69" s="8" t="s">
        <v>69</v>
      </c>
      <c r="V69" s="7" t="s">
        <v>69</v>
      </c>
      <c r="W69" s="7" t="s">
        <v>69</v>
      </c>
      <c r="X69" s="7" t="s">
        <v>69</v>
      </c>
      <c r="Y69" s="7" t="s">
        <v>69</v>
      </c>
    </row>
    <row r="70" spans="1:25" x14ac:dyDescent="0.25">
      <c r="A70" s="13" t="str">
        <f ca="1"/>
        <v>0x9422</v>
      </c>
      <c r="B70" s="14" t="str">
        <f ca="1"/>
        <v>ChangeMonitorOff</v>
      </c>
      <c r="D70" s="8" t="str">
        <f ca="1"/>
        <v>ChangeMonitorOff</v>
      </c>
      <c r="E70" s="8" t="str">
        <f ca="1"/>
        <v>ChangeMonitorOff</v>
      </c>
      <c r="F70" s="8" t="str">
        <f ca="1"/>
        <v>ChangeMonitorOff</v>
      </c>
      <c r="G70" s="8" t="str">
        <f ca="1"/>
        <v>ChangeMonitorOff</v>
      </c>
      <c r="H70" s="7" t="str">
        <f ca="1"/>
        <v/>
      </c>
      <c r="I70" s="7" t="str">
        <f ca="1"/>
        <v/>
      </c>
      <c r="J70" s="7" t="str">
        <f ca="1"/>
        <v/>
      </c>
      <c r="K70" s="7" t="str">
        <f ca="1"/>
        <v>ChangeMonitorOff</v>
      </c>
      <c r="N70" s="7" t="str">
        <f ca="1"/>
        <v>Z8</v>
      </c>
      <c r="O70" s="7" t="str">
        <f ca="1"/>
        <v>0x9424</v>
      </c>
      <c r="P70" s="7" t="str">
        <f ca="1"/>
        <v>StartTracking</v>
      </c>
      <c r="R70" s="8" t="s">
        <v>72</v>
      </c>
      <c r="S70" s="8" t="s">
        <v>70</v>
      </c>
      <c r="T70" s="8" t="s">
        <v>70</v>
      </c>
      <c r="U70" s="8" t="s">
        <v>70</v>
      </c>
      <c r="V70" s="7" t="s">
        <v>70</v>
      </c>
      <c r="W70" s="7" t="s">
        <v>70</v>
      </c>
      <c r="X70" s="7" t="s">
        <v>70</v>
      </c>
      <c r="Y70" s="7" t="s">
        <v>70</v>
      </c>
    </row>
    <row r="71" spans="1:25" x14ac:dyDescent="0.25">
      <c r="A71" s="13" t="str">
        <f ca="1"/>
        <v>0x9423</v>
      </c>
      <c r="B71" s="14" t="str">
        <f ca="1"/>
        <v>GetLiveViewCompressedSize</v>
      </c>
      <c r="D71" s="8" t="str">
        <f ca="1"/>
        <v>GetLiveViewCompressedSize</v>
      </c>
      <c r="E71" s="8" t="str">
        <f ca="1"/>
        <v>GetLiveViewCompressedSize</v>
      </c>
      <c r="F71" s="8" t="str">
        <f ca="1"/>
        <v>GetLiveViewCompressedSize</v>
      </c>
      <c r="G71" s="8" t="str">
        <f ca="1"/>
        <v>GetLiveViewCompressedSize</v>
      </c>
      <c r="H71" s="7" t="str">
        <f ca="1"/>
        <v>GetLiveViewCompressedSize</v>
      </c>
      <c r="I71" s="7" t="str">
        <f ca="1"/>
        <v>GetLiveViewCompressedSize</v>
      </c>
      <c r="J71" s="7" t="str">
        <f ca="1"/>
        <v>GetLiveViewCompressedSize</v>
      </c>
      <c r="K71" s="7" t="str">
        <f ca="1"/>
        <v>GetLiveViewCompressedSize</v>
      </c>
      <c r="N71" s="7" t="str">
        <f ca="1"/>
        <v>Z8</v>
      </c>
      <c r="O71" s="7" t="str">
        <f ca="1"/>
        <v>0x9425</v>
      </c>
      <c r="P71" s="7" t="str">
        <f ca="1"/>
        <v>EndTracking</v>
      </c>
      <c r="R71" s="8" t="s">
        <v>73</v>
      </c>
      <c r="S71" s="8" t="s">
        <v>71</v>
      </c>
      <c r="T71" s="8" t="s">
        <v>71</v>
      </c>
      <c r="U71" s="8" t="s">
        <v>71</v>
      </c>
      <c r="V71" s="7" t="s">
        <v>71</v>
      </c>
      <c r="W71" s="7" t="s">
        <v>71</v>
      </c>
      <c r="X71" s="7" t="s">
        <v>71</v>
      </c>
      <c r="Y71" s="7" t="s">
        <v>71</v>
      </c>
    </row>
    <row r="72" spans="1:25" x14ac:dyDescent="0.25">
      <c r="A72" s="13" t="str">
        <f ca="1"/>
        <v>0x9424</v>
      </c>
      <c r="B72" s="14" t="str">
        <f ca="1"/>
        <v>StartTracking</v>
      </c>
      <c r="D72" s="8" t="str">
        <f ca="1"/>
        <v>StartTracking</v>
      </c>
      <c r="E72" s="8" t="str">
        <f ca="1"/>
        <v>StartTracking</v>
      </c>
      <c r="F72" s="8" t="str">
        <f ca="1"/>
        <v>StartTracking</v>
      </c>
      <c r="G72" s="8" t="str">
        <f ca="1"/>
        <v>StartTracking</v>
      </c>
      <c r="H72" s="7" t="str">
        <f ca="1"/>
        <v>StartTracking</v>
      </c>
      <c r="I72" s="7" t="str">
        <f ca="1"/>
        <v>StartTracking</v>
      </c>
      <c r="J72" s="7" t="str">
        <f ca="1"/>
        <v>StartTracking</v>
      </c>
      <c r="K72" s="7" t="str">
        <f ca="1"/>
        <v>StartTracking</v>
      </c>
      <c r="N72" s="7" t="str">
        <f ca="1"/>
        <v>Z8</v>
      </c>
      <c r="O72" s="7" t="str">
        <f ca="1"/>
        <v>0x9426</v>
      </c>
      <c r="P72" s="7" t="str">
        <f ca="1"/>
        <v>ChangeAELock</v>
      </c>
      <c r="R72" s="8" t="s">
        <v>74</v>
      </c>
      <c r="S72" s="8" t="s">
        <v>72</v>
      </c>
      <c r="T72" s="8" t="s">
        <v>72</v>
      </c>
      <c r="U72" s="8" t="s">
        <v>72</v>
      </c>
      <c r="V72" s="7" t="s">
        <v>72</v>
      </c>
      <c r="W72" s="7" t="s">
        <v>72</v>
      </c>
      <c r="X72" s="7" t="s">
        <v>72</v>
      </c>
      <c r="Y72" s="7" t="s">
        <v>72</v>
      </c>
    </row>
    <row r="73" spans="1:25" x14ac:dyDescent="0.25">
      <c r="A73" s="13" t="str">
        <f ca="1"/>
        <v>0x9425</v>
      </c>
      <c r="B73" s="14" t="str">
        <f ca="1"/>
        <v>EndTracking</v>
      </c>
      <c r="D73" s="8" t="str">
        <f ca="1"/>
        <v>EndTracking</v>
      </c>
      <c r="E73" s="8" t="str">
        <f ca="1"/>
        <v>EndTracking</v>
      </c>
      <c r="F73" s="8" t="str">
        <f ca="1"/>
        <v>EndTracking</v>
      </c>
      <c r="G73" s="8" t="str">
        <f ca="1"/>
        <v>EndTracking</v>
      </c>
      <c r="H73" s="7" t="str">
        <f ca="1"/>
        <v>EndTracking</v>
      </c>
      <c r="I73" s="7" t="str">
        <f ca="1"/>
        <v>EndTracking</v>
      </c>
      <c r="J73" s="7" t="str">
        <f ca="1"/>
        <v>EndTracking</v>
      </c>
      <c r="K73" s="7" t="str">
        <f ca="1"/>
        <v>EndTracking</v>
      </c>
      <c r="N73" s="7" t="str">
        <f ca="1"/>
        <v>Z8</v>
      </c>
      <c r="O73" s="7" t="str">
        <f ca="1"/>
        <v>0x9428</v>
      </c>
      <c r="P73" s="7" t="str">
        <f ca="1"/>
        <v>GetLiveViewImageEx</v>
      </c>
      <c r="R73" s="8" t="s">
        <v>75</v>
      </c>
      <c r="S73" s="8" t="s">
        <v>73</v>
      </c>
      <c r="T73" s="8" t="s">
        <v>73</v>
      </c>
      <c r="U73" s="8" t="s">
        <v>73</v>
      </c>
      <c r="V73" s="7" t="s">
        <v>73</v>
      </c>
      <c r="W73" s="7" t="s">
        <v>73</v>
      </c>
      <c r="X73" s="7" t="s">
        <v>73</v>
      </c>
      <c r="Y73" s="7" t="s">
        <v>73</v>
      </c>
    </row>
    <row r="74" spans="1:25" x14ac:dyDescent="0.25">
      <c r="A74" s="13" t="str">
        <f ca="1"/>
        <v>0x9426</v>
      </c>
      <c r="B74" s="14" t="str">
        <f ca="1"/>
        <v>ChangeAELock</v>
      </c>
      <c r="D74" s="8" t="str">
        <f ca="1"/>
        <v>ChangeAELock</v>
      </c>
      <c r="E74" s="8" t="str">
        <f ca="1"/>
        <v>ChangeAELock</v>
      </c>
      <c r="F74" s="8" t="str">
        <f ca="1"/>
        <v>ChangeAELock</v>
      </c>
      <c r="G74" s="8" t="str">
        <f ca="1"/>
        <v>ChangeAELock</v>
      </c>
      <c r="H74" s="7" t="str">
        <f ca="1"/>
        <v>ChangeAELock</v>
      </c>
      <c r="I74" s="7" t="str">
        <f ca="1"/>
        <v>ChangeAELock</v>
      </c>
      <c r="J74" s="7" t="str">
        <f ca="1"/>
        <v>ChangeAELock</v>
      </c>
      <c r="K74" s="7" t="str">
        <f ca="1"/>
        <v>ChangeAELock</v>
      </c>
      <c r="N74" s="7" t="str">
        <f ca="1"/>
        <v>Z8</v>
      </c>
      <c r="O74" s="7" t="str">
        <f ca="1"/>
        <v>0x942E</v>
      </c>
      <c r="P74" s="7" t="str">
        <f ca="1"/>
        <v>GetHLGQualityData</v>
      </c>
      <c r="R74" s="8" t="s">
        <v>76</v>
      </c>
      <c r="S74" s="8" t="s">
        <v>74</v>
      </c>
      <c r="T74" s="8" t="s">
        <v>74</v>
      </c>
      <c r="U74" s="8" t="s">
        <v>74</v>
      </c>
      <c r="V74" s="7" t="s">
        <v>74</v>
      </c>
      <c r="W74" s="7" t="s">
        <v>74</v>
      </c>
      <c r="X74" s="7" t="s">
        <v>74</v>
      </c>
      <c r="Y74" s="7" t="s">
        <v>74</v>
      </c>
    </row>
    <row r="75" spans="1:25" x14ac:dyDescent="0.25">
      <c r="A75" s="13" t="str">
        <f ca="1"/>
        <v>0x9428</v>
      </c>
      <c r="B75" s="14" t="str">
        <f ca="1"/>
        <v>GetLiveViewImageEx</v>
      </c>
      <c r="D75" s="8" t="str">
        <f ca="1"/>
        <v>GetLiveViewImageEx</v>
      </c>
      <c r="E75" s="8" t="str">
        <f ca="1"/>
        <v>GetLiveViewImageEx</v>
      </c>
      <c r="F75" s="8" t="str">
        <f ca="1"/>
        <v>GetLiveViewImageEx</v>
      </c>
      <c r="G75" s="8" t="str">
        <f ca="1"/>
        <v>GetLiveViewImageEx</v>
      </c>
      <c r="H75" s="7" t="str">
        <f ca="1"/>
        <v>GetLiveViewImageEx</v>
      </c>
      <c r="I75" s="7" t="str">
        <f ca="1"/>
        <v>GetLiveViewImageEx</v>
      </c>
      <c r="J75" s="7" t="str">
        <f ca="1"/>
        <v>GetLiveViewImageEx</v>
      </c>
      <c r="K75" s="7" t="str">
        <f ca="1"/>
        <v>GetLiveViewImageEx</v>
      </c>
      <c r="N75" s="7" t="str">
        <f ca="1"/>
        <v>Z8</v>
      </c>
      <c r="O75" s="7" t="str">
        <f ca="1"/>
        <v>0x942F</v>
      </c>
      <c r="P75" s="7" t="str">
        <f ca="1"/>
        <v>SetHLGQualityData</v>
      </c>
      <c r="R75" s="8" t="s">
        <v>77</v>
      </c>
      <c r="S75" s="8" t="s">
        <v>75</v>
      </c>
      <c r="T75" s="8" t="s">
        <v>75</v>
      </c>
      <c r="U75" s="8" t="s">
        <v>75</v>
      </c>
      <c r="V75" s="7" t="s">
        <v>75</v>
      </c>
      <c r="W75" s="7" t="s">
        <v>75</v>
      </c>
      <c r="X75" s="7" t="s">
        <v>75</v>
      </c>
      <c r="Y75" s="7" t="s">
        <v>75</v>
      </c>
    </row>
    <row r="76" spans="1:25" x14ac:dyDescent="0.25">
      <c r="A76" s="13" t="str">
        <f ca="1"/>
        <v>0x942E</v>
      </c>
      <c r="B76" s="14" t="str">
        <f ca="1"/>
        <v>GetHLGQualityData</v>
      </c>
      <c r="D76" s="8" t="str">
        <f ca="1"/>
        <v>GetHLGQualityData</v>
      </c>
      <c r="E76" s="8" t="str">
        <f ca="1"/>
        <v>GetHLGQualityData</v>
      </c>
      <c r="F76" s="8" t="str">
        <f ca="1"/>
        <v/>
      </c>
      <c r="G76" s="8" t="str">
        <f ca="1"/>
        <v/>
      </c>
      <c r="H76" s="7" t="str">
        <f ca="1"/>
        <v/>
      </c>
      <c r="I76" s="7" t="str">
        <f ca="1"/>
        <v/>
      </c>
      <c r="J76" s="7" t="str">
        <f ca="1"/>
        <v/>
      </c>
      <c r="K76" s="7" t="str">
        <f ca="1"/>
        <v/>
      </c>
      <c r="N76" s="7" t="str">
        <f ca="1"/>
        <v>Z8</v>
      </c>
      <c r="O76" s="7" t="str">
        <f ca="1"/>
        <v>0x9431</v>
      </c>
      <c r="P76" s="7" t="str">
        <f ca="1"/>
        <v>GetPartialObjectEx</v>
      </c>
      <c r="R76" s="8" t="s">
        <v>78</v>
      </c>
      <c r="S76" s="8" t="s">
        <v>76</v>
      </c>
      <c r="T76" s="8" t="s">
        <v>76</v>
      </c>
      <c r="U76" s="8" t="s">
        <v>76</v>
      </c>
      <c r="V76" s="7" t="s">
        <v>76</v>
      </c>
      <c r="W76" s="7" t="s">
        <v>76</v>
      </c>
      <c r="X76" s="7" t="s">
        <v>76</v>
      </c>
      <c r="Y76" s="7" t="s">
        <v>76</v>
      </c>
    </row>
    <row r="77" spans="1:25" x14ac:dyDescent="0.25">
      <c r="A77" s="13" t="str">
        <f ca="1"/>
        <v>0x942F</v>
      </c>
      <c r="B77" s="14" t="str">
        <f ca="1"/>
        <v>SetHLGQualityData</v>
      </c>
      <c r="D77" s="8" t="str">
        <f ca="1"/>
        <v>SetHLGQualityData</v>
      </c>
      <c r="E77" s="8" t="str">
        <f ca="1"/>
        <v>SetHLGQualityData</v>
      </c>
      <c r="F77" s="8" t="str">
        <f ca="1"/>
        <v/>
      </c>
      <c r="G77" s="8" t="str">
        <f ca="1"/>
        <v/>
      </c>
      <c r="H77" s="7" t="str">
        <f ca="1"/>
        <v/>
      </c>
      <c r="I77" s="7" t="str">
        <f ca="1"/>
        <v/>
      </c>
      <c r="J77" s="7" t="str">
        <f ca="1"/>
        <v/>
      </c>
      <c r="K77" s="7" t="str">
        <f ca="1"/>
        <v/>
      </c>
      <c r="N77" s="7" t="str">
        <f ca="1"/>
        <v>Z8</v>
      </c>
      <c r="O77" s="7" t="str">
        <f ca="1"/>
        <v>0x9433</v>
      </c>
      <c r="P77" s="7" t="str">
        <f ca="1"/>
        <v>InitiatePixelMapping</v>
      </c>
      <c r="R77" s="8" t="s">
        <v>79</v>
      </c>
      <c r="S77" s="8" t="s">
        <v>77</v>
      </c>
      <c r="T77" s="8" t="s">
        <v>77</v>
      </c>
      <c r="U77" s="8" t="s">
        <v>77</v>
      </c>
      <c r="V77" s="7" t="s">
        <v>77</v>
      </c>
      <c r="W77" s="7" t="s">
        <v>77</v>
      </c>
      <c r="X77" s="7" t="s">
        <v>77</v>
      </c>
      <c r="Y77" s="7" t="s">
        <v>77</v>
      </c>
    </row>
    <row r="78" spans="1:25" x14ac:dyDescent="0.25">
      <c r="A78" s="13" t="str">
        <f ca="1"/>
        <v>0x9431</v>
      </c>
      <c r="B78" s="14" t="str">
        <f ca="1"/>
        <v>GetPartialObjectEx</v>
      </c>
      <c r="D78" s="8" t="str">
        <f ca="1"/>
        <v>GetPartialObjectEx</v>
      </c>
      <c r="E78" s="8" t="str">
        <f ca="1"/>
        <v>GetPartialObjectEx</v>
      </c>
      <c r="F78" s="8" t="str">
        <f ca="1"/>
        <v>GetPartialObjectEx</v>
      </c>
      <c r="G78" s="8" t="str">
        <f ca="1"/>
        <v>GetPartialObjectEx</v>
      </c>
      <c r="H78" s="7" t="str">
        <f ca="1"/>
        <v>GetPartialObjectEx</v>
      </c>
      <c r="I78" s="7" t="str">
        <f ca="1"/>
        <v>GetPartialObjectEx</v>
      </c>
      <c r="J78" s="7" t="str">
        <f ca="1"/>
        <v>GetPartialObjectEx</v>
      </c>
      <c r="K78" s="7" t="str">
        <f ca="1"/>
        <v>GetPartialObjectEx</v>
      </c>
      <c r="N78" s="7" t="str">
        <f ca="1"/>
        <v>Z8</v>
      </c>
      <c r="O78" s="7" t="str">
        <f ca="1"/>
        <v>0x9434</v>
      </c>
      <c r="P78" s="7" t="str">
        <f ca="1"/>
        <v>GetObjectsMetaData</v>
      </c>
      <c r="R78" s="8" t="s">
        <v>80</v>
      </c>
      <c r="S78" s="8" t="s">
        <v>78</v>
      </c>
      <c r="T78" s="8" t="s">
        <v>78</v>
      </c>
      <c r="U78" s="8" t="s">
        <v>78</v>
      </c>
      <c r="V78" s="7" t="s">
        <v>78</v>
      </c>
      <c r="W78" s="7" t="s">
        <v>78</v>
      </c>
      <c r="X78" s="7" t="s">
        <v>78</v>
      </c>
      <c r="Y78" s="7" t="s">
        <v>78</v>
      </c>
    </row>
    <row r="79" spans="1:25" x14ac:dyDescent="0.25">
      <c r="A79" s="13" t="str">
        <f ca="1"/>
        <v>0x9432</v>
      </c>
      <c r="B79" s="14" t="str">
        <f ca="1"/>
        <v>GetManualSettingLensData</v>
      </c>
      <c r="D79" s="8" t="str">
        <f ca="1"/>
        <v/>
      </c>
      <c r="E79" s="8" t="str">
        <f ca="1"/>
        <v/>
      </c>
      <c r="F79" s="8" t="str">
        <f ca="1"/>
        <v>GetManualSettingLensData</v>
      </c>
      <c r="G79" s="8" t="str">
        <f ca="1"/>
        <v>GetManualSettingLensData</v>
      </c>
      <c r="H79" s="7" t="str">
        <f ca="1"/>
        <v/>
      </c>
      <c r="I79" s="7" t="str">
        <f ca="1"/>
        <v>GetManualSettingLensData</v>
      </c>
      <c r="J79" s="7" t="str">
        <f ca="1"/>
        <v>GetManualSettingLensData</v>
      </c>
      <c r="K79" s="7" t="str">
        <f ca="1"/>
        <v>GetManualSettingLensData</v>
      </c>
      <c r="N79" s="7" t="str">
        <f ca="1"/>
        <v>Z8</v>
      </c>
      <c r="O79" s="7" t="str">
        <f ca="1"/>
        <v>0x9435</v>
      </c>
      <c r="P79" s="7" t="str">
        <f ca="1"/>
        <v>ChangeApplicationMode</v>
      </c>
      <c r="R79" s="8" t="s">
        <v>81</v>
      </c>
      <c r="S79" s="8" t="s">
        <v>79</v>
      </c>
      <c r="T79" s="8" t="s">
        <v>79</v>
      </c>
      <c r="U79" s="8" t="s">
        <v>79</v>
      </c>
      <c r="V79" s="7" t="s">
        <v>79</v>
      </c>
      <c r="W79" s="7" t="s">
        <v>79</v>
      </c>
      <c r="X79" s="7" t="s">
        <v>79</v>
      </c>
      <c r="Y79" s="7" t="s">
        <v>79</v>
      </c>
    </row>
    <row r="80" spans="1:25" x14ac:dyDescent="0.25">
      <c r="A80" s="13" t="str">
        <f ca="1"/>
        <v>0x9433</v>
      </c>
      <c r="B80" s="14" t="str">
        <f ca="1"/>
        <v>InitiatePixelMapping</v>
      </c>
      <c r="D80" s="8" t="str">
        <f ca="1"/>
        <v>InitiatePixelMapping</v>
      </c>
      <c r="E80" s="8" t="str">
        <f ca="1"/>
        <v>InitiatePixelMapping</v>
      </c>
      <c r="F80" s="8" t="str">
        <f ca="1"/>
        <v>InitiatePixelMapping</v>
      </c>
      <c r="G80" s="8" t="str">
        <f ca="1"/>
        <v>InitiatePixelMapping</v>
      </c>
      <c r="H80" s="7" t="str">
        <f ca="1"/>
        <v/>
      </c>
      <c r="I80" s="7" t="str">
        <f ca="1"/>
        <v/>
      </c>
      <c r="J80" s="7" t="str">
        <f ca="1"/>
        <v/>
      </c>
      <c r="K80" s="7" t="str">
        <f ca="1"/>
        <v>InitiatePixelMapping</v>
      </c>
      <c r="N80" s="7" t="str">
        <f ca="1"/>
        <v>Z8</v>
      </c>
      <c r="O80" s="7" t="str">
        <f ca="1"/>
        <v>0x9436</v>
      </c>
      <c r="P80" s="7" t="str">
        <f ca="1"/>
        <v>ResetMenu</v>
      </c>
      <c r="R80" s="8" t="s">
        <v>82</v>
      </c>
      <c r="S80" s="8" t="s">
        <v>80</v>
      </c>
      <c r="T80" s="8" t="s">
        <v>80</v>
      </c>
      <c r="U80" s="8" t="s">
        <v>80</v>
      </c>
      <c r="V80" s="7" t="s">
        <v>80</v>
      </c>
      <c r="W80" s="7" t="s">
        <v>80</v>
      </c>
      <c r="X80" s="7" t="s">
        <v>80</v>
      </c>
      <c r="Y80" s="7" t="s">
        <v>80</v>
      </c>
    </row>
    <row r="81" spans="1:25" x14ac:dyDescent="0.25">
      <c r="A81" s="13" t="str">
        <f ca="1"/>
        <v>0x9434</v>
      </c>
      <c r="B81" s="14" t="str">
        <f ca="1"/>
        <v>GetObjectsMetaData</v>
      </c>
      <c r="D81" s="8" t="str">
        <f ca="1"/>
        <v>GetObjectsMetaData</v>
      </c>
      <c r="E81" s="8" t="str">
        <f ca="1"/>
        <v>GetObjectsMetaData</v>
      </c>
      <c r="F81" s="8" t="str">
        <f ca="1"/>
        <v>GetObjectsMetaData</v>
      </c>
      <c r="G81" s="8" t="str">
        <f ca="1"/>
        <v>GetObjectsMetaData</v>
      </c>
      <c r="H81" s="7" t="str">
        <f ca="1"/>
        <v/>
      </c>
      <c r="I81" s="7" t="str">
        <f ca="1"/>
        <v/>
      </c>
      <c r="J81" s="7" t="str">
        <f ca="1"/>
        <v/>
      </c>
      <c r="K81" s="7" t="str">
        <f ca="1"/>
        <v>GetObjectsMetaData</v>
      </c>
      <c r="N81" s="7" t="str">
        <f ca="1"/>
        <v>Z8</v>
      </c>
      <c r="O81" s="7" t="str">
        <f ca="1"/>
        <v>0x9439</v>
      </c>
      <c r="P81" s="7" t="str">
        <f ca="1"/>
        <v>GetVendorCodes</v>
      </c>
      <c r="R81" s="8" t="s">
        <v>83</v>
      </c>
      <c r="S81" s="8" t="s">
        <v>81</v>
      </c>
      <c r="T81" s="8" t="s">
        <v>81</v>
      </c>
      <c r="U81" s="8" t="s">
        <v>81</v>
      </c>
      <c r="V81" s="7" t="s">
        <v>81</v>
      </c>
      <c r="W81" s="7" t="s">
        <v>81</v>
      </c>
      <c r="X81" s="7" t="s">
        <v>81</v>
      </c>
      <c r="Y81" s="7" t="s">
        <v>81</v>
      </c>
    </row>
    <row r="82" spans="1:25" x14ac:dyDescent="0.25">
      <c r="A82" s="13" t="str">
        <f ca="1"/>
        <v>0x9435</v>
      </c>
      <c r="B82" s="14" t="str">
        <f ca="1"/>
        <v>ChangeApplicationMode</v>
      </c>
      <c r="D82" s="8" t="str">
        <f ca="1"/>
        <v>ChangeApplicationMode</v>
      </c>
      <c r="E82" s="8" t="str">
        <f ca="1"/>
        <v>ChangeApplicationMode</v>
      </c>
      <c r="F82" s="8" t="str">
        <f ca="1"/>
        <v>ChangeApplicationMode</v>
      </c>
      <c r="G82" s="8" t="str">
        <f ca="1"/>
        <v>ChangeApplicationMode</v>
      </c>
      <c r="H82" s="7" t="str">
        <f ca="1"/>
        <v/>
      </c>
      <c r="I82" s="7" t="str">
        <f ca="1"/>
        <v/>
      </c>
      <c r="J82" s="7" t="str">
        <f ca="1"/>
        <v/>
      </c>
      <c r="K82" s="7" t="str">
        <f ca="1"/>
        <v/>
      </c>
      <c r="N82" s="7" t="str">
        <f ca="1"/>
        <v>Z8</v>
      </c>
      <c r="O82" s="7" t="str">
        <f ca="1"/>
        <v>0x943A</v>
      </c>
      <c r="P82" s="7" t="str">
        <f ca="1"/>
        <v>GetDevicePropDescEx</v>
      </c>
      <c r="R82" s="8" t="s">
        <v>84</v>
      </c>
      <c r="S82" s="8" t="s">
        <v>82</v>
      </c>
      <c r="T82" s="8" t="s">
        <v>82</v>
      </c>
      <c r="U82" s="8" t="s">
        <v>82</v>
      </c>
      <c r="V82" s="7" t="s">
        <v>82</v>
      </c>
      <c r="W82" s="7" t="s">
        <v>82</v>
      </c>
      <c r="X82" s="7" t="s">
        <v>82</v>
      </c>
      <c r="Y82" s="7" t="s">
        <v>82</v>
      </c>
    </row>
    <row r="83" spans="1:25" x14ac:dyDescent="0.25">
      <c r="A83" s="13" t="str">
        <f ca="1"/>
        <v>0x9436</v>
      </c>
      <c r="B83" s="14" t="str">
        <f ca="1"/>
        <v>ResetMenu</v>
      </c>
      <c r="D83" s="8" t="str">
        <f ca="1"/>
        <v>ResetMenu</v>
      </c>
      <c r="E83" s="8" t="str">
        <f ca="1"/>
        <v>ResetMenu</v>
      </c>
      <c r="F83" s="8" t="str">
        <f ca="1"/>
        <v>ResetMenu</v>
      </c>
      <c r="G83" s="8" t="str">
        <f ca="1"/>
        <v>ResetMenu</v>
      </c>
      <c r="H83" s="7" t="str">
        <f ca="1"/>
        <v/>
      </c>
      <c r="I83" s="7" t="str">
        <f ca="1"/>
        <v/>
      </c>
      <c r="J83" s="7" t="str">
        <f ca="1"/>
        <v/>
      </c>
      <c r="K83" s="7" t="str">
        <f ca="1"/>
        <v/>
      </c>
      <c r="N83" s="7" t="str">
        <f ca="1"/>
        <v>Z8</v>
      </c>
      <c r="O83" s="7" t="str">
        <f ca="1"/>
        <v>0x943B</v>
      </c>
      <c r="P83" s="7" t="str">
        <f ca="1"/>
        <v>GetDevicePropValueEx</v>
      </c>
      <c r="R83" s="8" t="s">
        <v>85</v>
      </c>
      <c r="S83" s="8" t="s">
        <v>83</v>
      </c>
      <c r="T83" s="8" t="s">
        <v>83</v>
      </c>
      <c r="U83" s="8" t="s">
        <v>83</v>
      </c>
      <c r="V83" s="7" t="s">
        <v>83</v>
      </c>
      <c r="W83" s="7" t="s">
        <v>83</v>
      </c>
      <c r="X83" s="7" t="s">
        <v>83</v>
      </c>
      <c r="Y83" s="7" t="s">
        <v>83</v>
      </c>
    </row>
    <row r="84" spans="1:25" x14ac:dyDescent="0.25">
      <c r="A84" s="13" t="str">
        <f ca="1"/>
        <v>0x9439</v>
      </c>
      <c r="B84" s="14" t="str">
        <f ca="1"/>
        <v>GetVendorCodes</v>
      </c>
      <c r="D84" s="8" t="str">
        <f ca="1"/>
        <v>GetVendorCodes</v>
      </c>
      <c r="E84" s="8" t="str">
        <f ca="1"/>
        <v>GetVendorCodes</v>
      </c>
      <c r="F84" s="8" t="str">
        <f ca="1"/>
        <v/>
      </c>
      <c r="G84" s="8" t="str">
        <f ca="1"/>
        <v/>
      </c>
      <c r="H84" s="7" t="str">
        <f ca="1"/>
        <v/>
      </c>
      <c r="I84" s="7" t="str">
        <f ca="1"/>
        <v/>
      </c>
      <c r="J84" s="7" t="str">
        <f ca="1"/>
        <v/>
      </c>
      <c r="K84" s="7" t="str">
        <f ca="1"/>
        <v/>
      </c>
      <c r="N84" s="7" t="str">
        <f ca="1"/>
        <v>Z8</v>
      </c>
      <c r="O84" s="7" t="str">
        <f ca="1"/>
        <v>0x943C</v>
      </c>
      <c r="P84" s="7" t="str">
        <f ca="1"/>
        <v>SetDevicePropValueEx</v>
      </c>
      <c r="R84" s="8" t="s">
        <v>86</v>
      </c>
      <c r="S84" s="8" t="s">
        <v>84</v>
      </c>
      <c r="T84" s="8" t="s">
        <v>84</v>
      </c>
      <c r="U84" s="8" t="s">
        <v>84</v>
      </c>
      <c r="V84" s="7" t="s">
        <v>84</v>
      </c>
      <c r="W84" s="7" t="s">
        <v>84</v>
      </c>
      <c r="X84" s="7" t="s">
        <v>84</v>
      </c>
      <c r="Y84" s="7" t="s">
        <v>84</v>
      </c>
    </row>
    <row r="85" spans="1:25" x14ac:dyDescent="0.25">
      <c r="A85" s="13" t="str">
        <f ca="1"/>
        <v>0x943A</v>
      </c>
      <c r="B85" s="14" t="str">
        <f ca="1"/>
        <v>GetDevicePropDescEx</v>
      </c>
      <c r="D85" s="8" t="str">
        <f ca="1"/>
        <v>GetDevicePropDescEx</v>
      </c>
      <c r="E85" s="8" t="str">
        <f ca="1"/>
        <v>GetDevicePropDescEx</v>
      </c>
      <c r="F85" s="8" t="str">
        <f ca="1"/>
        <v/>
      </c>
      <c r="G85" s="8" t="str">
        <f ca="1"/>
        <v/>
      </c>
      <c r="H85" s="7" t="str">
        <f ca="1"/>
        <v/>
      </c>
      <c r="I85" s="7" t="str">
        <f ca="1"/>
        <v/>
      </c>
      <c r="J85" s="7" t="str">
        <f ca="1"/>
        <v/>
      </c>
      <c r="K85" s="7" t="str">
        <f ca="1"/>
        <v/>
      </c>
      <c r="N85" s="7" t="str">
        <f ca="1"/>
        <v>Z8</v>
      </c>
      <c r="O85" s="7" t="str">
        <f ca="1"/>
        <v>0x943D</v>
      </c>
      <c r="P85" s="7" t="str">
        <f ca="1"/>
        <v>RegisterDevicePropGroup</v>
      </c>
      <c r="R85" s="8" t="s">
        <v>87</v>
      </c>
      <c r="S85" s="8" t="s">
        <v>85</v>
      </c>
      <c r="T85" s="8" t="s">
        <v>85</v>
      </c>
      <c r="U85" s="8" t="s">
        <v>85</v>
      </c>
      <c r="V85" s="7" t="s">
        <v>85</v>
      </c>
      <c r="W85" s="7" t="s">
        <v>85</v>
      </c>
      <c r="X85" s="7" t="s">
        <v>85</v>
      </c>
      <c r="Y85" s="7" t="s">
        <v>85</v>
      </c>
    </row>
    <row r="86" spans="1:25" x14ac:dyDescent="0.25">
      <c r="A86" s="13" t="str">
        <f ca="1"/>
        <v>0x943B</v>
      </c>
      <c r="B86" s="14" t="str">
        <f ca="1"/>
        <v>GetDevicePropValueEx</v>
      </c>
      <c r="D86" s="8" t="str">
        <f ca="1"/>
        <v>GetDevicePropValueEx</v>
      </c>
      <c r="E86" s="8" t="str">
        <f ca="1"/>
        <v>GetDevicePropValueEx</v>
      </c>
      <c r="F86" s="8" t="str">
        <f ca="1"/>
        <v/>
      </c>
      <c r="G86" s="8" t="str">
        <f ca="1"/>
        <v/>
      </c>
      <c r="H86" s="7" t="str">
        <f ca="1"/>
        <v/>
      </c>
      <c r="I86" s="7" t="str">
        <f ca="1"/>
        <v/>
      </c>
      <c r="J86" s="7" t="str">
        <f ca="1"/>
        <v/>
      </c>
      <c r="K86" s="7" t="str">
        <f ca="1"/>
        <v/>
      </c>
      <c r="N86" s="7" t="str">
        <f ca="1"/>
        <v>Z8</v>
      </c>
      <c r="O86" s="7" t="str">
        <f ca="1"/>
        <v>0x943E</v>
      </c>
      <c r="P86" s="7" t="str">
        <f ca="1"/>
        <v>GetDevicePropDescList</v>
      </c>
      <c r="R86" s="8" t="s">
        <v>88</v>
      </c>
      <c r="S86" s="8" t="s">
        <v>86</v>
      </c>
      <c r="T86" s="8" t="s">
        <v>86</v>
      </c>
      <c r="U86" s="8" t="s">
        <v>86</v>
      </c>
      <c r="V86" s="7" t="s">
        <v>86</v>
      </c>
      <c r="W86" s="7" t="s">
        <v>86</v>
      </c>
      <c r="X86" s="7" t="s">
        <v>86</v>
      </c>
      <c r="Y86" s="7" t="s">
        <v>86</v>
      </c>
    </row>
    <row r="87" spans="1:25" x14ac:dyDescent="0.25">
      <c r="A87" s="13" t="str">
        <f ca="1"/>
        <v>0x943C</v>
      </c>
      <c r="B87" s="14" t="str">
        <f ca="1"/>
        <v>SetDevicePropValueEx</v>
      </c>
      <c r="D87" s="8" t="str">
        <f ca="1"/>
        <v>SetDevicePropValueEx</v>
      </c>
      <c r="E87" s="8" t="str">
        <f ca="1"/>
        <v>SetDevicePropValueEx</v>
      </c>
      <c r="F87" s="8" t="str">
        <f ca="1"/>
        <v/>
      </c>
      <c r="G87" s="8" t="str">
        <f ca="1"/>
        <v/>
      </c>
      <c r="H87" s="7" t="str">
        <f ca="1"/>
        <v/>
      </c>
      <c r="I87" s="7" t="str">
        <f ca="1"/>
        <v/>
      </c>
      <c r="J87" s="7" t="str">
        <f ca="1"/>
        <v/>
      </c>
      <c r="K87" s="7" t="str">
        <f ca="1"/>
        <v/>
      </c>
      <c r="N87" s="7" t="str">
        <f ca="1"/>
        <v>Z8</v>
      </c>
      <c r="O87" s="7" t="str">
        <f ca="1"/>
        <v>0x943F</v>
      </c>
      <c r="P87" s="7" t="str">
        <f ca="1"/>
        <v>GetDevicePropValueList</v>
      </c>
      <c r="R87" s="8" t="s">
        <v>89</v>
      </c>
      <c r="S87" s="8" t="s">
        <v>87</v>
      </c>
      <c r="T87" s="8" t="s">
        <v>87</v>
      </c>
      <c r="U87" s="8" t="s">
        <v>87</v>
      </c>
      <c r="V87" s="7" t="s">
        <v>87</v>
      </c>
      <c r="W87" s="7" t="s">
        <v>87</v>
      </c>
      <c r="X87" s="7" t="s">
        <v>87</v>
      </c>
      <c r="Y87" s="7" t="s">
        <v>87</v>
      </c>
    </row>
    <row r="88" spans="1:25" x14ac:dyDescent="0.25">
      <c r="A88" s="13" t="str">
        <f ca="1"/>
        <v>0x943D</v>
      </c>
      <c r="B88" s="14" t="str">
        <f ca="1"/>
        <v>RegisterDevicePropGroup</v>
      </c>
      <c r="D88" s="8" t="str">
        <f ca="1"/>
        <v>RegisterDevicePropGroup</v>
      </c>
      <c r="E88" s="8" t="str">
        <f ca="1"/>
        <v>RegisterDevicePropGroup</v>
      </c>
      <c r="F88" s="8" t="str">
        <f ca="1"/>
        <v/>
      </c>
      <c r="G88" s="8" t="str">
        <f ca="1"/>
        <v/>
      </c>
      <c r="H88" s="7" t="str">
        <f ca="1"/>
        <v/>
      </c>
      <c r="I88" s="7" t="str">
        <f ca="1"/>
        <v/>
      </c>
      <c r="J88" s="7" t="str">
        <f ca="1"/>
        <v/>
      </c>
      <c r="K88" s="7" t="str">
        <f ca="1"/>
        <v/>
      </c>
      <c r="N88" s="7" t="str">
        <f ca="1"/>
        <v>Z8</v>
      </c>
      <c r="O88" s="7" t="str">
        <f ca="1"/>
        <v>0x9440</v>
      </c>
      <c r="P88" s="7" t="str">
        <f ca="1"/>
        <v>OperationDataNone</v>
      </c>
      <c r="R88" s="8" t="s">
        <v>90</v>
      </c>
      <c r="S88" s="8" t="s">
        <v>88</v>
      </c>
      <c r="T88" s="8" t="s">
        <v>88</v>
      </c>
      <c r="U88" s="8" t="s">
        <v>88</v>
      </c>
      <c r="V88" s="7" t="s">
        <v>88</v>
      </c>
      <c r="W88" s="7" t="s">
        <v>88</v>
      </c>
      <c r="X88" s="7" t="s">
        <v>88</v>
      </c>
      <c r="Y88" s="7" t="s">
        <v>88</v>
      </c>
    </row>
    <row r="89" spans="1:25" x14ac:dyDescent="0.25">
      <c r="A89" s="13" t="str">
        <f ca="1"/>
        <v>0x943E</v>
      </c>
      <c r="B89" s="14" t="str">
        <f ca="1"/>
        <v>GetDevicePropDescList</v>
      </c>
      <c r="D89" s="8" t="str">
        <f ca="1"/>
        <v>GetDevicePropDescList</v>
      </c>
      <c r="E89" s="8" t="str">
        <f ca="1"/>
        <v>GetDevicePropDescList</v>
      </c>
      <c r="F89" s="8" t="str">
        <f ca="1"/>
        <v/>
      </c>
      <c r="G89" s="8" t="str">
        <f ca="1"/>
        <v/>
      </c>
      <c r="H89" s="7" t="str">
        <f ca="1"/>
        <v/>
      </c>
      <c r="I89" s="7" t="str">
        <f ca="1"/>
        <v/>
      </c>
      <c r="J89" s="7" t="str">
        <f ca="1"/>
        <v/>
      </c>
      <c r="K89" s="7" t="str">
        <f ca="1"/>
        <v/>
      </c>
      <c r="N89" s="7" t="str">
        <f ca="1"/>
        <v>Z8</v>
      </c>
      <c r="O89" s="7" t="str">
        <f ca="1"/>
        <v>0x9441</v>
      </c>
      <c r="P89" s="7" t="str">
        <f ca="1"/>
        <v>OperationReceiveData</v>
      </c>
      <c r="R89" s="8" t="s">
        <v>91</v>
      </c>
      <c r="S89" s="8" t="s">
        <v>89</v>
      </c>
      <c r="T89" s="8" t="s">
        <v>89</v>
      </c>
      <c r="U89" s="8" t="s">
        <v>89</v>
      </c>
      <c r="V89" s="7" t="s">
        <v>89</v>
      </c>
      <c r="W89" s="7" t="s">
        <v>89</v>
      </c>
      <c r="X89" s="7" t="s">
        <v>89</v>
      </c>
      <c r="Y89" s="7" t="s">
        <v>89</v>
      </c>
    </row>
    <row r="90" spans="1:25" x14ac:dyDescent="0.25">
      <c r="A90" s="13" t="str">
        <f ca="1"/>
        <v>0x943F</v>
      </c>
      <c r="B90" s="14" t="str">
        <f ca="1"/>
        <v>GetDevicePropValueList</v>
      </c>
      <c r="D90" s="8" t="str">
        <f ca="1"/>
        <v>GetDevicePropValueList</v>
      </c>
      <c r="E90" s="8" t="str">
        <f ca="1"/>
        <v>GetDevicePropValueList</v>
      </c>
      <c r="F90" s="8" t="str">
        <f ca="1"/>
        <v/>
      </c>
      <c r="G90" s="8" t="str">
        <f ca="1"/>
        <v/>
      </c>
      <c r="H90" s="7" t="str">
        <f ca="1"/>
        <v/>
      </c>
      <c r="I90" s="7" t="str">
        <f ca="1"/>
        <v/>
      </c>
      <c r="J90" s="7" t="str">
        <f ca="1"/>
        <v/>
      </c>
      <c r="K90" s="7" t="str">
        <f ca="1"/>
        <v/>
      </c>
      <c r="N90" s="7" t="str">
        <f ca="1"/>
        <v>Z8</v>
      </c>
      <c r="O90" s="7" t="str">
        <f ca="1"/>
        <v>0x9442</v>
      </c>
      <c r="P90" s="7" t="str">
        <f ca="1"/>
        <v>OperationSendData</v>
      </c>
      <c r="R90" s="8" t="s">
        <v>92</v>
      </c>
      <c r="S90" s="8" t="s">
        <v>90</v>
      </c>
      <c r="T90" s="8" t="s">
        <v>90</v>
      </c>
      <c r="U90" s="8" t="s">
        <v>90</v>
      </c>
      <c r="V90" s="7" t="s">
        <v>90</v>
      </c>
      <c r="W90" s="7" t="s">
        <v>90</v>
      </c>
      <c r="X90" s="7" t="s">
        <v>90</v>
      </c>
      <c r="Y90" s="7" t="s">
        <v>90</v>
      </c>
    </row>
    <row r="91" spans="1:25" x14ac:dyDescent="0.25">
      <c r="A91" s="13" t="str">
        <f ca="1"/>
        <v>0x9440</v>
      </c>
      <c r="B91" s="14" t="str">
        <f ca="1"/>
        <v>OperationDataNone</v>
      </c>
      <c r="D91" s="8" t="str">
        <f ca="1"/>
        <v>OperationDataNone</v>
      </c>
      <c r="E91" s="8" t="str">
        <f ca="1"/>
        <v>OperationDataNone</v>
      </c>
      <c r="F91" s="8" t="str">
        <f ca="1"/>
        <v/>
      </c>
      <c r="G91" s="8" t="str">
        <f ca="1"/>
        <v/>
      </c>
      <c r="H91" s="7" t="str">
        <f ca="1"/>
        <v/>
      </c>
      <c r="I91" s="7" t="str">
        <f ca="1"/>
        <v/>
      </c>
      <c r="J91" s="7" t="str">
        <f ca="1"/>
        <v/>
      </c>
      <c r="K91" s="7" t="str">
        <f ca="1"/>
        <v/>
      </c>
      <c r="N91" s="7" t="str">
        <f ca="1"/>
        <v>Z8</v>
      </c>
      <c r="O91" s="7" t="str">
        <f ca="1"/>
        <v>0x9443</v>
      </c>
      <c r="P91" s="7" t="str">
        <f ca="1"/>
        <v>GetPicCtrlDataList</v>
      </c>
      <c r="R91" s="8" t="s">
        <v>93</v>
      </c>
      <c r="S91" s="8" t="s">
        <v>91</v>
      </c>
      <c r="T91" s="8" t="s">
        <v>91</v>
      </c>
      <c r="U91" s="8" t="s">
        <v>91</v>
      </c>
      <c r="V91" s="7" t="s">
        <v>91</v>
      </c>
      <c r="W91" s="7" t="s">
        <v>91</v>
      </c>
      <c r="X91" s="7" t="s">
        <v>91</v>
      </c>
      <c r="Y91" s="7" t="s">
        <v>91</v>
      </c>
    </row>
    <row r="92" spans="1:25" x14ac:dyDescent="0.25">
      <c r="A92" s="13" t="str">
        <f ca="1"/>
        <v>0x9441</v>
      </c>
      <c r="B92" s="14" t="str">
        <f ca="1"/>
        <v>OperationReceiveData</v>
      </c>
      <c r="D92" s="8" t="str">
        <f ca="1"/>
        <v>OperationReceiveData</v>
      </c>
      <c r="E92" s="8" t="str">
        <f ca="1"/>
        <v>OperationReceiveData</v>
      </c>
      <c r="F92" s="8" t="str">
        <f ca="1"/>
        <v/>
      </c>
      <c r="G92" s="8" t="str">
        <f ca="1"/>
        <v/>
      </c>
      <c r="H92" s="7" t="str">
        <f ca="1"/>
        <v/>
      </c>
      <c r="I92" s="7" t="str">
        <f ca="1"/>
        <v/>
      </c>
      <c r="J92" s="7" t="str">
        <f ca="1"/>
        <v/>
      </c>
      <c r="K92" s="7" t="str">
        <f ca="1"/>
        <v/>
      </c>
      <c r="N92" s="7" t="str">
        <f ca="1"/>
        <v>Z8</v>
      </c>
      <c r="O92" s="7" t="str">
        <f ca="1"/>
        <v>0x9444</v>
      </c>
      <c r="P92" s="7" t="str">
        <f ca="1"/>
        <v>GetPicCtrlCapabilityList</v>
      </c>
      <c r="R92" s="8" t="s">
        <v>94</v>
      </c>
      <c r="S92" s="8" t="s">
        <v>92</v>
      </c>
      <c r="T92" s="8" t="s">
        <v>92</v>
      </c>
      <c r="U92" s="8" t="s">
        <v>92</v>
      </c>
      <c r="V92" s="7" t="s">
        <v>92</v>
      </c>
      <c r="W92" s="7" t="s">
        <v>92</v>
      </c>
      <c r="X92" s="7" t="s">
        <v>92</v>
      </c>
      <c r="Y92" s="7" t="s">
        <v>92</v>
      </c>
    </row>
    <row r="93" spans="1:25" x14ac:dyDescent="0.25">
      <c r="A93" s="13" t="str">
        <f ca="1"/>
        <v>0x9442</v>
      </c>
      <c r="B93" s="14" t="str">
        <f ca="1"/>
        <v>OperationSendData</v>
      </c>
      <c r="D93" s="8" t="str">
        <f ca="1"/>
        <v>OperationSendData</v>
      </c>
      <c r="E93" s="8" t="str">
        <f ca="1"/>
        <v>OperationSendData</v>
      </c>
      <c r="F93" s="8" t="str">
        <f ca="1"/>
        <v/>
      </c>
      <c r="G93" s="8" t="str">
        <f ca="1"/>
        <v/>
      </c>
      <c r="H93" s="7" t="str">
        <f ca="1"/>
        <v/>
      </c>
      <c r="I93" s="7" t="str">
        <f ca="1"/>
        <v/>
      </c>
      <c r="J93" s="7" t="str">
        <f ca="1"/>
        <v/>
      </c>
      <c r="K93" s="7" t="str">
        <f ca="1"/>
        <v/>
      </c>
      <c r="N93" s="7" t="str">
        <f ca="1"/>
        <v>Z8</v>
      </c>
      <c r="O93" s="7" t="str">
        <f ca="1"/>
        <v>0x9445</v>
      </c>
      <c r="P93" s="7" t="str">
        <f ca="1"/>
        <v>InitiateOpenCaptureV</v>
      </c>
      <c r="R93" s="8" t="s">
        <v>95</v>
      </c>
      <c r="S93" s="8" t="s">
        <v>93</v>
      </c>
      <c r="T93" s="8" t="s">
        <v>93</v>
      </c>
      <c r="U93" s="8" t="s">
        <v>93</v>
      </c>
      <c r="V93" s="7" t="s">
        <v>93</v>
      </c>
      <c r="W93" s="7" t="s">
        <v>93</v>
      </c>
      <c r="X93" s="7" t="s">
        <v>93</v>
      </c>
      <c r="Y93" s="7" t="s">
        <v>93</v>
      </c>
    </row>
    <row r="94" spans="1:25" x14ac:dyDescent="0.25">
      <c r="A94" s="13" t="str">
        <f ca="1"/>
        <v>0x9443</v>
      </c>
      <c r="B94" s="14" t="str">
        <f ca="1"/>
        <v>GetPicCtrlDataList</v>
      </c>
      <c r="D94" s="8" t="str">
        <f ca="1"/>
        <v>GetPicCtrlDataList</v>
      </c>
      <c r="E94" s="8" t="str">
        <f ca="1"/>
        <v>GetPicCtrlDataList</v>
      </c>
      <c r="F94" s="8" t="str">
        <f ca="1"/>
        <v/>
      </c>
      <c r="G94" s="8" t="str">
        <f ca="1"/>
        <v/>
      </c>
      <c r="H94" s="7" t="str">
        <f ca="1"/>
        <v/>
      </c>
      <c r="I94" s="7" t="str">
        <f ca="1"/>
        <v/>
      </c>
      <c r="J94" s="7" t="str">
        <f ca="1"/>
        <v/>
      </c>
      <c r="K94" s="7" t="str">
        <f ca="1"/>
        <v/>
      </c>
      <c r="N94" s="7" t="str">
        <f ca="1"/>
        <v>Z8</v>
      </c>
      <c r="O94" s="7" t="str">
        <f ca="1"/>
        <v>0x9446</v>
      </c>
      <c r="P94" s="7" t="str">
        <f ca="1"/>
        <v>TerminateOpenCaptureV</v>
      </c>
      <c r="R94" s="8" t="s">
        <v>96</v>
      </c>
      <c r="S94" s="8" t="s">
        <v>94</v>
      </c>
      <c r="T94" s="8" t="s">
        <v>94</v>
      </c>
      <c r="U94" s="8" t="s">
        <v>94</v>
      </c>
      <c r="V94" s="7" t="s">
        <v>94</v>
      </c>
      <c r="W94" s="7" t="s">
        <v>94</v>
      </c>
      <c r="X94" s="7" t="s">
        <v>94</v>
      </c>
      <c r="Y94" s="7" t="s">
        <v>94</v>
      </c>
    </row>
    <row r="95" spans="1:25" x14ac:dyDescent="0.25">
      <c r="A95" s="13" t="str">
        <f ca="1"/>
        <v>0x9444</v>
      </c>
      <c r="B95" s="14" t="str">
        <f ca="1"/>
        <v>GetPicCtrlCapabilityList</v>
      </c>
      <c r="D95" s="8" t="str">
        <f ca="1"/>
        <v>GetPicCtrlCapabilityList</v>
      </c>
      <c r="E95" s="8" t="str">
        <f ca="1"/>
        <v>GetPicCtrlCapabilityList</v>
      </c>
      <c r="F95" s="8" t="str">
        <f ca="1"/>
        <v/>
      </c>
      <c r="G95" s="8" t="str">
        <f ca="1"/>
        <v/>
      </c>
      <c r="H95" s="7" t="str">
        <f ca="1"/>
        <v/>
      </c>
      <c r="I95" s="7" t="str">
        <f ca="1"/>
        <v/>
      </c>
      <c r="J95" s="7" t="str">
        <f ca="1"/>
        <v/>
      </c>
      <c r="K95" s="7" t="str">
        <f ca="1"/>
        <v/>
      </c>
      <c r="N95" s="7" t="str">
        <f ca="1"/>
        <v>Z8</v>
      </c>
      <c r="O95" s="7" t="str">
        <f ca="1"/>
        <v>0x9447</v>
      </c>
      <c r="P95" s="7" t="str">
        <f ca="1"/>
        <v>GetOpenCaptureInfo</v>
      </c>
      <c r="R95" s="8" t="s">
        <v>97</v>
      </c>
      <c r="S95" s="8" t="s">
        <v>95</v>
      </c>
      <c r="T95" s="8" t="s">
        <v>97</v>
      </c>
      <c r="U95" s="8" t="s">
        <v>97</v>
      </c>
      <c r="V95" s="7" t="s">
        <v>97</v>
      </c>
      <c r="W95" s="7" t="s">
        <v>97</v>
      </c>
      <c r="X95" s="7" t="s">
        <v>97</v>
      </c>
      <c r="Y95" s="7" t="s">
        <v>97</v>
      </c>
    </row>
    <row r="96" spans="1:25" x14ac:dyDescent="0.25">
      <c r="A96" s="13" t="str">
        <f ca="1"/>
        <v>0x9445</v>
      </c>
      <c r="B96" s="14" t="str">
        <f ca="1"/>
        <v>InitiateOpenCaptureV</v>
      </c>
      <c r="D96" s="8" t="str">
        <f ca="1"/>
        <v>InitiateOpenCaptureV</v>
      </c>
      <c r="E96" s="8" t="str">
        <f ca="1"/>
        <v>InitiateOpenCaptureV</v>
      </c>
      <c r="F96" s="8" t="str">
        <f ca="1"/>
        <v/>
      </c>
      <c r="G96" s="8" t="str">
        <f ca="1"/>
        <v/>
      </c>
      <c r="H96" s="7" t="str">
        <f ca="1"/>
        <v/>
      </c>
      <c r="I96" s="7" t="str">
        <f ca="1"/>
        <v/>
      </c>
      <c r="J96" s="7" t="str">
        <f ca="1"/>
        <v/>
      </c>
      <c r="K96" s="7" t="str">
        <f ca="1"/>
        <v/>
      </c>
      <c r="N96" s="7" t="str">
        <f ca="1"/>
        <v>Z8</v>
      </c>
      <c r="O96" s="7" t="str">
        <f ca="1"/>
        <v>0x944C</v>
      </c>
      <c r="P96" s="7" t="str">
        <f ca="1"/>
        <v>GetCommandFeature</v>
      </c>
      <c r="R96" s="8" t="s">
        <v>98</v>
      </c>
      <c r="S96" s="8" t="s">
        <v>96</v>
      </c>
      <c r="T96" s="8" t="s">
        <v>98</v>
      </c>
      <c r="U96" s="8" t="s">
        <v>98</v>
      </c>
      <c r="V96" s="7" t="s">
        <v>98</v>
      </c>
      <c r="W96" s="7" t="s">
        <v>98</v>
      </c>
      <c r="X96" s="7" t="s">
        <v>98</v>
      </c>
      <c r="Y96" s="7" t="s">
        <v>98</v>
      </c>
    </row>
    <row r="97" spans="1:25" x14ac:dyDescent="0.25">
      <c r="A97" s="13" t="str">
        <f ca="1"/>
        <v>0x9446</v>
      </c>
      <c r="B97" s="14" t="str">
        <f ca="1"/>
        <v>TerminateOpenCaptureV</v>
      </c>
      <c r="D97" s="8" t="str">
        <f ca="1"/>
        <v>TerminateOpenCaptureV</v>
      </c>
      <c r="E97" s="8" t="str">
        <f ca="1"/>
        <v>TerminateOpenCaptureV</v>
      </c>
      <c r="F97" s="8" t="str">
        <f ca="1"/>
        <v/>
      </c>
      <c r="G97" s="8" t="str">
        <f ca="1"/>
        <v/>
      </c>
      <c r="H97" s="7" t="str">
        <f ca="1"/>
        <v/>
      </c>
      <c r="I97" s="7" t="str">
        <f ca="1"/>
        <v/>
      </c>
      <c r="J97" s="7" t="str">
        <f ca="1"/>
        <v/>
      </c>
      <c r="K97" s="7" t="str">
        <f ca="1"/>
        <v/>
      </c>
      <c r="N97" s="7" t="str">
        <f ca="1"/>
        <v>Z8</v>
      </c>
      <c r="O97" s="7" t="str">
        <f ca="1"/>
        <v>0x944D</v>
      </c>
      <c r="P97" s="7" t="str">
        <f ca="1"/>
        <v>GetPicCtrlHlgDataList</v>
      </c>
      <c r="R97" s="8" t="s">
        <v>99</v>
      </c>
      <c r="S97" s="8" t="s">
        <v>97</v>
      </c>
      <c r="T97" s="8" t="s">
        <v>99</v>
      </c>
      <c r="U97" s="8" t="s">
        <v>99</v>
      </c>
      <c r="V97" s="7" t="s">
        <v>99</v>
      </c>
      <c r="W97" s="7" t="s">
        <v>99</v>
      </c>
      <c r="X97" s="7" t="s">
        <v>99</v>
      </c>
      <c r="Y97" s="7" t="s">
        <v>99</v>
      </c>
    </row>
    <row r="98" spans="1:25" x14ac:dyDescent="0.25">
      <c r="A98" s="13" t="str">
        <f ca="1"/>
        <v>0x9447</v>
      </c>
      <c r="B98" s="14" t="str">
        <f ca="1"/>
        <v>GetOpenCaptureInfo</v>
      </c>
      <c r="D98" s="8" t="str">
        <f ca="1"/>
        <v>GetOpenCaptureInfo</v>
      </c>
      <c r="E98" s="8" t="str">
        <f ca="1"/>
        <v>GetOpenCaptureInfo</v>
      </c>
      <c r="F98" s="8" t="str">
        <f ca="1"/>
        <v/>
      </c>
      <c r="G98" s="8" t="str">
        <f ca="1"/>
        <v/>
      </c>
      <c r="H98" s="7" t="str">
        <f ca="1"/>
        <v/>
      </c>
      <c r="I98" s="7" t="str">
        <f ca="1"/>
        <v/>
      </c>
      <c r="J98" s="7" t="str">
        <f ca="1"/>
        <v/>
      </c>
      <c r="K98" s="7" t="str">
        <f ca="1"/>
        <v/>
      </c>
      <c r="N98" s="7" t="str">
        <f ca="1"/>
        <v>Z8</v>
      </c>
      <c r="O98" s="7" t="str">
        <f ca="1"/>
        <v>0x944E</v>
      </c>
      <c r="P98" s="7" t="str">
        <f ca="1"/>
        <v>SetPicCtrlHlgData</v>
      </c>
      <c r="R98" s="8" t="s">
        <v>100</v>
      </c>
      <c r="S98" s="8" t="s">
        <v>98</v>
      </c>
      <c r="T98" s="8" t="s">
        <v>100</v>
      </c>
      <c r="U98" s="8" t="s">
        <v>100</v>
      </c>
      <c r="V98" s="7" t="s">
        <v>100</v>
      </c>
      <c r="W98" s="7" t="s">
        <v>100</v>
      </c>
      <c r="X98" s="7" t="s">
        <v>100</v>
      </c>
      <c r="Y98" s="7" t="s">
        <v>100</v>
      </c>
    </row>
    <row r="99" spans="1:25" x14ac:dyDescent="0.25">
      <c r="A99" s="13" t="str">
        <f ca="1"/>
        <v>0x944C</v>
      </c>
      <c r="B99" s="14" t="str">
        <f ca="1"/>
        <v>GetCommandFeature</v>
      </c>
      <c r="D99" s="8" t="str">
        <f ca="1"/>
        <v>GetCommandFeature</v>
      </c>
      <c r="E99" s="8" t="str">
        <f ca="1"/>
        <v>GetCommandFeature</v>
      </c>
      <c r="F99" s="8" t="str">
        <f ca="1"/>
        <v/>
      </c>
      <c r="G99" s="8" t="str">
        <f ca="1"/>
        <v/>
      </c>
      <c r="H99" s="7" t="str">
        <f ca="1"/>
        <v/>
      </c>
      <c r="I99" s="7" t="str">
        <f ca="1"/>
        <v/>
      </c>
      <c r="J99" s="7" t="str">
        <f ca="1"/>
        <v/>
      </c>
      <c r="K99" s="7" t="str">
        <f ca="1"/>
        <v/>
      </c>
      <c r="N99" s="7" t="str">
        <f ca="1"/>
        <v>Z8</v>
      </c>
      <c r="O99" s="7" t="str">
        <f ca="1"/>
        <v>0x944F</v>
      </c>
      <c r="P99" s="7" t="str">
        <f ca="1"/>
        <v>GetPicCtrlHlgCapabilityList</v>
      </c>
      <c r="R99" s="8" t="s">
        <v>101</v>
      </c>
      <c r="S99" s="8" t="s">
        <v>99</v>
      </c>
      <c r="T99" s="8" t="s">
        <v>101</v>
      </c>
      <c r="U99" s="8" t="s">
        <v>101</v>
      </c>
      <c r="V99" s="7" t="s">
        <v>101</v>
      </c>
      <c r="W99" s="7" t="s">
        <v>101</v>
      </c>
      <c r="X99" s="7" t="s">
        <v>101</v>
      </c>
      <c r="Y99" s="7" t="s">
        <v>101</v>
      </c>
    </row>
    <row r="100" spans="1:25" x14ac:dyDescent="0.25">
      <c r="A100" s="13" t="str">
        <f ca="1"/>
        <v>0x944D</v>
      </c>
      <c r="B100" s="14" t="str">
        <f ca="1"/>
        <v>GetPicCtrlHlgDataList</v>
      </c>
      <c r="D100" s="8" t="str">
        <f ca="1"/>
        <v>GetPicCtrlHlgDataList</v>
      </c>
      <c r="E100" s="8" t="str">
        <f ca="1"/>
        <v/>
      </c>
      <c r="F100" s="8" t="str">
        <f ca="1"/>
        <v/>
      </c>
      <c r="G100" s="8" t="str">
        <f ca="1"/>
        <v/>
      </c>
      <c r="H100" s="7" t="str">
        <f ca="1"/>
        <v/>
      </c>
      <c r="I100" s="7" t="str">
        <f ca="1"/>
        <v/>
      </c>
      <c r="J100" s="7" t="str">
        <f ca="1"/>
        <v/>
      </c>
      <c r="K100" s="7" t="str">
        <f ca="1"/>
        <v/>
      </c>
      <c r="N100" s="7" t="str">
        <f ca="1"/>
        <v>Z8</v>
      </c>
      <c r="O100" s="7" t="str">
        <f ca="1"/>
        <v>0x9453</v>
      </c>
      <c r="P100" s="7" t="str">
        <f ca="1"/>
        <v>SetPortraitImpressionBalanceData</v>
      </c>
      <c r="R100" s="8" t="s">
        <v>102</v>
      </c>
      <c r="S100" s="8" t="s">
        <v>100</v>
      </c>
      <c r="T100" s="8" t="s">
        <v>102</v>
      </c>
      <c r="U100" s="8" t="s">
        <v>102</v>
      </c>
      <c r="V100" s="7" t="s">
        <v>102</v>
      </c>
      <c r="W100" s="7" t="s">
        <v>102</v>
      </c>
      <c r="X100" s="7" t="s">
        <v>102</v>
      </c>
      <c r="Y100" s="7" t="s">
        <v>102</v>
      </c>
    </row>
    <row r="101" spans="1:25" x14ac:dyDescent="0.25">
      <c r="A101" s="13" t="str">
        <f ca="1"/>
        <v>0x944E</v>
      </c>
      <c r="B101" s="14" t="str">
        <f ca="1"/>
        <v>SetPicCtrlHlgData</v>
      </c>
      <c r="D101" s="8" t="str">
        <f ca="1"/>
        <v>SetPicCtrlHlgData</v>
      </c>
      <c r="E101" s="8" t="str">
        <f ca="1"/>
        <v/>
      </c>
      <c r="F101" s="8" t="str">
        <f ca="1"/>
        <v/>
      </c>
      <c r="G101" s="8" t="str">
        <f ca="1"/>
        <v/>
      </c>
      <c r="H101" s="7" t="str">
        <f ca="1"/>
        <v/>
      </c>
      <c r="I101" s="7" t="str">
        <f ca="1"/>
        <v/>
      </c>
      <c r="J101" s="7" t="str">
        <f ca="1"/>
        <v/>
      </c>
      <c r="K101" s="7" t="str">
        <f ca="1"/>
        <v/>
      </c>
      <c r="N101" s="7" t="str">
        <f ca="1"/>
        <v>Z8</v>
      </c>
      <c r="O101" s="7" t="str">
        <f ca="1"/>
        <v>0x9454</v>
      </c>
      <c r="P101" s="7" t="str">
        <f ca="1"/>
        <v>GetPortraitImpressionBalanceDataList</v>
      </c>
      <c r="R101" s="8" t="s">
        <v>103</v>
      </c>
      <c r="S101" s="8" t="s">
        <v>101</v>
      </c>
      <c r="T101" s="8" t="s">
        <v>103</v>
      </c>
      <c r="U101" s="8" t="s">
        <v>103</v>
      </c>
      <c r="V101" s="7" t="s">
        <v>103</v>
      </c>
      <c r="W101" s="7" t="s">
        <v>103</v>
      </c>
      <c r="X101" s="7" t="s">
        <v>103</v>
      </c>
      <c r="Y101" s="7" t="s">
        <v>103</v>
      </c>
    </row>
    <row r="102" spans="1:25" x14ac:dyDescent="0.25">
      <c r="A102" s="13" t="str">
        <f ca="1"/>
        <v>0x944F</v>
      </c>
      <c r="B102" s="14" t="str">
        <f ca="1"/>
        <v>GetPicCtrlHlgCapabilityList</v>
      </c>
      <c r="D102" s="8" t="str">
        <f ca="1"/>
        <v>GetPicCtrlHlgCapabilityList</v>
      </c>
      <c r="E102" s="8" t="str">
        <f ca="1"/>
        <v/>
      </c>
      <c r="F102" s="8" t="str">
        <f ca="1"/>
        <v/>
      </c>
      <c r="G102" s="8" t="str">
        <f ca="1"/>
        <v/>
      </c>
      <c r="H102" s="7" t="str">
        <f ca="1"/>
        <v/>
      </c>
      <c r="I102" s="7" t="str">
        <f ca="1"/>
        <v/>
      </c>
      <c r="J102" s="7" t="str">
        <f ca="1"/>
        <v/>
      </c>
      <c r="K102" s="7" t="str">
        <f ca="1"/>
        <v/>
      </c>
      <c r="N102" s="7" t="str">
        <f ca="1"/>
        <v>Z8</v>
      </c>
      <c r="O102" s="7" t="str">
        <f ca="1"/>
        <v>0x9461</v>
      </c>
      <c r="P102" s="7" t="str">
        <f ca="1"/>
        <v>ClearEvent</v>
      </c>
      <c r="R102" s="8" t="s">
        <v>104</v>
      </c>
      <c r="S102" s="8" t="s">
        <v>102</v>
      </c>
      <c r="T102" s="8" t="s">
        <v>104</v>
      </c>
      <c r="U102" s="8" t="s">
        <v>104</v>
      </c>
      <c r="V102" s="7" t="s">
        <v>104</v>
      </c>
      <c r="W102" s="7" t="s">
        <v>104</v>
      </c>
      <c r="X102" s="7" t="s">
        <v>104</v>
      </c>
      <c r="Y102" s="7" t="s">
        <v>104</v>
      </c>
    </row>
    <row r="103" spans="1:25" x14ac:dyDescent="0.25">
      <c r="A103" s="13" t="str">
        <f ca="1"/>
        <v>0x9453</v>
      </c>
      <c r="B103" s="14" t="str">
        <f ca="1"/>
        <v>SetPortraitImpressionBalanceData</v>
      </c>
      <c r="D103" s="8" t="str">
        <f ca="1"/>
        <v>SetPortraitImpressionBalanceData</v>
      </c>
      <c r="E103" s="8" t="str">
        <f ca="1"/>
        <v>SetPortraitImpressionBalanceData</v>
      </c>
      <c r="F103" s="8" t="str">
        <f ca="1"/>
        <v/>
      </c>
      <c r="G103" s="8" t="str">
        <f ca="1"/>
        <v/>
      </c>
      <c r="H103" s="7" t="str">
        <f ca="1"/>
        <v/>
      </c>
      <c r="I103" s="7" t="str">
        <f ca="1"/>
        <v/>
      </c>
      <c r="J103" s="7" t="str">
        <f ca="1"/>
        <v/>
      </c>
      <c r="K103" s="7" t="str">
        <f ca="1"/>
        <v/>
      </c>
      <c r="N103" s="7" t="str">
        <f ca="1"/>
        <v>Z8</v>
      </c>
      <c r="O103" s="7" t="str">
        <f ca="1"/>
        <v>0x9463</v>
      </c>
      <c r="P103" s="7" t="str">
        <f ca="1"/>
        <v>SetFlickerReductionShutterSpeed</v>
      </c>
      <c r="R103" s="8" t="s">
        <v>105</v>
      </c>
      <c r="S103" s="8" t="s">
        <v>103</v>
      </c>
      <c r="T103" s="8" t="s">
        <v>105</v>
      </c>
      <c r="U103" s="8" t="s">
        <v>105</v>
      </c>
      <c r="V103" s="7" t="s">
        <v>105</v>
      </c>
      <c r="W103" s="7" t="s">
        <v>105</v>
      </c>
      <c r="X103" s="7" t="s">
        <v>105</v>
      </c>
      <c r="Y103" s="7" t="s">
        <v>105</v>
      </c>
    </row>
    <row r="104" spans="1:25" x14ac:dyDescent="0.25">
      <c r="A104" s="13" t="str">
        <f ca="1"/>
        <v>0x9454</v>
      </c>
      <c r="B104" s="14" t="str">
        <f ca="1"/>
        <v>GetPortraitImpressionBalanceDataList</v>
      </c>
      <c r="D104" s="8" t="str">
        <f ca="1"/>
        <v>GetPortraitImpressionBalanceDataList</v>
      </c>
      <c r="E104" s="8" t="str">
        <f ca="1"/>
        <v>GetPortraitImpressionBalanceDataList</v>
      </c>
      <c r="F104" s="8" t="str">
        <f ca="1"/>
        <v/>
      </c>
      <c r="G104" s="8" t="str">
        <f ca="1"/>
        <v/>
      </c>
      <c r="H104" s="7" t="str">
        <f ca="1"/>
        <v/>
      </c>
      <c r="I104" s="7" t="str">
        <f ca="1"/>
        <v/>
      </c>
      <c r="J104" s="7" t="str">
        <f ca="1"/>
        <v/>
      </c>
      <c r="K104" s="7" t="str">
        <f ca="1"/>
        <v/>
      </c>
      <c r="N104" s="7" t="str">
        <f ca="1"/>
        <v>Z8</v>
      </c>
      <c r="O104" s="7" t="str">
        <f ca="1"/>
        <v>0x9464</v>
      </c>
      <c r="P104" s="7" t="str">
        <f ca="1"/>
        <v>PowerZoomDrive</v>
      </c>
      <c r="R104" s="8" t="s">
        <v>106</v>
      </c>
      <c r="S104" s="8" t="s">
        <v>104</v>
      </c>
      <c r="T104" s="8" t="s">
        <v>106</v>
      </c>
      <c r="U104" s="8" t="s">
        <v>106</v>
      </c>
      <c r="V104" s="7" t="s">
        <v>106</v>
      </c>
      <c r="W104" s="7" t="s">
        <v>106</v>
      </c>
      <c r="X104" s="7" t="s">
        <v>106</v>
      </c>
      <c r="Y104" s="7" t="s">
        <v>106</v>
      </c>
    </row>
    <row r="105" spans="1:25" x14ac:dyDescent="0.25">
      <c r="A105" s="13" t="str">
        <f ca="1"/>
        <v>0x945C</v>
      </c>
      <c r="B105" s="14" t="str">
        <f ca="1"/>
        <v>ChangeAutoCaptureMode</v>
      </c>
      <c r="D105" s="8" t="str">
        <f ca="1"/>
        <v/>
      </c>
      <c r="E105" s="8" t="str">
        <f ca="1"/>
        <v>ChangeAutoCaptureMode</v>
      </c>
      <c r="F105" s="8" t="str">
        <f ca="1"/>
        <v/>
      </c>
      <c r="G105" s="8" t="str">
        <f ca="1"/>
        <v/>
      </c>
      <c r="H105" s="7" t="str">
        <f ca="1"/>
        <v/>
      </c>
      <c r="I105" s="7" t="str">
        <f ca="1"/>
        <v/>
      </c>
      <c r="J105" s="7" t="str">
        <f ca="1"/>
        <v/>
      </c>
      <c r="K105" s="7" t="str">
        <f ca="1"/>
        <v/>
      </c>
      <c r="N105" s="7" t="str">
        <f ca="1"/>
        <v>Z8</v>
      </c>
      <c r="O105" s="7" t="str">
        <f ca="1"/>
        <v>0x946D</v>
      </c>
      <c r="P105" s="7" t="str">
        <f ca="1"/>
        <v>GetCameraSettingData</v>
      </c>
      <c r="R105" s="8" t="s">
        <v>107</v>
      </c>
      <c r="S105" s="8" t="s">
        <v>105</v>
      </c>
      <c r="T105" s="8" t="s">
        <v>107</v>
      </c>
      <c r="U105" s="8" t="s">
        <v>107</v>
      </c>
      <c r="V105" s="7" t="s">
        <v>107</v>
      </c>
      <c r="W105" s="7" t="s">
        <v>107</v>
      </c>
      <c r="X105" s="7" t="s">
        <v>107</v>
      </c>
      <c r="Y105" s="7" t="s">
        <v>107</v>
      </c>
    </row>
    <row r="106" spans="1:25" x14ac:dyDescent="0.25">
      <c r="A106" s="13" t="str">
        <f ca="1"/>
        <v>0x945D</v>
      </c>
      <c r="B106" s="14" t="str">
        <f ca="1"/>
        <v>MeasureAutoCaptureFocus</v>
      </c>
      <c r="D106" s="8" t="str">
        <f ca="1"/>
        <v/>
      </c>
      <c r="E106" s="8" t="str">
        <f ca="1"/>
        <v>MeasureAutoCaptureFocus</v>
      </c>
      <c r="F106" s="8" t="str">
        <f ca="1"/>
        <v/>
      </c>
      <c r="G106" s="8" t="str">
        <f ca="1"/>
        <v/>
      </c>
      <c r="H106" s="7" t="str">
        <f ca="1"/>
        <v/>
      </c>
      <c r="I106" s="7" t="str">
        <f ca="1"/>
        <v/>
      </c>
      <c r="J106" s="7" t="str">
        <f ca="1"/>
        <v/>
      </c>
      <c r="K106" s="7" t="str">
        <f ca="1"/>
        <v/>
      </c>
      <c r="N106" s="7" t="str">
        <f ca="1"/>
        <v>Z8</v>
      </c>
      <c r="O106" s="7" t="str">
        <f ca="1"/>
        <v>0x946E</v>
      </c>
      <c r="P106" s="7" t="str">
        <f ca="1"/>
        <v>SendCameraSettingData</v>
      </c>
      <c r="R106" s="8" t="s">
        <v>108</v>
      </c>
      <c r="S106" s="8" t="s">
        <v>106</v>
      </c>
      <c r="T106" s="8" t="s">
        <v>108</v>
      </c>
      <c r="U106" s="8" t="s">
        <v>108</v>
      </c>
      <c r="V106" s="7" t="s">
        <v>108</v>
      </c>
      <c r="W106" s="7" t="s">
        <v>108</v>
      </c>
      <c r="X106" s="7" t="s">
        <v>108</v>
      </c>
      <c r="Y106" s="7" t="s">
        <v>108</v>
      </c>
    </row>
    <row r="107" spans="1:25" x14ac:dyDescent="0.25">
      <c r="A107" s="13" t="str">
        <f ca="1"/>
        <v>0x945E</v>
      </c>
      <c r="B107" s="14" t="str">
        <f ca="1"/>
        <v>GetCaptureAreaDrawInfo</v>
      </c>
      <c r="D107" s="8" t="str">
        <f ca="1"/>
        <v/>
      </c>
      <c r="E107" s="8" t="str">
        <f ca="1"/>
        <v>GetCaptureAreaDrawInfo</v>
      </c>
      <c r="F107" s="8" t="str">
        <f ca="1"/>
        <v/>
      </c>
      <c r="G107" s="8" t="str">
        <f ca="1"/>
        <v/>
      </c>
      <c r="H107" s="7" t="str">
        <f ca="1"/>
        <v/>
      </c>
      <c r="I107" s="7" t="str">
        <f ca="1"/>
        <v/>
      </c>
      <c r="J107" s="7" t="str">
        <f ca="1"/>
        <v/>
      </c>
      <c r="K107" s="7" t="str">
        <f ca="1"/>
        <v/>
      </c>
      <c r="N107" s="7" t="str">
        <f ca="1"/>
        <v>Z8</v>
      </c>
      <c r="O107" s="7" t="str">
        <f ca="1"/>
        <v>0x9470</v>
      </c>
      <c r="P107" s="7" t="str">
        <f ca="1"/>
        <v>GetManualSettingLensData2</v>
      </c>
      <c r="R107" s="8" t="s">
        <v>109</v>
      </c>
      <c r="S107" s="8" t="s">
        <v>107</v>
      </c>
      <c r="T107" s="8" t="s">
        <v>113</v>
      </c>
      <c r="U107" s="8" t="s">
        <v>113</v>
      </c>
      <c r="V107" s="7" t="s">
        <v>129</v>
      </c>
      <c r="W107" s="7" t="s">
        <v>113</v>
      </c>
      <c r="X107" s="7" t="s">
        <v>113</v>
      </c>
      <c r="Y107" s="7" t="s">
        <v>113</v>
      </c>
    </row>
    <row r="108" spans="1:25" x14ac:dyDescent="0.25">
      <c r="A108" s="13" t="str">
        <f ca="1"/>
        <v>0x945F</v>
      </c>
      <c r="B108" s="14" t="str">
        <f ca="1"/>
        <v>GetCaptureArea</v>
      </c>
      <c r="D108" s="8" t="str">
        <f ca="1"/>
        <v/>
      </c>
      <c r="E108" s="8" t="str">
        <f ca="1"/>
        <v>GetCaptureArea</v>
      </c>
      <c r="F108" s="8" t="str">
        <f ca="1"/>
        <v/>
      </c>
      <c r="G108" s="8" t="str">
        <f ca="1"/>
        <v/>
      </c>
      <c r="H108" s="7" t="str">
        <f ca="1"/>
        <v/>
      </c>
      <c r="I108" s="7" t="str">
        <f ca="1"/>
        <v/>
      </c>
      <c r="J108" s="7" t="str">
        <f ca="1"/>
        <v/>
      </c>
      <c r="K108" s="7" t="str">
        <f ca="1"/>
        <v/>
      </c>
      <c r="N108" s="7" t="str">
        <f ca="1"/>
        <v>Z8</v>
      </c>
      <c r="O108" s="7" t="str">
        <f ca="1"/>
        <v>0x9801</v>
      </c>
      <c r="P108" s="7" t="str">
        <f ca="1"/>
        <v>GetObjectPropsSupported</v>
      </c>
      <c r="R108" s="8" t="s">
        <v>110</v>
      </c>
      <c r="S108" s="8" t="s">
        <v>108</v>
      </c>
      <c r="T108" s="8" t="s">
        <v>114</v>
      </c>
      <c r="U108" s="8" t="s">
        <v>114</v>
      </c>
      <c r="V108" s="7" t="s">
        <v>130</v>
      </c>
      <c r="W108" s="7" t="s">
        <v>114</v>
      </c>
      <c r="X108" s="7" t="s">
        <v>114</v>
      </c>
      <c r="Y108" s="7" t="s">
        <v>114</v>
      </c>
    </row>
    <row r="109" spans="1:25" x14ac:dyDescent="0.25">
      <c r="A109" s="13" t="str">
        <f ca="1"/>
        <v>0x9460</v>
      </c>
      <c r="B109" s="14" t="str">
        <f ca="1"/>
        <v>SetCaptureArea</v>
      </c>
      <c r="D109" s="8" t="str">
        <f ca="1"/>
        <v/>
      </c>
      <c r="E109" s="8" t="str">
        <f ca="1"/>
        <v>SetCaptureArea</v>
      </c>
      <c r="F109" s="8" t="str">
        <f ca="1"/>
        <v/>
      </c>
      <c r="G109" s="8" t="str">
        <f ca="1"/>
        <v/>
      </c>
      <c r="H109" s="7" t="str">
        <f ca="1"/>
        <v/>
      </c>
      <c r="I109" s="7" t="str">
        <f ca="1"/>
        <v/>
      </c>
      <c r="J109" s="7" t="str">
        <f ca="1"/>
        <v/>
      </c>
      <c r="K109" s="7" t="str">
        <f ca="1"/>
        <v/>
      </c>
      <c r="N109" s="7" t="str">
        <f ca="1"/>
        <v>Z8</v>
      </c>
      <c r="O109" s="7" t="str">
        <f ca="1"/>
        <v>0x9802</v>
      </c>
      <c r="P109" s="7" t="str">
        <f ca="1"/>
        <v>GetObjectPropDesc</v>
      </c>
      <c r="R109" s="8" t="s">
        <v>111</v>
      </c>
      <c r="S109" s="8" t="s">
        <v>109</v>
      </c>
      <c r="T109" s="8" t="s">
        <v>115</v>
      </c>
      <c r="U109" s="8" t="s">
        <v>115</v>
      </c>
      <c r="V109" s="7" t="s">
        <v>131</v>
      </c>
      <c r="W109" s="7" t="s">
        <v>115</v>
      </c>
      <c r="X109" s="7" t="s">
        <v>115</v>
      </c>
      <c r="Y109" s="7" t="s">
        <v>115</v>
      </c>
    </row>
    <row r="110" spans="1:25" x14ac:dyDescent="0.25">
      <c r="A110" s="13" t="str">
        <f ca="1"/>
        <v>0x9461</v>
      </c>
      <c r="B110" s="14" t="str">
        <f ca="1"/>
        <v>ClearEvent</v>
      </c>
      <c r="D110" s="8" t="str">
        <f ca="1"/>
        <v>ClearEvent</v>
      </c>
      <c r="E110" s="8" t="str">
        <f ca="1"/>
        <v>ClearEvent</v>
      </c>
      <c r="F110" s="8" t="str">
        <f ca="1"/>
        <v/>
      </c>
      <c r="G110" s="8" t="str">
        <f ca="1"/>
        <v/>
      </c>
      <c r="H110" s="7" t="str">
        <f ca="1"/>
        <v/>
      </c>
      <c r="I110" s="7" t="str">
        <f ca="1"/>
        <v/>
      </c>
      <c r="J110" s="7" t="str">
        <f ca="1"/>
        <v/>
      </c>
      <c r="K110" s="7" t="str">
        <f ca="1"/>
        <v/>
      </c>
      <c r="N110" s="7" t="str">
        <f ca="1"/>
        <v>Z8</v>
      </c>
      <c r="O110" s="7" t="str">
        <f ca="1"/>
        <v>0x9803</v>
      </c>
      <c r="P110" s="7" t="str">
        <f ca="1"/>
        <v>GetObjectPropValue</v>
      </c>
      <c r="R110" s="8" t="s">
        <v>112</v>
      </c>
      <c r="S110" s="8" t="s">
        <v>110</v>
      </c>
      <c r="T110" s="8" t="s">
        <v>116</v>
      </c>
      <c r="U110" s="8" t="s">
        <v>116</v>
      </c>
      <c r="V110" s="7" t="s">
        <v>132</v>
      </c>
      <c r="W110" s="7" t="s">
        <v>116</v>
      </c>
      <c r="X110" s="7" t="s">
        <v>116</v>
      </c>
      <c r="Y110" s="7" t="s">
        <v>116</v>
      </c>
    </row>
    <row r="111" spans="1:25" x14ac:dyDescent="0.25">
      <c r="A111" s="13" t="str">
        <f ca="1"/>
        <v>0x9463</v>
      </c>
      <c r="B111" s="14" t="str">
        <f ca="1"/>
        <v>SetFlickerReductionShutterSpeed</v>
      </c>
      <c r="D111" s="8" t="str">
        <f ca="1"/>
        <v>SetFlickerReductionShutterSpeed</v>
      </c>
      <c r="E111" s="8" t="str">
        <f ca="1"/>
        <v>SetFlickerReductionShutterSpeed</v>
      </c>
      <c r="F111" s="8" t="str">
        <f ca="1"/>
        <v/>
      </c>
      <c r="G111" s="8" t="str">
        <f ca="1"/>
        <v/>
      </c>
      <c r="H111" s="7" t="str">
        <f ca="1"/>
        <v/>
      </c>
      <c r="I111" s="7" t="str">
        <f ca="1"/>
        <v/>
      </c>
      <c r="J111" s="7" t="str">
        <f ca="1"/>
        <v/>
      </c>
      <c r="K111" s="7" t="str">
        <f ca="1"/>
        <v/>
      </c>
      <c r="N111" s="7" t="str">
        <f ca="1"/>
        <v>Z8</v>
      </c>
      <c r="O111" s="7" t="str">
        <f ca="1"/>
        <v>0x9805</v>
      </c>
      <c r="P111" s="7" t="str">
        <f ca="1"/>
        <v>GetObjectPropList</v>
      </c>
      <c r="R111" s="8" t="s">
        <v>113</v>
      </c>
      <c r="S111" s="8" t="s">
        <v>111</v>
      </c>
      <c r="T111" s="8" t="s">
        <v>117</v>
      </c>
      <c r="U111" s="8" t="s">
        <v>117</v>
      </c>
      <c r="V111" s="7" t="s">
        <v>133</v>
      </c>
      <c r="W111" s="7" t="s">
        <v>117</v>
      </c>
      <c r="X111" s="7" t="s">
        <v>117</v>
      </c>
      <c r="Y111" s="7" t="s">
        <v>117</v>
      </c>
    </row>
    <row r="112" spans="1:25" x14ac:dyDescent="0.25">
      <c r="A112" s="13" t="str">
        <f ca="1"/>
        <v>0x9464</v>
      </c>
      <c r="B112" s="14" t="str">
        <f ca="1"/>
        <v>PowerZoomDrive</v>
      </c>
      <c r="D112" s="8" t="str">
        <f ca="1"/>
        <v>PowerZoomDrive</v>
      </c>
      <c r="E112" s="8" t="str">
        <f ca="1"/>
        <v>PowerZoomDrive</v>
      </c>
      <c r="F112" s="8" t="str">
        <f ca="1"/>
        <v/>
      </c>
      <c r="G112" s="8" t="str">
        <f ca="1"/>
        <v/>
      </c>
      <c r="H112" s="7" t="str">
        <f ca="1"/>
        <v>PowerZoomDrive</v>
      </c>
      <c r="I112" s="7" t="str">
        <f ca="1"/>
        <v/>
      </c>
      <c r="J112" s="7" t="str">
        <f ca="1"/>
        <v/>
      </c>
      <c r="K112" s="7" t="str">
        <f ca="1"/>
        <v/>
      </c>
      <c r="N112" s="7" t="str">
        <f ca="1"/>
        <v>Z9</v>
      </c>
      <c r="O112" s="7" t="str">
        <f ca="1"/>
        <v>0x1001</v>
      </c>
      <c r="P112" s="7" t="str">
        <f ca="1"/>
        <v>GetDeviceInfo</v>
      </c>
      <c r="R112" s="8" t="s">
        <v>114</v>
      </c>
      <c r="S112" s="8" t="s">
        <v>112</v>
      </c>
      <c r="T112" s="8" t="s">
        <v>118</v>
      </c>
      <c r="U112" s="8" t="s">
        <v>118</v>
      </c>
      <c r="V112" s="7" t="s">
        <v>134</v>
      </c>
      <c r="W112" s="7" t="s">
        <v>118</v>
      </c>
      <c r="X112" s="7" t="s">
        <v>118</v>
      </c>
      <c r="Y112" s="7" t="s">
        <v>118</v>
      </c>
    </row>
    <row r="113" spans="1:25" x14ac:dyDescent="0.25">
      <c r="A113" s="13" t="str">
        <f ca="1"/>
        <v>0x946D</v>
      </c>
      <c r="B113" s="14" t="str">
        <f ca="1"/>
        <v>GetCameraSettingData</v>
      </c>
      <c r="D113" s="8" t="str">
        <f ca="1"/>
        <v>GetCameraSettingData</v>
      </c>
      <c r="E113" s="8" t="str">
        <f ca="1"/>
        <v>GetCameraSettingData</v>
      </c>
      <c r="F113" s="8" t="str">
        <f ca="1"/>
        <v/>
      </c>
      <c r="G113" s="8" t="str">
        <f ca="1"/>
        <v/>
      </c>
      <c r="H113" s="7" t="str">
        <f ca="1"/>
        <v/>
      </c>
      <c r="I113" s="7" t="str">
        <f ca="1"/>
        <v/>
      </c>
      <c r="J113" s="7" t="str">
        <f ca="1"/>
        <v/>
      </c>
      <c r="K113" s="7" t="str">
        <f ca="1"/>
        <v/>
      </c>
      <c r="N113" s="7" t="str">
        <f ca="1"/>
        <v>Z9</v>
      </c>
      <c r="O113" s="7" t="str">
        <f ca="1"/>
        <v>0x1002</v>
      </c>
      <c r="P113" s="7" t="str">
        <f ca="1"/>
        <v>OpenSession</v>
      </c>
      <c r="R113" s="8" t="s">
        <v>115</v>
      </c>
      <c r="S113" s="8" t="s">
        <v>113</v>
      </c>
      <c r="T113" s="8" t="s">
        <v>119</v>
      </c>
      <c r="U113" s="8" t="s">
        <v>119</v>
      </c>
      <c r="V113" s="7" t="s">
        <v>137</v>
      </c>
      <c r="W113" s="7" t="s">
        <v>119</v>
      </c>
      <c r="X113" s="7" t="s">
        <v>119</v>
      </c>
      <c r="Y113" s="7" t="s">
        <v>119</v>
      </c>
    </row>
    <row r="114" spans="1:25" x14ac:dyDescent="0.25">
      <c r="A114" s="13" t="str">
        <f ca="1"/>
        <v>0x946E</v>
      </c>
      <c r="B114" s="14" t="str">
        <f ca="1"/>
        <v>SendCameraSettingData</v>
      </c>
      <c r="D114" s="8" t="str">
        <f ca="1"/>
        <v>SendCameraSettingData</v>
      </c>
      <c r="E114" s="8" t="str">
        <f ca="1"/>
        <v>SendCameraSettingData</v>
      </c>
      <c r="F114" s="8" t="str">
        <f ca="1"/>
        <v/>
      </c>
      <c r="G114" s="8" t="str">
        <f ca="1"/>
        <v/>
      </c>
      <c r="H114" s="7" t="str">
        <f ca="1"/>
        <v/>
      </c>
      <c r="I114" s="7" t="str">
        <f ca="1"/>
        <v/>
      </c>
      <c r="J114" s="7" t="str">
        <f ca="1"/>
        <v/>
      </c>
      <c r="K114" s="7" t="str">
        <f ca="1"/>
        <v/>
      </c>
      <c r="N114" s="7" t="str">
        <f ca="1"/>
        <v>Z9</v>
      </c>
      <c r="O114" s="7" t="str">
        <f ca="1"/>
        <v>0x1003</v>
      </c>
      <c r="P114" s="7" t="str">
        <f ca="1"/>
        <v>CloseSession</v>
      </c>
      <c r="R114" s="8" t="s">
        <v>116</v>
      </c>
      <c r="S114" s="8" t="s">
        <v>114</v>
      </c>
      <c r="T114" s="8" t="s">
        <v>120</v>
      </c>
      <c r="U114" s="8" t="s">
        <v>120</v>
      </c>
      <c r="V114" s="7" t="s">
        <v>138</v>
      </c>
      <c r="W114" s="7" t="s">
        <v>120</v>
      </c>
      <c r="X114" s="7" t="s">
        <v>120</v>
      </c>
      <c r="Y114" s="7" t="s">
        <v>120</v>
      </c>
    </row>
    <row r="115" spans="1:25" x14ac:dyDescent="0.25">
      <c r="A115" s="13" t="str">
        <f ca="1"/>
        <v>0x9470</v>
      </c>
      <c r="B115" s="14" t="str">
        <f ca="1"/>
        <v>GetManualSettingLensData2</v>
      </c>
      <c r="D115" s="8" t="str">
        <f ca="1"/>
        <v>GetManualSettingLensData2</v>
      </c>
      <c r="E115" s="8" t="str">
        <f ca="1"/>
        <v>GetManualSettingLensData2</v>
      </c>
      <c r="F115" s="8" t="str">
        <f ca="1"/>
        <v/>
      </c>
      <c r="G115" s="8" t="str">
        <f ca="1"/>
        <v/>
      </c>
      <c r="H115" s="7" t="str">
        <f ca="1"/>
        <v/>
      </c>
      <c r="I115" s="7" t="str">
        <f ca="1"/>
        <v/>
      </c>
      <c r="J115" s="7" t="str">
        <f ca="1"/>
        <v/>
      </c>
      <c r="K115" s="7" t="str">
        <f ca="1"/>
        <v/>
      </c>
      <c r="N115" s="7" t="str">
        <f ca="1"/>
        <v>Z9</v>
      </c>
      <c r="O115" s="7" t="str">
        <f ca="1"/>
        <v>0x1004</v>
      </c>
      <c r="P115" s="7" t="str">
        <f ca="1"/>
        <v>GetStorageIDs</v>
      </c>
      <c r="R115" s="8" t="s">
        <v>117</v>
      </c>
      <c r="S115" s="8" t="s">
        <v>115</v>
      </c>
      <c r="T115" s="8" t="s">
        <v>121</v>
      </c>
      <c r="U115" s="8" t="s">
        <v>121</v>
      </c>
      <c r="V115" s="7" t="s">
        <v>139</v>
      </c>
      <c r="W115" s="7" t="s">
        <v>121</v>
      </c>
      <c r="X115" s="7" t="s">
        <v>121</v>
      </c>
      <c r="Y115" s="7" t="s">
        <v>121</v>
      </c>
    </row>
    <row r="116" spans="1:25" x14ac:dyDescent="0.25">
      <c r="A116" s="13" t="str">
        <f ca="1"/>
        <v>0x9471</v>
      </c>
      <c r="B116" s="14" t="str">
        <f ca="1"/>
        <v>SetAutoCaptureTimingOptions</v>
      </c>
      <c r="D116" s="8" t="str">
        <f ca="1"/>
        <v/>
      </c>
      <c r="E116" s="8" t="str">
        <f ca="1"/>
        <v>SetAutoCaptureTimingOptions</v>
      </c>
      <c r="F116" s="8" t="str">
        <f ca="1"/>
        <v/>
      </c>
      <c r="G116" s="8" t="str">
        <f ca="1"/>
        <v/>
      </c>
      <c r="H116" s="7" t="str">
        <f ca="1"/>
        <v/>
      </c>
      <c r="I116" s="7" t="str">
        <f ca="1"/>
        <v/>
      </c>
      <c r="J116" s="7" t="str">
        <f ca="1"/>
        <v/>
      </c>
      <c r="K116" s="7" t="str">
        <f ca="1"/>
        <v/>
      </c>
      <c r="N116" s="7" t="str">
        <f ca="1"/>
        <v>Z9</v>
      </c>
      <c r="O116" s="7" t="str">
        <f ca="1"/>
        <v>0x1005</v>
      </c>
      <c r="P116" s="7" t="str">
        <f ca="1"/>
        <v>GetStorageInfo</v>
      </c>
      <c r="R116" s="8" t="s">
        <v>118</v>
      </c>
      <c r="S116" s="8" t="s">
        <v>116</v>
      </c>
      <c r="T116" s="8" t="s">
        <v>122</v>
      </c>
      <c r="U116" s="8" t="s">
        <v>122</v>
      </c>
      <c r="V116" s="7" t="s">
        <v>140</v>
      </c>
      <c r="W116" s="7" t="s">
        <v>122</v>
      </c>
      <c r="X116" s="7" t="s">
        <v>122</v>
      </c>
      <c r="Y116" s="7" t="s">
        <v>122</v>
      </c>
    </row>
    <row r="117" spans="1:25" x14ac:dyDescent="0.25">
      <c r="A117" s="13" t="str">
        <f ca="1"/>
        <v>0x9472</v>
      </c>
      <c r="B117" s="14" t="str">
        <f ca="1"/>
        <v>SendPartialObjectInfo</v>
      </c>
      <c r="D117" s="8" t="str">
        <f ca="1"/>
        <v/>
      </c>
      <c r="E117" s="8" t="str">
        <f ca="1"/>
        <v>SendPartialObjectInfo</v>
      </c>
      <c r="F117" s="8" t="str">
        <f ca="1"/>
        <v/>
      </c>
      <c r="G117" s="8" t="str">
        <f ca="1"/>
        <v/>
      </c>
      <c r="H117" s="7" t="str">
        <f ca="1"/>
        <v/>
      </c>
      <c r="I117" s="7" t="str">
        <f ca="1"/>
        <v/>
      </c>
      <c r="J117" s="7" t="str">
        <f ca="1"/>
        <v/>
      </c>
      <c r="K117" s="7" t="str">
        <f ca="1"/>
        <v/>
      </c>
      <c r="N117" s="7" t="str">
        <f ca="1"/>
        <v>Z9</v>
      </c>
      <c r="O117" s="7" t="str">
        <f ca="1"/>
        <v>0x1006</v>
      </c>
      <c r="P117" s="7" t="str">
        <f ca="1"/>
        <v>GetNumObjects</v>
      </c>
      <c r="R117" s="8" t="s">
        <v>119</v>
      </c>
      <c r="S117" s="8" t="s">
        <v>117</v>
      </c>
      <c r="T117" s="8" t="s">
        <v>123</v>
      </c>
      <c r="U117" s="8" t="s">
        <v>123</v>
      </c>
      <c r="V117" s="7" t="s">
        <v>141</v>
      </c>
      <c r="W117" s="7" t="s">
        <v>123</v>
      </c>
      <c r="X117" s="7" t="s">
        <v>123</v>
      </c>
      <c r="Y117" s="7" t="s">
        <v>123</v>
      </c>
    </row>
    <row r="118" spans="1:25" x14ac:dyDescent="0.25">
      <c r="A118" s="13" t="str">
        <f ca="1"/>
        <v>0x9473</v>
      </c>
      <c r="B118" s="14" t="str">
        <f ca="1"/>
        <v>SendPartialObject</v>
      </c>
      <c r="D118" s="8" t="str">
        <f ca="1"/>
        <v/>
      </c>
      <c r="E118" s="8" t="str">
        <f ca="1"/>
        <v>SendPartialObject</v>
      </c>
      <c r="F118" s="8" t="str">
        <f ca="1"/>
        <v/>
      </c>
      <c r="G118" s="8" t="str">
        <f ca="1"/>
        <v/>
      </c>
      <c r="H118" s="7" t="str">
        <f ca="1"/>
        <v/>
      </c>
      <c r="I118" s="7" t="str">
        <f ca="1"/>
        <v/>
      </c>
      <c r="J118" s="7" t="str">
        <f ca="1"/>
        <v/>
      </c>
      <c r="K118" s="7" t="str">
        <f ca="1"/>
        <v/>
      </c>
      <c r="N118" s="7" t="str">
        <f ca="1"/>
        <v>Z9</v>
      </c>
      <c r="O118" s="7" t="str">
        <f ca="1"/>
        <v>0x1007</v>
      </c>
      <c r="P118" s="7" t="str">
        <f ca="1"/>
        <v>GetObjectHandles</v>
      </c>
      <c r="R118" s="8" t="s">
        <v>120</v>
      </c>
      <c r="S118" s="8" t="s">
        <v>118</v>
      </c>
      <c r="T118" s="8" t="s">
        <v>124</v>
      </c>
      <c r="U118" s="8" t="s">
        <v>124</v>
      </c>
      <c r="V118" s="7" t="s">
        <v>142</v>
      </c>
      <c r="W118" s="7" t="s">
        <v>124</v>
      </c>
      <c r="X118" s="7" t="s">
        <v>124</v>
      </c>
      <c r="Y118" s="7" t="s">
        <v>124</v>
      </c>
    </row>
    <row r="119" spans="1:25" x14ac:dyDescent="0.25">
      <c r="A119" s="13" t="str">
        <f ca="1"/>
        <v>0x9801</v>
      </c>
      <c r="B119" s="14" t="str">
        <f ca="1"/>
        <v>GetObjectPropsSupported</v>
      </c>
      <c r="D119" s="8" t="str">
        <f ca="1"/>
        <v>GetObjectPropsSupported</v>
      </c>
      <c r="E119" s="8" t="str">
        <f ca="1"/>
        <v>GetObjectPropsSupported</v>
      </c>
      <c r="F119" s="8" t="str">
        <f ca="1"/>
        <v>GetObjectPropsSupported</v>
      </c>
      <c r="G119" s="8" t="str">
        <f ca="1"/>
        <v>GetObjectPropsSupported</v>
      </c>
      <c r="H119" s="7" t="str">
        <f ca="1"/>
        <v>GetObjectPropsSupported</v>
      </c>
      <c r="I119" s="7" t="str">
        <f ca="1"/>
        <v>GetObjectPropsSupported</v>
      </c>
      <c r="J119" s="7" t="str">
        <f ca="1"/>
        <v>GetObjectPropsSupported</v>
      </c>
      <c r="K119" s="7" t="str">
        <f ca="1"/>
        <v>GetObjectPropsSupported</v>
      </c>
      <c r="N119" s="7" t="str">
        <f ca="1"/>
        <v>Z9</v>
      </c>
      <c r="O119" s="7" t="str">
        <f ca="1"/>
        <v>0x1008</v>
      </c>
      <c r="P119" s="7" t="str">
        <f ca="1"/>
        <v>GetObjectInfo</v>
      </c>
      <c r="R119" s="8" t="s">
        <v>121</v>
      </c>
      <c r="S119" s="8" t="s">
        <v>119</v>
      </c>
      <c r="T119" s="8" t="s">
        <v>125</v>
      </c>
      <c r="U119" s="8" t="s">
        <v>125</v>
      </c>
      <c r="V119" s="7" t="s">
        <v>143</v>
      </c>
      <c r="W119" s="7" t="s">
        <v>125</v>
      </c>
      <c r="X119" s="7" t="s">
        <v>125</v>
      </c>
      <c r="Y119" s="7" t="s">
        <v>125</v>
      </c>
    </row>
    <row r="120" spans="1:25" x14ac:dyDescent="0.25">
      <c r="A120" s="13" t="str">
        <f ca="1"/>
        <v>0x9802</v>
      </c>
      <c r="B120" s="14" t="str">
        <f ca="1"/>
        <v>GetObjectPropDesc</v>
      </c>
      <c r="D120" s="8" t="str">
        <f ca="1"/>
        <v>GetObjectPropDesc</v>
      </c>
      <c r="E120" s="8" t="str">
        <f ca="1"/>
        <v>GetObjectPropDesc</v>
      </c>
      <c r="F120" s="8" t="str">
        <f ca="1"/>
        <v>GetObjectPropDesc</v>
      </c>
      <c r="G120" s="8" t="str">
        <f ca="1"/>
        <v>GetObjectPropDesc</v>
      </c>
      <c r="H120" s="7" t="str">
        <f ca="1"/>
        <v>GetObjectPropDesc</v>
      </c>
      <c r="I120" s="7" t="str">
        <f ca="1"/>
        <v>GetObjectPropDesc</v>
      </c>
      <c r="J120" s="7" t="str">
        <f ca="1"/>
        <v>GetObjectPropDesc</v>
      </c>
      <c r="K120" s="7" t="str">
        <f ca="1"/>
        <v>GetObjectPropDesc</v>
      </c>
      <c r="N120" s="7" t="str">
        <f ca="1"/>
        <v>Z9</v>
      </c>
      <c r="O120" s="7" t="str">
        <f ca="1"/>
        <v>0x1009</v>
      </c>
      <c r="P120" s="7" t="str">
        <f ca="1"/>
        <v>GetObject</v>
      </c>
      <c r="R120" s="8" t="s">
        <v>122</v>
      </c>
      <c r="S120" s="8" t="s">
        <v>120</v>
      </c>
      <c r="T120" s="8" t="s">
        <v>126</v>
      </c>
      <c r="U120" s="8" t="s">
        <v>126</v>
      </c>
      <c r="V120" s="7" t="s">
        <v>144</v>
      </c>
      <c r="W120" s="7" t="s">
        <v>126</v>
      </c>
      <c r="X120" s="7" t="s">
        <v>126</v>
      </c>
      <c r="Y120" s="7" t="s">
        <v>126</v>
      </c>
    </row>
    <row r="121" spans="1:25" x14ac:dyDescent="0.25">
      <c r="A121" s="13" t="str">
        <f ca="1"/>
        <v>0x9803</v>
      </c>
      <c r="B121" s="14" t="str">
        <f ca="1"/>
        <v>GetObjectPropValue</v>
      </c>
      <c r="D121" s="8" t="str">
        <f ca="1"/>
        <v>GetObjectPropValue</v>
      </c>
      <c r="E121" s="8" t="str">
        <f ca="1"/>
        <v>GetObjectPropValue</v>
      </c>
      <c r="F121" s="8" t="str">
        <f ca="1"/>
        <v>GetObjectPropValue</v>
      </c>
      <c r="G121" s="8" t="str">
        <f ca="1"/>
        <v>GetObjectPropValue</v>
      </c>
      <c r="H121" s="7" t="str">
        <f ca="1"/>
        <v>GetObjectPropValue</v>
      </c>
      <c r="I121" s="7" t="str">
        <f ca="1"/>
        <v>GetObjectPropValue</v>
      </c>
      <c r="J121" s="7" t="str">
        <f ca="1"/>
        <v>GetObjectPropValue</v>
      </c>
      <c r="K121" s="7" t="str">
        <f ca="1"/>
        <v>GetObjectPropValue</v>
      </c>
      <c r="N121" s="7" t="str">
        <f ca="1"/>
        <v>Z9</v>
      </c>
      <c r="O121" s="7" t="str">
        <f ca="1"/>
        <v>0x100A</v>
      </c>
      <c r="P121" s="7" t="str">
        <f ca="1"/>
        <v>GetThumb</v>
      </c>
      <c r="R121" s="8" t="s">
        <v>123</v>
      </c>
      <c r="S121" s="8" t="s">
        <v>121</v>
      </c>
      <c r="T121" s="8" t="s">
        <v>127</v>
      </c>
      <c r="U121" s="8" t="s">
        <v>127</v>
      </c>
      <c r="V121" s="7" t="s">
        <v>145</v>
      </c>
      <c r="W121" s="7" t="s">
        <v>127</v>
      </c>
      <c r="X121" s="7" t="s">
        <v>127</v>
      </c>
      <c r="Y121" s="7" t="s">
        <v>127</v>
      </c>
    </row>
    <row r="122" spans="1:25" x14ac:dyDescent="0.25">
      <c r="A122" s="13" t="str">
        <f ca="1"/>
        <v>0x9804</v>
      </c>
      <c r="B122" s="14" t="str">
        <f ca="1"/>
        <v>SetObjectPropValue</v>
      </c>
      <c r="D122" s="8" t="str">
        <f ca="1"/>
        <v/>
      </c>
      <c r="E122" s="8" t="str">
        <f ca="1"/>
        <v>SetObjectPropValue</v>
      </c>
      <c r="F122" s="8" t="str">
        <f ca="1"/>
        <v/>
      </c>
      <c r="G122" s="8" t="str">
        <f ca="1"/>
        <v/>
      </c>
      <c r="H122" s="7" t="str">
        <f ca="1"/>
        <v/>
      </c>
      <c r="I122" s="7" t="str">
        <f ca="1"/>
        <v/>
      </c>
      <c r="J122" s="7" t="str">
        <f ca="1"/>
        <v/>
      </c>
      <c r="K122" s="7" t="str">
        <f ca="1"/>
        <v/>
      </c>
      <c r="N122" s="7" t="str">
        <f ca="1"/>
        <v>Z9</v>
      </c>
      <c r="O122" s="7" t="str">
        <f ca="1"/>
        <v>0x100B</v>
      </c>
      <c r="P122" s="7" t="str">
        <f ca="1"/>
        <v>DeleteObject</v>
      </c>
      <c r="R122" s="8" t="s">
        <v>124</v>
      </c>
      <c r="S122" s="8" t="s">
        <v>122</v>
      </c>
      <c r="T122" s="8" t="s">
        <v>128</v>
      </c>
      <c r="U122" s="8" t="s">
        <v>128</v>
      </c>
      <c r="V122" s="7" t="s">
        <v>146</v>
      </c>
      <c r="W122" s="7" t="s">
        <v>128</v>
      </c>
      <c r="X122" s="7" t="s">
        <v>128</v>
      </c>
      <c r="Y122" s="7" t="s">
        <v>128</v>
      </c>
    </row>
    <row r="123" spans="1:25" x14ac:dyDescent="0.25">
      <c r="A123" s="13" t="str">
        <f ca="1"/>
        <v>0x9805</v>
      </c>
      <c r="B123" s="14" t="str">
        <f ca="1"/>
        <v>GetObjectPropList</v>
      </c>
      <c r="D123" s="8" t="str">
        <f ca="1"/>
        <v>GetObjectPropList</v>
      </c>
      <c r="E123" s="8" t="str">
        <f ca="1"/>
        <v>GetObjectPropList</v>
      </c>
      <c r="F123" s="8" t="str">
        <f ca="1"/>
        <v>GetObjectPropList</v>
      </c>
      <c r="G123" s="8" t="str">
        <f ca="1"/>
        <v>GetObjectPropList</v>
      </c>
      <c r="H123" s="7" t="str">
        <f ca="1"/>
        <v>GetObjectPropList</v>
      </c>
      <c r="I123" s="7" t="str">
        <f ca="1"/>
        <v>GetObjectPropList</v>
      </c>
      <c r="J123" s="7" t="str">
        <f ca="1"/>
        <v>GetObjectPropList</v>
      </c>
      <c r="K123" s="7" t="str">
        <f ca="1"/>
        <v>GetObjectPropList</v>
      </c>
      <c r="N123" s="7" t="str">
        <f ca="1"/>
        <v>Z9</v>
      </c>
      <c r="O123" s="7" t="str">
        <f ca="1"/>
        <v>0x100C</v>
      </c>
      <c r="P123" s="7" t="str">
        <f ca="1"/>
        <v>SendObjectInfo</v>
      </c>
      <c r="R123" s="8" t="s">
        <v>125</v>
      </c>
      <c r="S123" s="8" t="s">
        <v>123</v>
      </c>
      <c r="T123" s="8" t="s">
        <v>129</v>
      </c>
      <c r="U123" s="8" t="s">
        <v>129</v>
      </c>
      <c r="V123" s="7" t="s">
        <v>151</v>
      </c>
      <c r="W123" s="7" t="s">
        <v>129</v>
      </c>
      <c r="X123" s="7" t="s">
        <v>129</v>
      </c>
      <c r="Y123" s="7" t="s">
        <v>129</v>
      </c>
    </row>
    <row r="124" spans="1:25" x14ac:dyDescent="0.25">
      <c r="N124" s="7" t="str">
        <f ca="1"/>
        <v>Z9</v>
      </c>
      <c r="O124" s="7" t="str">
        <f ca="1"/>
        <v>0x100D</v>
      </c>
      <c r="P124" s="7" t="str">
        <f ca="1"/>
        <v>SendObject</v>
      </c>
      <c r="R124" s="8" t="s">
        <v>126</v>
      </c>
      <c r="S124" s="8" t="s">
        <v>124</v>
      </c>
      <c r="T124" s="8" t="s">
        <v>130</v>
      </c>
      <c r="U124" s="8" t="s">
        <v>130</v>
      </c>
      <c r="V124" s="7" t="s">
        <v>152</v>
      </c>
      <c r="W124" s="7" t="s">
        <v>130</v>
      </c>
      <c r="X124" s="7" t="s">
        <v>130</v>
      </c>
      <c r="Y124" s="7" t="s">
        <v>130</v>
      </c>
    </row>
    <row r="125" spans="1:25" x14ac:dyDescent="0.25">
      <c r="N125" s="7" t="str">
        <f ca="1"/>
        <v>Z9</v>
      </c>
      <c r="O125" s="7" t="str">
        <f ca="1"/>
        <v>0x100E</v>
      </c>
      <c r="P125" s="7" t="str">
        <f ca="1"/>
        <v>InitiateCapture</v>
      </c>
      <c r="R125" s="8" t="s">
        <v>127</v>
      </c>
      <c r="S125" s="8" t="s">
        <v>125</v>
      </c>
      <c r="T125" s="8" t="s">
        <v>131</v>
      </c>
      <c r="U125" s="8" t="s">
        <v>131</v>
      </c>
      <c r="V125" s="7" t="s">
        <v>207</v>
      </c>
      <c r="W125" s="7" t="s">
        <v>131</v>
      </c>
      <c r="X125" s="7" t="s">
        <v>131</v>
      </c>
      <c r="Y125" s="7" t="s">
        <v>131</v>
      </c>
    </row>
    <row r="126" spans="1:25" x14ac:dyDescent="0.25">
      <c r="N126" s="7" t="str">
        <f ca="1"/>
        <v>Z9</v>
      </c>
      <c r="O126" s="7" t="str">
        <f ca="1"/>
        <v>0x100F</v>
      </c>
      <c r="P126" s="7" t="str">
        <f ca="1"/>
        <v>FormatStore</v>
      </c>
      <c r="R126" s="8" t="s">
        <v>128</v>
      </c>
      <c r="S126" s="8" t="s">
        <v>126</v>
      </c>
      <c r="T126" s="8" t="s">
        <v>132</v>
      </c>
      <c r="U126" s="8" t="s">
        <v>132</v>
      </c>
      <c r="V126" s="7" t="s">
        <v>208</v>
      </c>
      <c r="W126" s="7" t="s">
        <v>132</v>
      </c>
      <c r="X126" s="7" t="s">
        <v>132</v>
      </c>
      <c r="Y126" s="7" t="s">
        <v>132</v>
      </c>
    </row>
    <row r="127" spans="1:25" x14ac:dyDescent="0.25">
      <c r="N127" s="7" t="str">
        <f ca="1"/>
        <v>Z9</v>
      </c>
      <c r="O127" s="7" t="str">
        <f ca="1"/>
        <v>0x1012</v>
      </c>
      <c r="P127" s="7" t="str">
        <f ca="1"/>
        <v>SetObjectProtection</v>
      </c>
      <c r="R127" s="8" t="s">
        <v>129</v>
      </c>
      <c r="S127" s="8" t="s">
        <v>127</v>
      </c>
      <c r="T127" s="8" t="s">
        <v>133</v>
      </c>
      <c r="U127" s="8" t="s">
        <v>133</v>
      </c>
      <c r="V127" s="7" t="s">
        <v>215</v>
      </c>
      <c r="W127" s="7" t="s">
        <v>133</v>
      </c>
      <c r="X127" s="7" t="s">
        <v>133</v>
      </c>
      <c r="Y127" s="7" t="s">
        <v>133</v>
      </c>
    </row>
    <row r="128" spans="1:25" x14ac:dyDescent="0.25">
      <c r="N128" s="7" t="str">
        <f ca="1"/>
        <v>Z9</v>
      </c>
      <c r="O128" s="7" t="str">
        <f ca="1"/>
        <v>0x1014</v>
      </c>
      <c r="P128" s="7" t="str">
        <f ca="1"/>
        <v>GetDevicePropDesc</v>
      </c>
      <c r="R128" s="8" t="s">
        <v>130</v>
      </c>
      <c r="S128" s="8" t="s">
        <v>128</v>
      </c>
      <c r="T128" s="8" t="s">
        <v>134</v>
      </c>
      <c r="U128" s="8" t="s">
        <v>134</v>
      </c>
      <c r="V128" s="7" t="s">
        <v>216</v>
      </c>
      <c r="W128" s="7" t="s">
        <v>134</v>
      </c>
      <c r="X128" s="7" t="s">
        <v>134</v>
      </c>
      <c r="Y128" s="7" t="s">
        <v>134</v>
      </c>
    </row>
    <row r="129" spans="14:25" x14ac:dyDescent="0.25">
      <c r="N129" s="7" t="str">
        <f ca="1"/>
        <v>Z9</v>
      </c>
      <c r="O129" s="7" t="str">
        <f ca="1"/>
        <v>0x1015</v>
      </c>
      <c r="P129" s="7" t="str">
        <f ca="1"/>
        <v>GetDevicePropValue</v>
      </c>
      <c r="R129" s="8" t="s">
        <v>131</v>
      </c>
      <c r="S129" s="8" t="s">
        <v>129</v>
      </c>
      <c r="T129" s="8" t="s">
        <v>135</v>
      </c>
      <c r="U129" s="8" t="s">
        <v>135</v>
      </c>
      <c r="V129" s="7" t="s">
        <v>217</v>
      </c>
      <c r="W129" s="7" t="s">
        <v>137</v>
      </c>
      <c r="X129" s="7" t="s">
        <v>137</v>
      </c>
      <c r="Y129" s="7" t="s">
        <v>135</v>
      </c>
    </row>
    <row r="130" spans="14:25" x14ac:dyDescent="0.25">
      <c r="N130" s="7" t="str">
        <f ca="1"/>
        <v>Z9</v>
      </c>
      <c r="O130" s="7" t="str">
        <f ca="1"/>
        <v>0x1016</v>
      </c>
      <c r="P130" s="7" t="str">
        <f ca="1"/>
        <v>SetDevicePropValue</v>
      </c>
      <c r="R130" s="8" t="s">
        <v>132</v>
      </c>
      <c r="S130" s="8" t="s">
        <v>130</v>
      </c>
      <c r="T130" s="8" t="s">
        <v>136</v>
      </c>
      <c r="U130" s="8" t="s">
        <v>136</v>
      </c>
      <c r="V130" s="7" t="s">
        <v>218</v>
      </c>
      <c r="W130" s="7" t="s">
        <v>138</v>
      </c>
      <c r="X130" s="7" t="s">
        <v>138</v>
      </c>
      <c r="Y130" s="7" t="s">
        <v>136</v>
      </c>
    </row>
    <row r="131" spans="14:25" x14ac:dyDescent="0.25">
      <c r="N131" s="7" t="str">
        <f ca="1"/>
        <v>Z9</v>
      </c>
      <c r="O131" s="7" t="str">
        <f ca="1"/>
        <v>0x101B</v>
      </c>
      <c r="P131" s="7" t="str">
        <f ca="1"/>
        <v>GetPartialObject</v>
      </c>
      <c r="R131" s="8" t="s">
        <v>133</v>
      </c>
      <c r="S131" s="8" t="s">
        <v>131</v>
      </c>
      <c r="T131" s="8" t="s">
        <v>137</v>
      </c>
      <c r="U131" s="8" t="s">
        <v>137</v>
      </c>
      <c r="V131" s="7" t="s">
        <v>219</v>
      </c>
      <c r="W131" s="7" t="s">
        <v>139</v>
      </c>
      <c r="X131" s="7" t="s">
        <v>139</v>
      </c>
      <c r="Y131" s="7" t="s">
        <v>137</v>
      </c>
    </row>
    <row r="132" spans="14:25" x14ac:dyDescent="0.25">
      <c r="N132" s="7" t="str">
        <f ca="1"/>
        <v>Z9</v>
      </c>
      <c r="O132" s="7" t="str">
        <f ca="1"/>
        <v>0x90C0</v>
      </c>
      <c r="P132" s="7" t="str">
        <f ca="1"/>
        <v>InitiateCaptureRecInSdram</v>
      </c>
      <c r="R132" s="8" t="s">
        <v>134</v>
      </c>
      <c r="S132" s="8" t="s">
        <v>132</v>
      </c>
      <c r="T132" s="8" t="s">
        <v>138</v>
      </c>
      <c r="U132" s="8" t="s">
        <v>138</v>
      </c>
      <c r="V132" s="7" t="s">
        <v>220</v>
      </c>
      <c r="W132" s="7" t="s">
        <v>140</v>
      </c>
      <c r="X132" s="7" t="s">
        <v>140</v>
      </c>
      <c r="Y132" s="7" t="s">
        <v>138</v>
      </c>
    </row>
    <row r="133" spans="14:25" x14ac:dyDescent="0.25">
      <c r="N133" s="7" t="str">
        <f ca="1"/>
        <v>Z9</v>
      </c>
      <c r="O133" s="7" t="str">
        <f ca="1"/>
        <v>0x90C1</v>
      </c>
      <c r="P133" s="7" t="str">
        <f ca="1"/>
        <v>AfDrive</v>
      </c>
      <c r="R133" s="8" t="s">
        <v>135</v>
      </c>
      <c r="S133" s="8" t="s">
        <v>133</v>
      </c>
      <c r="T133" s="8" t="s">
        <v>139</v>
      </c>
      <c r="U133" s="8" t="s">
        <v>139</v>
      </c>
      <c r="V133" s="7" t="s">
        <v>221</v>
      </c>
      <c r="W133" s="7" t="s">
        <v>141</v>
      </c>
      <c r="X133" s="7" t="s">
        <v>141</v>
      </c>
      <c r="Y133" s="7" t="s">
        <v>139</v>
      </c>
    </row>
    <row r="134" spans="14:25" x14ac:dyDescent="0.25">
      <c r="N134" s="7" t="str">
        <f ca="1"/>
        <v>Z9</v>
      </c>
      <c r="O134" s="7" t="str">
        <f ca="1"/>
        <v>0x90C2</v>
      </c>
      <c r="P134" s="7" t="str">
        <f ca="1"/>
        <v>ChangeCameraMode</v>
      </c>
      <c r="R134" s="8" t="s">
        <v>136</v>
      </c>
      <c r="S134" s="8" t="s">
        <v>134</v>
      </c>
      <c r="T134" s="8" t="s">
        <v>140</v>
      </c>
      <c r="U134" s="8" t="s">
        <v>140</v>
      </c>
      <c r="V134" s="7" t="s">
        <v>222</v>
      </c>
      <c r="W134" s="7" t="s">
        <v>142</v>
      </c>
      <c r="X134" s="7" t="s">
        <v>142</v>
      </c>
      <c r="Y134" s="7" t="s">
        <v>140</v>
      </c>
    </row>
    <row r="135" spans="14:25" x14ac:dyDescent="0.25">
      <c r="N135" s="7" t="str">
        <f ca="1"/>
        <v>Z9</v>
      </c>
      <c r="O135" s="7" t="str">
        <f ca="1"/>
        <v>0x90C3</v>
      </c>
      <c r="P135" s="7" t="str">
        <f ca="1"/>
        <v>DeleteImagesInSdram</v>
      </c>
      <c r="R135" s="8" t="s">
        <v>137</v>
      </c>
      <c r="S135" s="8" t="s">
        <v>135</v>
      </c>
      <c r="T135" s="8" t="s">
        <v>141</v>
      </c>
      <c r="U135" s="8" t="s">
        <v>141</v>
      </c>
      <c r="W135" s="7" t="s">
        <v>143</v>
      </c>
      <c r="X135" s="7" t="s">
        <v>143</v>
      </c>
      <c r="Y135" s="7" t="s">
        <v>141</v>
      </c>
    </row>
    <row r="136" spans="14:25" x14ac:dyDescent="0.25">
      <c r="N136" s="7" t="str">
        <f ca="1"/>
        <v>Z9</v>
      </c>
      <c r="O136" s="7" t="str">
        <f ca="1"/>
        <v>0x90C4</v>
      </c>
      <c r="P136" s="7" t="str">
        <f ca="1"/>
        <v>GetLargeThumb</v>
      </c>
      <c r="R136" s="8" t="s">
        <v>138</v>
      </c>
      <c r="S136" s="8" t="s">
        <v>136</v>
      </c>
      <c r="T136" s="8" t="s">
        <v>142</v>
      </c>
      <c r="U136" s="8" t="s">
        <v>142</v>
      </c>
      <c r="W136" s="7" t="s">
        <v>144</v>
      </c>
      <c r="X136" s="7" t="s">
        <v>144</v>
      </c>
      <c r="Y136" s="7" t="s">
        <v>142</v>
      </c>
    </row>
    <row r="137" spans="14:25" x14ac:dyDescent="0.25">
      <c r="N137" s="7" t="str">
        <f ca="1"/>
        <v>Z9</v>
      </c>
      <c r="O137" s="7" t="str">
        <f ca="1"/>
        <v>0x90C7</v>
      </c>
      <c r="P137" s="7" t="str">
        <f ca="1"/>
        <v>GetEvent</v>
      </c>
      <c r="R137" s="8" t="s">
        <v>139</v>
      </c>
      <c r="S137" s="8" t="s">
        <v>137</v>
      </c>
      <c r="T137" s="8" t="s">
        <v>143</v>
      </c>
      <c r="U137" s="8" t="s">
        <v>143</v>
      </c>
      <c r="W137" s="7" t="s">
        <v>145</v>
      </c>
      <c r="X137" s="7" t="s">
        <v>145</v>
      </c>
      <c r="Y137" s="7" t="s">
        <v>143</v>
      </c>
    </row>
    <row r="138" spans="14:25" x14ac:dyDescent="0.25">
      <c r="N138" s="7" t="str">
        <f ca="1"/>
        <v>Z9</v>
      </c>
      <c r="O138" s="7" t="str">
        <f ca="1"/>
        <v>0x90C8</v>
      </c>
      <c r="P138" s="7" t="str">
        <f ca="1"/>
        <v>DeviceReady</v>
      </c>
      <c r="R138" s="8" t="s">
        <v>140</v>
      </c>
      <c r="S138" s="8" t="s">
        <v>138</v>
      </c>
      <c r="T138" s="8" t="s">
        <v>144</v>
      </c>
      <c r="U138" s="8" t="s">
        <v>144</v>
      </c>
      <c r="W138" s="7" t="s">
        <v>146</v>
      </c>
      <c r="X138" s="7" t="s">
        <v>146</v>
      </c>
      <c r="Y138" s="7" t="s">
        <v>144</v>
      </c>
    </row>
    <row r="139" spans="14:25" x14ac:dyDescent="0.25">
      <c r="N139" s="7" t="str">
        <f ca="1"/>
        <v>Z9</v>
      </c>
      <c r="O139" s="7" t="str">
        <f ca="1"/>
        <v>0x90C9</v>
      </c>
      <c r="P139" s="7" t="str">
        <f ca="1"/>
        <v>SetPreWbData</v>
      </c>
      <c r="R139" s="8" t="s">
        <v>141</v>
      </c>
      <c r="S139" s="8" t="s">
        <v>139</v>
      </c>
      <c r="T139" s="8" t="s">
        <v>145</v>
      </c>
      <c r="U139" s="8" t="s">
        <v>145</v>
      </c>
      <c r="W139" s="7" t="s">
        <v>151</v>
      </c>
      <c r="X139" s="7" t="s">
        <v>151</v>
      </c>
      <c r="Y139" s="7" t="s">
        <v>145</v>
      </c>
    </row>
    <row r="140" spans="14:25" x14ac:dyDescent="0.25">
      <c r="N140" s="7" t="str">
        <f ca="1"/>
        <v>Z9</v>
      </c>
      <c r="O140" s="7" t="str">
        <f ca="1"/>
        <v>0x90CB</v>
      </c>
      <c r="P140" s="7" t="str">
        <f ca="1"/>
        <v>AfAndCaptureRecInSdram</v>
      </c>
      <c r="R140" s="8" t="s">
        <v>142</v>
      </c>
      <c r="S140" s="8" t="s">
        <v>140</v>
      </c>
      <c r="T140" s="8" t="s">
        <v>146</v>
      </c>
      <c r="U140" s="8" t="s">
        <v>146</v>
      </c>
      <c r="W140" s="7" t="s">
        <v>152</v>
      </c>
      <c r="X140" s="7" t="s">
        <v>152</v>
      </c>
      <c r="Y140" s="7" t="s">
        <v>146</v>
      </c>
    </row>
    <row r="141" spans="14:25" x14ac:dyDescent="0.25">
      <c r="N141" s="7" t="str">
        <f ca="1"/>
        <v>Z9</v>
      </c>
      <c r="O141" s="7" t="str">
        <f ca="1"/>
        <v>0x90CC</v>
      </c>
      <c r="P141" s="7" t="str">
        <f ca="1"/>
        <v>GetPicCtrlData</v>
      </c>
      <c r="R141" s="8" t="s">
        <v>143</v>
      </c>
      <c r="S141" s="8" t="s">
        <v>141</v>
      </c>
      <c r="T141" s="8" t="s">
        <v>151</v>
      </c>
      <c r="U141" s="8" t="s">
        <v>151</v>
      </c>
      <c r="W141" s="7" t="s">
        <v>1191</v>
      </c>
      <c r="X141" s="7" t="s">
        <v>1191</v>
      </c>
      <c r="Y141" s="7" t="s">
        <v>151</v>
      </c>
    </row>
    <row r="142" spans="14:25" x14ac:dyDescent="0.25">
      <c r="N142" s="7" t="str">
        <f ca="1"/>
        <v>Z9</v>
      </c>
      <c r="O142" s="7" t="str">
        <f ca="1"/>
        <v>0x90CD</v>
      </c>
      <c r="P142" s="7" t="str">
        <f ca="1"/>
        <v>SetPicCtrlData</v>
      </c>
      <c r="R142" s="8" t="s">
        <v>144</v>
      </c>
      <c r="S142" s="8" t="s">
        <v>142</v>
      </c>
      <c r="T142" s="8" t="s">
        <v>152</v>
      </c>
      <c r="U142" s="8" t="s">
        <v>152</v>
      </c>
      <c r="W142" s="7" t="s">
        <v>1192</v>
      </c>
      <c r="X142" s="7" t="s">
        <v>1192</v>
      </c>
      <c r="Y142" s="7" t="s">
        <v>152</v>
      </c>
    </row>
    <row r="143" spans="14:25" x14ac:dyDescent="0.25">
      <c r="N143" s="7" t="str">
        <f ca="1"/>
        <v>Z9</v>
      </c>
      <c r="O143" s="7" t="str">
        <f ca="1"/>
        <v>0x90CE</v>
      </c>
      <c r="P143" s="7" t="str">
        <f ca="1"/>
        <v>DeleteCustomPicCtrl</v>
      </c>
      <c r="R143" s="8" t="s">
        <v>145</v>
      </c>
      <c r="S143" s="8" t="s">
        <v>143</v>
      </c>
      <c r="T143" s="8" t="s">
        <v>1191</v>
      </c>
      <c r="U143" s="8" t="s">
        <v>1191</v>
      </c>
      <c r="W143" s="7" t="s">
        <v>215</v>
      </c>
      <c r="X143" s="7" t="s">
        <v>215</v>
      </c>
      <c r="Y143" s="7" t="s">
        <v>1191</v>
      </c>
    </row>
    <row r="144" spans="14:25" x14ac:dyDescent="0.25">
      <c r="N144" s="7" t="str">
        <f ca="1"/>
        <v>Z9</v>
      </c>
      <c r="O144" s="7" t="str">
        <f ca="1"/>
        <v>0x90CF</v>
      </c>
      <c r="P144" s="7" t="str">
        <f ca="1"/>
        <v>GetPicCtrlCapability</v>
      </c>
      <c r="R144" s="8" t="s">
        <v>146</v>
      </c>
      <c r="S144" s="8" t="s">
        <v>144</v>
      </c>
      <c r="T144" s="8" t="s">
        <v>1192</v>
      </c>
      <c r="U144" s="8" t="s">
        <v>1192</v>
      </c>
      <c r="W144" s="7" t="s">
        <v>216</v>
      </c>
      <c r="X144" s="7" t="s">
        <v>216</v>
      </c>
      <c r="Y144" s="7" t="s">
        <v>1192</v>
      </c>
    </row>
    <row r="145" spans="14:25" x14ac:dyDescent="0.25">
      <c r="N145" s="7" t="str">
        <f ca="1"/>
        <v>Z9</v>
      </c>
      <c r="O145" s="7" t="str">
        <f ca="1"/>
        <v>0x9201</v>
      </c>
      <c r="P145" s="7" t="str">
        <f ca="1"/>
        <v>StartLiveView</v>
      </c>
      <c r="R145" s="8" t="s">
        <v>147</v>
      </c>
      <c r="S145" s="8" t="s">
        <v>145</v>
      </c>
      <c r="T145" s="8" t="s">
        <v>153</v>
      </c>
      <c r="U145" s="8" t="s">
        <v>153</v>
      </c>
      <c r="W145" s="7" t="s">
        <v>217</v>
      </c>
      <c r="X145" s="7" t="s">
        <v>217</v>
      </c>
      <c r="Y145" s="7" t="s">
        <v>153</v>
      </c>
    </row>
    <row r="146" spans="14:25" x14ac:dyDescent="0.25">
      <c r="N146" s="7" t="str">
        <f ca="1"/>
        <v>Z9</v>
      </c>
      <c r="O146" s="7" t="str">
        <f ca="1"/>
        <v>0x9202</v>
      </c>
      <c r="P146" s="7" t="str">
        <f ca="1"/>
        <v>EndLiveView</v>
      </c>
      <c r="R146" s="8" t="s">
        <v>148</v>
      </c>
      <c r="S146" s="8" t="s">
        <v>146</v>
      </c>
      <c r="T146" s="8" t="s">
        <v>154</v>
      </c>
      <c r="U146" s="8" t="s">
        <v>154</v>
      </c>
      <c r="W146" s="7" t="s">
        <v>218</v>
      </c>
      <c r="X146" s="7" t="s">
        <v>218</v>
      </c>
      <c r="Y146" s="7" t="s">
        <v>154</v>
      </c>
    </row>
    <row r="147" spans="14:25" x14ac:dyDescent="0.25">
      <c r="N147" s="7" t="str">
        <f ca="1"/>
        <v>Z9</v>
      </c>
      <c r="O147" s="7" t="str">
        <f ca="1"/>
        <v>0x9203</v>
      </c>
      <c r="P147" s="7" t="str">
        <f ca="1"/>
        <v>GetLiveViewImage</v>
      </c>
      <c r="R147" s="8" t="s">
        <v>149</v>
      </c>
      <c r="S147" s="8" t="s">
        <v>147</v>
      </c>
      <c r="T147" s="8" t="s">
        <v>155</v>
      </c>
      <c r="U147" s="8" t="s">
        <v>155</v>
      </c>
      <c r="W147" s="7" t="s">
        <v>219</v>
      </c>
      <c r="X147" s="7" t="s">
        <v>219</v>
      </c>
      <c r="Y147" s="7" t="s">
        <v>155</v>
      </c>
    </row>
    <row r="148" spans="14:25" x14ac:dyDescent="0.25">
      <c r="N148" s="7" t="str">
        <f ca="1"/>
        <v>Z9</v>
      </c>
      <c r="O148" s="7" t="str">
        <f ca="1"/>
        <v>0x9204</v>
      </c>
      <c r="P148" s="7" t="str">
        <f ca="1"/>
        <v>MfDrive</v>
      </c>
      <c r="R148" s="8" t="s">
        <v>150</v>
      </c>
      <c r="S148" s="8" t="s">
        <v>148</v>
      </c>
      <c r="T148" s="8" t="s">
        <v>156</v>
      </c>
      <c r="U148" s="8" t="s">
        <v>156</v>
      </c>
      <c r="W148" s="7" t="s">
        <v>220</v>
      </c>
      <c r="X148" s="7" t="s">
        <v>220</v>
      </c>
      <c r="Y148" s="7" t="s">
        <v>156</v>
      </c>
    </row>
    <row r="149" spans="14:25" x14ac:dyDescent="0.25">
      <c r="N149" s="7" t="str">
        <f ca="1"/>
        <v>Z9</v>
      </c>
      <c r="O149" s="7" t="str">
        <f ca="1"/>
        <v>0x9205</v>
      </c>
      <c r="P149" s="7" t="str">
        <f ca="1"/>
        <v>ChangeAfArea</v>
      </c>
      <c r="R149" s="8" t="s">
        <v>151</v>
      </c>
      <c r="S149" s="8" t="s">
        <v>149</v>
      </c>
      <c r="T149" s="8" t="s">
        <v>157</v>
      </c>
      <c r="U149" s="8" t="s">
        <v>157</v>
      </c>
      <c r="W149" s="7" t="s">
        <v>221</v>
      </c>
      <c r="X149" s="7" t="s">
        <v>221</v>
      </c>
      <c r="Y149" s="7" t="s">
        <v>215</v>
      </c>
    </row>
    <row r="150" spans="14:25" x14ac:dyDescent="0.25">
      <c r="N150" s="7" t="str">
        <f ca="1"/>
        <v>Z9</v>
      </c>
      <c r="O150" s="7" t="str">
        <f ca="1"/>
        <v>0x9206</v>
      </c>
      <c r="P150" s="7" t="str">
        <f ca="1"/>
        <v>AfDriveCancel</v>
      </c>
      <c r="R150" s="8" t="s">
        <v>152</v>
      </c>
      <c r="S150" s="8" t="s">
        <v>150</v>
      </c>
      <c r="T150" s="8" t="s">
        <v>158</v>
      </c>
      <c r="U150" s="8" t="s">
        <v>158</v>
      </c>
      <c r="W150" s="7" t="s">
        <v>222</v>
      </c>
      <c r="X150" s="7" t="s">
        <v>222</v>
      </c>
      <c r="Y150" s="7" t="s">
        <v>216</v>
      </c>
    </row>
    <row r="151" spans="14:25" x14ac:dyDescent="0.25">
      <c r="N151" s="7" t="str">
        <f ca="1"/>
        <v>Z9</v>
      </c>
      <c r="O151" s="7" t="str">
        <f ca="1"/>
        <v>0x9207</v>
      </c>
      <c r="P151" s="7" t="str">
        <f ca="1"/>
        <v>InitiateCaptureRecInMedia</v>
      </c>
      <c r="R151" s="8" t="s">
        <v>153</v>
      </c>
      <c r="S151" s="8" t="s">
        <v>151</v>
      </c>
      <c r="T151" s="8" t="s">
        <v>159</v>
      </c>
      <c r="U151" s="8" t="s">
        <v>159</v>
      </c>
      <c r="Y151" s="7" t="s">
        <v>217</v>
      </c>
    </row>
    <row r="152" spans="14:25" x14ac:dyDescent="0.25">
      <c r="N152" s="7" t="str">
        <f ca="1"/>
        <v>Z9</v>
      </c>
      <c r="O152" s="7" t="str">
        <f ca="1"/>
        <v>0x9209</v>
      </c>
      <c r="P152" s="7" t="str">
        <f ca="1"/>
        <v>GetVendorStorageIDs</v>
      </c>
      <c r="R152" s="8" t="s">
        <v>154</v>
      </c>
      <c r="S152" s="8" t="s">
        <v>152</v>
      </c>
      <c r="T152" s="8" t="s">
        <v>160</v>
      </c>
      <c r="U152" s="8" t="s">
        <v>160</v>
      </c>
      <c r="Y152" s="7" t="s">
        <v>218</v>
      </c>
    </row>
    <row r="153" spans="14:25" x14ac:dyDescent="0.25">
      <c r="N153" s="7" t="str">
        <f ca="1"/>
        <v>Z9</v>
      </c>
      <c r="O153" s="7" t="str">
        <f ca="1"/>
        <v>0x920A</v>
      </c>
      <c r="P153" s="7" t="str">
        <f ca="1"/>
        <v>StartMovieRecord</v>
      </c>
      <c r="R153" s="8" t="s">
        <v>155</v>
      </c>
      <c r="S153" s="8" t="s">
        <v>153</v>
      </c>
      <c r="T153" s="8" t="s">
        <v>215</v>
      </c>
      <c r="U153" s="8" t="s">
        <v>215</v>
      </c>
      <c r="Y153" s="7" t="s">
        <v>219</v>
      </c>
    </row>
    <row r="154" spans="14:25" x14ac:dyDescent="0.25">
      <c r="N154" s="7" t="str">
        <f ca="1"/>
        <v>Z9</v>
      </c>
      <c r="O154" s="7" t="str">
        <f ca="1"/>
        <v>0x920B</v>
      </c>
      <c r="P154" s="7" t="str">
        <f ca="1"/>
        <v>EndMovieRecord</v>
      </c>
      <c r="R154" s="8" t="s">
        <v>156</v>
      </c>
      <c r="S154" s="8" t="s">
        <v>154</v>
      </c>
      <c r="T154" s="8" t="s">
        <v>216</v>
      </c>
      <c r="U154" s="8" t="s">
        <v>216</v>
      </c>
      <c r="Y154" s="7" t="s">
        <v>220</v>
      </c>
    </row>
    <row r="155" spans="14:25" x14ac:dyDescent="0.25">
      <c r="N155" s="7" t="str">
        <f ca="1"/>
        <v>Z9</v>
      </c>
      <c r="O155" s="7" t="str">
        <f ca="1"/>
        <v>0x920C</v>
      </c>
      <c r="P155" s="7" t="str">
        <f ca="1"/>
        <v>TerminateCapture</v>
      </c>
      <c r="R155" s="8" t="s">
        <v>157</v>
      </c>
      <c r="S155" s="8" t="s">
        <v>155</v>
      </c>
      <c r="T155" s="8" t="s">
        <v>217</v>
      </c>
      <c r="U155" s="8" t="s">
        <v>217</v>
      </c>
      <c r="Y155" s="7" t="s">
        <v>221</v>
      </c>
    </row>
    <row r="156" spans="14:25" x14ac:dyDescent="0.25">
      <c r="N156" s="7" t="str">
        <f ca="1"/>
        <v>Z9</v>
      </c>
      <c r="O156" s="7" t="str">
        <f ca="1"/>
        <v>0x920F</v>
      </c>
      <c r="P156" s="7" t="str">
        <f ca="1"/>
        <v>GetFhdPicture</v>
      </c>
      <c r="R156" s="8" t="s">
        <v>158</v>
      </c>
      <c r="S156" s="8" t="s">
        <v>156</v>
      </c>
      <c r="T156" s="8" t="s">
        <v>218</v>
      </c>
      <c r="U156" s="8" t="s">
        <v>218</v>
      </c>
      <c r="Y156" s="7" t="s">
        <v>222</v>
      </c>
    </row>
    <row r="157" spans="14:25" x14ac:dyDescent="0.25">
      <c r="N157" s="7" t="str">
        <f ca="1"/>
        <v>Z9</v>
      </c>
      <c r="O157" s="7" t="str">
        <f ca="1"/>
        <v>0x9400</v>
      </c>
      <c r="P157" s="7" t="str">
        <f ca="1"/>
        <v>GetPartialObjectHighSpeed</v>
      </c>
      <c r="R157" s="8" t="s">
        <v>159</v>
      </c>
      <c r="S157" s="8" t="s">
        <v>157</v>
      </c>
      <c r="T157" s="8" t="s">
        <v>219</v>
      </c>
      <c r="U157" s="8" t="s">
        <v>219</v>
      </c>
    </row>
    <row r="158" spans="14:25" x14ac:dyDescent="0.25">
      <c r="N158" s="7" t="str">
        <f ca="1"/>
        <v>Z9</v>
      </c>
      <c r="O158" s="7" t="str">
        <f ca="1"/>
        <v>0x9401</v>
      </c>
      <c r="P158" s="7" t="str">
        <f ca="1"/>
        <v>GetIPTCInfo</v>
      </c>
      <c r="R158" s="8" t="s">
        <v>160</v>
      </c>
      <c r="S158" s="8" t="s">
        <v>158</v>
      </c>
      <c r="T158" s="8" t="s">
        <v>220</v>
      </c>
      <c r="U158" s="8" t="s">
        <v>220</v>
      </c>
    </row>
    <row r="159" spans="14:25" x14ac:dyDescent="0.25">
      <c r="N159" s="7" t="str">
        <f ca="1"/>
        <v>Z9</v>
      </c>
      <c r="O159" s="7" t="str">
        <f ca="1"/>
        <v>0x9402</v>
      </c>
      <c r="P159" s="7" t="str">
        <f ca="1"/>
        <v>StartSpotWb</v>
      </c>
      <c r="R159" s="8" t="s">
        <v>161</v>
      </c>
      <c r="S159" s="8" t="s">
        <v>159</v>
      </c>
      <c r="T159" s="8" t="s">
        <v>221</v>
      </c>
      <c r="U159" s="8" t="s">
        <v>221</v>
      </c>
    </row>
    <row r="160" spans="14:25" x14ac:dyDescent="0.25">
      <c r="N160" s="7" t="str">
        <f ca="1"/>
        <v>Z9</v>
      </c>
      <c r="O160" s="7" t="str">
        <f ca="1"/>
        <v>0x9403</v>
      </c>
      <c r="P160" s="7" t="str">
        <f ca="1"/>
        <v>EndSpotWb</v>
      </c>
      <c r="R160" s="8" t="s">
        <v>162</v>
      </c>
      <c r="S160" s="8" t="s">
        <v>160</v>
      </c>
      <c r="T160" s="8" t="s">
        <v>222</v>
      </c>
      <c r="U160" s="8" t="s">
        <v>222</v>
      </c>
    </row>
    <row r="161" spans="14:19" x14ac:dyDescent="0.25">
      <c r="N161" s="7" t="str">
        <f ca="1"/>
        <v>Z9</v>
      </c>
      <c r="O161" s="7" t="str">
        <f ca="1"/>
        <v>0x9404</v>
      </c>
      <c r="P161" s="7" t="str">
        <f ca="1"/>
        <v>ChangeSpotWbArea</v>
      </c>
      <c r="R161" s="8" t="s">
        <v>163</v>
      </c>
      <c r="S161" s="8" t="s">
        <v>161</v>
      </c>
    </row>
    <row r="162" spans="14:19" x14ac:dyDescent="0.25">
      <c r="N162" s="7" t="str">
        <f ca="1"/>
        <v>Z9</v>
      </c>
      <c r="O162" s="7" t="str">
        <f ca="1"/>
        <v>0x9405</v>
      </c>
      <c r="P162" s="7" t="str">
        <f ca="1"/>
        <v>MeasureSpotWb</v>
      </c>
      <c r="R162" s="8" t="s">
        <v>164</v>
      </c>
      <c r="S162" s="8" t="s">
        <v>162</v>
      </c>
    </row>
    <row r="163" spans="14:19" x14ac:dyDescent="0.25">
      <c r="N163" s="7" t="str">
        <f ca="1"/>
        <v>Z9</v>
      </c>
      <c r="O163" s="7" t="str">
        <f ca="1"/>
        <v>0x9406</v>
      </c>
      <c r="P163" s="7" t="str">
        <f ca="1"/>
        <v>EndSpotWbResultDisp</v>
      </c>
      <c r="R163" s="8" t="s">
        <v>165</v>
      </c>
      <c r="S163" s="8" t="s">
        <v>163</v>
      </c>
    </row>
    <row r="164" spans="14:19" x14ac:dyDescent="0.25">
      <c r="N164" s="7" t="str">
        <f ca="1"/>
        <v>Z9</v>
      </c>
      <c r="O164" s="7" t="str">
        <f ca="1"/>
        <v>0x940C</v>
      </c>
      <c r="P164" s="7" t="str">
        <f ca="1"/>
        <v>CancelImagesInSdram</v>
      </c>
      <c r="R164" s="8" t="s">
        <v>166</v>
      </c>
      <c r="S164" s="8" t="s">
        <v>164</v>
      </c>
    </row>
    <row r="165" spans="14:19" x14ac:dyDescent="0.25">
      <c r="N165" s="7" t="str">
        <f ca="1"/>
        <v>Z9</v>
      </c>
      <c r="O165" s="7" t="str">
        <f ca="1"/>
        <v>0x9412</v>
      </c>
      <c r="P165" s="7" t="str">
        <f ca="1"/>
        <v>GetIPTCPresetInfo</v>
      </c>
      <c r="R165" s="8" t="s">
        <v>167</v>
      </c>
      <c r="S165" s="8" t="s">
        <v>165</v>
      </c>
    </row>
    <row r="166" spans="14:19" x14ac:dyDescent="0.25">
      <c r="N166" s="7" t="str">
        <f ca="1"/>
        <v>Z9</v>
      </c>
      <c r="O166" s="7" t="str">
        <f ca="1"/>
        <v>0x9413</v>
      </c>
      <c r="P166" s="7" t="str">
        <f ca="1"/>
        <v>SetIPTCPresetInfo</v>
      </c>
      <c r="R166" s="8" t="s">
        <v>168</v>
      </c>
      <c r="S166" s="8" t="s">
        <v>166</v>
      </c>
    </row>
    <row r="167" spans="14:19" x14ac:dyDescent="0.25">
      <c r="N167" s="7" t="str">
        <f ca="1"/>
        <v>Z9</v>
      </c>
      <c r="O167" s="7" t="str">
        <f ca="1"/>
        <v>0x9414</v>
      </c>
      <c r="P167" s="7" t="str">
        <f ca="1"/>
        <v>GetSBHandles</v>
      </c>
      <c r="R167" s="8" t="s">
        <v>169</v>
      </c>
      <c r="S167" s="8" t="s">
        <v>167</v>
      </c>
    </row>
    <row r="168" spans="14:19" x14ac:dyDescent="0.25">
      <c r="N168" s="7" t="str">
        <f ca="1"/>
        <v>Z9</v>
      </c>
      <c r="O168" s="7" t="str">
        <f ca="1"/>
        <v>0x9415</v>
      </c>
      <c r="P168" s="7" t="str">
        <f ca="1"/>
        <v>GetSBAttrDesc</v>
      </c>
      <c r="R168" s="8" t="s">
        <v>170</v>
      </c>
      <c r="S168" s="8" t="s">
        <v>168</v>
      </c>
    </row>
    <row r="169" spans="14:19" x14ac:dyDescent="0.25">
      <c r="N169" s="7" t="str">
        <f ca="1"/>
        <v>Z9</v>
      </c>
      <c r="O169" s="7" t="str">
        <f ca="1"/>
        <v>0x9416</v>
      </c>
      <c r="P169" s="7" t="str">
        <f ca="1"/>
        <v>GetSBAttrValue</v>
      </c>
      <c r="R169" s="8" t="s">
        <v>171</v>
      </c>
      <c r="S169" s="8" t="s">
        <v>169</v>
      </c>
    </row>
    <row r="170" spans="14:19" x14ac:dyDescent="0.25">
      <c r="N170" s="7" t="str">
        <f ca="1"/>
        <v>Z9</v>
      </c>
      <c r="O170" s="7" t="str">
        <f ca="1"/>
        <v>0x9417</v>
      </c>
      <c r="P170" s="7" t="str">
        <f ca="1"/>
        <v>SetSBAttrValue</v>
      </c>
      <c r="R170" s="8" t="s">
        <v>172</v>
      </c>
      <c r="S170" s="8" t="s">
        <v>170</v>
      </c>
    </row>
    <row r="171" spans="14:19" x14ac:dyDescent="0.25">
      <c r="N171" s="7" t="str">
        <f ca="1"/>
        <v>Z9</v>
      </c>
      <c r="O171" s="7" t="str">
        <f ca="1"/>
        <v>0x9418</v>
      </c>
      <c r="P171" s="7" t="str">
        <f ca="1"/>
        <v>GetSBGroupAttrDesc</v>
      </c>
      <c r="R171" s="8" t="s">
        <v>173</v>
      </c>
      <c r="S171" s="8" t="s">
        <v>171</v>
      </c>
    </row>
    <row r="172" spans="14:19" x14ac:dyDescent="0.25">
      <c r="N172" s="7" t="str">
        <f ca="1"/>
        <v>Z9</v>
      </c>
      <c r="O172" s="7" t="str">
        <f ca="1"/>
        <v>0x9419</v>
      </c>
      <c r="P172" s="7" t="str">
        <f ca="1"/>
        <v>GetSBGroupAttrValue</v>
      </c>
      <c r="R172" s="8" t="s">
        <v>174</v>
      </c>
      <c r="S172" s="8" t="s">
        <v>172</v>
      </c>
    </row>
    <row r="173" spans="14:19" x14ac:dyDescent="0.25">
      <c r="N173" s="7" t="str">
        <f ca="1"/>
        <v>Z9</v>
      </c>
      <c r="O173" s="7" t="str">
        <f ca="1"/>
        <v>0x941A</v>
      </c>
      <c r="P173" s="7" t="str">
        <f ca="1"/>
        <v>SetSBGroupAttrValue</v>
      </c>
      <c r="R173" s="8" t="s">
        <v>175</v>
      </c>
      <c r="S173" s="8" t="s">
        <v>173</v>
      </c>
    </row>
    <row r="174" spans="14:19" x14ac:dyDescent="0.25">
      <c r="N174" s="7" t="str">
        <f ca="1"/>
        <v>Z9</v>
      </c>
      <c r="O174" s="7" t="str">
        <f ca="1"/>
        <v>0x941B</v>
      </c>
      <c r="P174" s="7" t="str">
        <f ca="1"/>
        <v>TestFlash</v>
      </c>
      <c r="R174" s="8" t="s">
        <v>176</v>
      </c>
      <c r="S174" s="8" t="s">
        <v>174</v>
      </c>
    </row>
    <row r="175" spans="14:19" x14ac:dyDescent="0.25">
      <c r="N175" s="7" t="str">
        <f ca="1"/>
        <v>Z9</v>
      </c>
      <c r="O175" s="7" t="str">
        <f ca="1"/>
        <v>0x941C</v>
      </c>
      <c r="P175" s="7" t="str">
        <f ca="1"/>
        <v>GetEventEx</v>
      </c>
      <c r="R175" s="8" t="s">
        <v>177</v>
      </c>
      <c r="S175" s="8" t="s">
        <v>175</v>
      </c>
    </row>
    <row r="176" spans="14:19" x14ac:dyDescent="0.25">
      <c r="N176" s="7" t="str">
        <f ca="1"/>
        <v>Z9</v>
      </c>
      <c r="O176" s="7" t="str">
        <f ca="1"/>
        <v>0x9420</v>
      </c>
      <c r="P176" s="7" t="str">
        <f ca="1"/>
        <v>SaveCameraSetting</v>
      </c>
      <c r="R176" s="8" t="s">
        <v>178</v>
      </c>
      <c r="S176" s="8" t="s">
        <v>176</v>
      </c>
    </row>
    <row r="177" spans="14:19" x14ac:dyDescent="0.25">
      <c r="N177" s="7" t="str">
        <f ca="1"/>
        <v>Z9</v>
      </c>
      <c r="O177" s="7" t="str">
        <f ca="1"/>
        <v>0x9421</v>
      </c>
      <c r="P177" s="7" t="str">
        <f ca="1"/>
        <v>GetObjectSize</v>
      </c>
      <c r="R177" s="8" t="s">
        <v>179</v>
      </c>
      <c r="S177" s="8" t="s">
        <v>177</v>
      </c>
    </row>
    <row r="178" spans="14:19" x14ac:dyDescent="0.25">
      <c r="N178" s="7" t="str">
        <f ca="1"/>
        <v>Z9</v>
      </c>
      <c r="O178" s="7" t="str">
        <f ca="1"/>
        <v>0x9422</v>
      </c>
      <c r="P178" s="7" t="str">
        <f ca="1"/>
        <v>ChangeMonitorOff</v>
      </c>
      <c r="R178" s="8" t="s">
        <v>180</v>
      </c>
      <c r="S178" s="8" t="s">
        <v>178</v>
      </c>
    </row>
    <row r="179" spans="14:19" x14ac:dyDescent="0.25">
      <c r="N179" s="7" t="str">
        <f ca="1"/>
        <v>Z9</v>
      </c>
      <c r="O179" s="7" t="str">
        <f ca="1"/>
        <v>0x9423</v>
      </c>
      <c r="P179" s="7" t="str">
        <f ca="1"/>
        <v>GetLiveViewCompressedSize</v>
      </c>
      <c r="R179" s="8" t="s">
        <v>181</v>
      </c>
      <c r="S179" s="8" t="s">
        <v>179</v>
      </c>
    </row>
    <row r="180" spans="14:19" x14ac:dyDescent="0.25">
      <c r="N180" s="7" t="str">
        <f ca="1"/>
        <v>Z9</v>
      </c>
      <c r="O180" s="7" t="str">
        <f ca="1"/>
        <v>0x9424</v>
      </c>
      <c r="P180" s="7" t="str">
        <f ca="1"/>
        <v>StartTracking</v>
      </c>
      <c r="R180" s="8" t="s">
        <v>182</v>
      </c>
      <c r="S180" s="8" t="s">
        <v>180</v>
      </c>
    </row>
    <row r="181" spans="14:19" x14ac:dyDescent="0.25">
      <c r="N181" s="7" t="str">
        <f ca="1"/>
        <v>Z9</v>
      </c>
      <c r="O181" s="7" t="str">
        <f ca="1"/>
        <v>0x9425</v>
      </c>
      <c r="P181" s="7" t="str">
        <f ca="1"/>
        <v>EndTracking</v>
      </c>
      <c r="R181" s="8" t="s">
        <v>183</v>
      </c>
      <c r="S181" s="8" t="s">
        <v>181</v>
      </c>
    </row>
    <row r="182" spans="14:19" x14ac:dyDescent="0.25">
      <c r="N182" s="7" t="str">
        <f ca="1"/>
        <v>Z9</v>
      </c>
      <c r="O182" s="7" t="str">
        <f ca="1"/>
        <v>0x9426</v>
      </c>
      <c r="P182" s="7" t="str">
        <f ca="1"/>
        <v>ChangeAELock</v>
      </c>
      <c r="R182" s="8" t="s">
        <v>184</v>
      </c>
      <c r="S182" s="8" t="s">
        <v>182</v>
      </c>
    </row>
    <row r="183" spans="14:19" x14ac:dyDescent="0.25">
      <c r="N183" s="7" t="str">
        <f ca="1"/>
        <v>Z9</v>
      </c>
      <c r="O183" s="7" t="str">
        <f ca="1"/>
        <v>0x9428</v>
      </c>
      <c r="P183" s="7" t="str">
        <f ca="1"/>
        <v>GetLiveViewImageEx</v>
      </c>
      <c r="R183" s="8" t="s">
        <v>185</v>
      </c>
      <c r="S183" s="8" t="s">
        <v>183</v>
      </c>
    </row>
    <row r="184" spans="14:19" x14ac:dyDescent="0.25">
      <c r="N184" s="7" t="str">
        <f ca="1"/>
        <v>Z9</v>
      </c>
      <c r="O184" s="7" t="str">
        <f ca="1"/>
        <v>0x942E</v>
      </c>
      <c r="P184" s="7" t="str">
        <f ca="1"/>
        <v>GetHLGQualityData</v>
      </c>
      <c r="R184" s="8" t="s">
        <v>186</v>
      </c>
      <c r="S184" s="8" t="s">
        <v>184</v>
      </c>
    </row>
    <row r="185" spans="14:19" x14ac:dyDescent="0.25">
      <c r="N185" s="7" t="str">
        <f ca="1"/>
        <v>Z9</v>
      </c>
      <c r="O185" s="7" t="str">
        <f ca="1"/>
        <v>0x942F</v>
      </c>
      <c r="P185" s="7" t="str">
        <f ca="1"/>
        <v>SetHLGQualityData</v>
      </c>
      <c r="R185" s="8" t="s">
        <v>187</v>
      </c>
      <c r="S185" s="8" t="s">
        <v>185</v>
      </c>
    </row>
    <row r="186" spans="14:19" x14ac:dyDescent="0.25">
      <c r="N186" s="7" t="str">
        <f ca="1"/>
        <v>Z9</v>
      </c>
      <c r="O186" s="7" t="str">
        <f ca="1"/>
        <v>0x9431</v>
      </c>
      <c r="P186" s="7" t="str">
        <f ca="1"/>
        <v>GetPartialObjectEx</v>
      </c>
      <c r="R186" s="8" t="s">
        <v>188</v>
      </c>
      <c r="S186" s="8" t="s">
        <v>186</v>
      </c>
    </row>
    <row r="187" spans="14:19" x14ac:dyDescent="0.25">
      <c r="N187" s="7" t="str">
        <f ca="1"/>
        <v>Z9</v>
      </c>
      <c r="O187" s="7" t="str">
        <f ca="1"/>
        <v>0x9433</v>
      </c>
      <c r="P187" s="7" t="str">
        <f ca="1"/>
        <v>InitiatePixelMapping</v>
      </c>
      <c r="R187" s="8" t="s">
        <v>189</v>
      </c>
      <c r="S187" s="8" t="s">
        <v>187</v>
      </c>
    </row>
    <row r="188" spans="14:19" x14ac:dyDescent="0.25">
      <c r="N188" s="7" t="str">
        <f ca="1"/>
        <v>Z9</v>
      </c>
      <c r="O188" s="7" t="str">
        <f ca="1"/>
        <v>0x9434</v>
      </c>
      <c r="P188" s="7" t="str">
        <f ca="1"/>
        <v>GetObjectsMetaData</v>
      </c>
      <c r="R188" s="8" t="s">
        <v>190</v>
      </c>
      <c r="S188" s="8" t="s">
        <v>188</v>
      </c>
    </row>
    <row r="189" spans="14:19" x14ac:dyDescent="0.25">
      <c r="N189" s="7" t="str">
        <f ca="1"/>
        <v>Z9</v>
      </c>
      <c r="O189" s="7" t="str">
        <f ca="1"/>
        <v>0x9435</v>
      </c>
      <c r="P189" s="7" t="str">
        <f ca="1"/>
        <v>ChangeApplicationMode</v>
      </c>
      <c r="R189" s="8" t="s">
        <v>191</v>
      </c>
      <c r="S189" s="8" t="s">
        <v>189</v>
      </c>
    </row>
    <row r="190" spans="14:19" x14ac:dyDescent="0.25">
      <c r="N190" s="7" t="str">
        <f ca="1"/>
        <v>Z9</v>
      </c>
      <c r="O190" s="7" t="str">
        <f ca="1"/>
        <v>0x9436</v>
      </c>
      <c r="P190" s="7" t="str">
        <f ca="1"/>
        <v>ResetMenu</v>
      </c>
      <c r="R190" s="8" t="s">
        <v>192</v>
      </c>
      <c r="S190" s="8" t="s">
        <v>190</v>
      </c>
    </row>
    <row r="191" spans="14:19" x14ac:dyDescent="0.25">
      <c r="N191" s="7" t="str">
        <f ca="1"/>
        <v>Z9</v>
      </c>
      <c r="O191" s="7" t="str">
        <f ca="1"/>
        <v>0x9439</v>
      </c>
      <c r="P191" s="7" t="str">
        <f ca="1"/>
        <v>GetVendorCodes</v>
      </c>
      <c r="R191" s="8" t="s">
        <v>193</v>
      </c>
      <c r="S191" s="8" t="s">
        <v>191</v>
      </c>
    </row>
    <row r="192" spans="14:19" x14ac:dyDescent="0.25">
      <c r="N192" s="7" t="str">
        <f ca="1"/>
        <v>Z9</v>
      </c>
      <c r="O192" s="7" t="str">
        <f ca="1"/>
        <v>0x943A</v>
      </c>
      <c r="P192" s="7" t="str">
        <f ca="1"/>
        <v>GetDevicePropDescEx</v>
      </c>
      <c r="R192" s="8" t="s">
        <v>194</v>
      </c>
      <c r="S192" s="8" t="s">
        <v>192</v>
      </c>
    </row>
    <row r="193" spans="14:19" x14ac:dyDescent="0.25">
      <c r="N193" s="7" t="str">
        <f ca="1"/>
        <v>Z9</v>
      </c>
      <c r="O193" s="7" t="str">
        <f ca="1"/>
        <v>0x943B</v>
      </c>
      <c r="P193" s="7" t="str">
        <f ca="1"/>
        <v>GetDevicePropValueEx</v>
      </c>
      <c r="R193" s="8" t="s">
        <v>195</v>
      </c>
      <c r="S193" s="8" t="s">
        <v>199</v>
      </c>
    </row>
    <row r="194" spans="14:19" x14ac:dyDescent="0.25">
      <c r="N194" s="7" t="str">
        <f ca="1"/>
        <v>Z9</v>
      </c>
      <c r="O194" s="7" t="str">
        <f ca="1"/>
        <v>0x943C</v>
      </c>
      <c r="P194" s="7" t="str">
        <f ca="1"/>
        <v>SetDevicePropValueEx</v>
      </c>
      <c r="R194" s="8" t="s">
        <v>196</v>
      </c>
      <c r="S194" s="8" t="s">
        <v>200</v>
      </c>
    </row>
    <row r="195" spans="14:19" x14ac:dyDescent="0.25">
      <c r="N195" s="7" t="str">
        <f ca="1"/>
        <v>Z9</v>
      </c>
      <c r="O195" s="7" t="str">
        <f ca="1"/>
        <v>0x943D</v>
      </c>
      <c r="P195" s="7" t="str">
        <f ca="1"/>
        <v>RegisterDevicePropGroup</v>
      </c>
      <c r="R195" s="8" t="s">
        <v>197</v>
      </c>
      <c r="S195" s="8" t="s">
        <v>201</v>
      </c>
    </row>
    <row r="196" spans="14:19" x14ac:dyDescent="0.25">
      <c r="N196" s="7" t="str">
        <f ca="1"/>
        <v>Z9</v>
      </c>
      <c r="O196" s="7" t="str">
        <f ca="1"/>
        <v>0x943E</v>
      </c>
      <c r="P196" s="7" t="str">
        <f ca="1"/>
        <v>GetDevicePropDescList</v>
      </c>
      <c r="R196" s="8" t="s">
        <v>198</v>
      </c>
      <c r="S196" s="8" t="s">
        <v>202</v>
      </c>
    </row>
    <row r="197" spans="14:19" x14ac:dyDescent="0.25">
      <c r="N197" s="7" t="str">
        <f ca="1"/>
        <v>Z9</v>
      </c>
      <c r="O197" s="7" t="str">
        <f ca="1"/>
        <v>0x943F</v>
      </c>
      <c r="P197" s="7" t="str">
        <f ca="1"/>
        <v>GetDevicePropValueList</v>
      </c>
      <c r="R197" s="8" t="s">
        <v>199</v>
      </c>
      <c r="S197" s="8" t="s">
        <v>1127</v>
      </c>
    </row>
    <row r="198" spans="14:19" x14ac:dyDescent="0.25">
      <c r="N198" s="7" t="str">
        <f ca="1"/>
        <v>Z9</v>
      </c>
      <c r="O198" s="7" t="str">
        <f ca="1"/>
        <v>0x9440</v>
      </c>
      <c r="P198" s="7" t="str">
        <f ca="1"/>
        <v>OperationDataNone</v>
      </c>
      <c r="R198" s="8" t="s">
        <v>200</v>
      </c>
      <c r="S198" s="8" t="s">
        <v>1128</v>
      </c>
    </row>
    <row r="199" spans="14:19" x14ac:dyDescent="0.25">
      <c r="N199" s="7" t="str">
        <f ca="1"/>
        <v>Z9</v>
      </c>
      <c r="O199" s="7" t="str">
        <f ca="1"/>
        <v>0x9441</v>
      </c>
      <c r="P199" s="7" t="str">
        <f ca="1"/>
        <v>OperationReceiveData</v>
      </c>
      <c r="R199" s="8" t="s">
        <v>201</v>
      </c>
      <c r="S199" s="8" t="s">
        <v>1129</v>
      </c>
    </row>
    <row r="200" spans="14:19" x14ac:dyDescent="0.25">
      <c r="N200" s="7" t="str">
        <f ca="1"/>
        <v>Z9</v>
      </c>
      <c r="O200" s="7" t="str">
        <f ca="1"/>
        <v>0x9442</v>
      </c>
      <c r="P200" s="7" t="str">
        <f ca="1"/>
        <v>OperationSendData</v>
      </c>
      <c r="R200" s="8" t="s">
        <v>202</v>
      </c>
      <c r="S200" s="8" t="s">
        <v>1130</v>
      </c>
    </row>
    <row r="201" spans="14:19" x14ac:dyDescent="0.25">
      <c r="N201" s="7" t="str">
        <f ca="1"/>
        <v>Z9</v>
      </c>
      <c r="O201" s="7" t="str">
        <f ca="1"/>
        <v>0x9443</v>
      </c>
      <c r="P201" s="7" t="str">
        <f ca="1"/>
        <v>GetPicCtrlDataList</v>
      </c>
      <c r="R201" s="8" t="s">
        <v>203</v>
      </c>
      <c r="S201" s="8" t="s">
        <v>1131</v>
      </c>
    </row>
    <row r="202" spans="14:19" x14ac:dyDescent="0.25">
      <c r="N202" s="7" t="str">
        <f ca="1"/>
        <v>Z9</v>
      </c>
      <c r="O202" s="7" t="str">
        <f ca="1"/>
        <v>0x9444</v>
      </c>
      <c r="P202" s="7" t="str">
        <f ca="1"/>
        <v>GetPicCtrlCapabilityList</v>
      </c>
      <c r="R202" s="8" t="s">
        <v>204</v>
      </c>
      <c r="S202" s="8" t="s">
        <v>1132</v>
      </c>
    </row>
    <row r="203" spans="14:19" x14ac:dyDescent="0.25">
      <c r="N203" s="7" t="str">
        <f ca="1"/>
        <v>Z9</v>
      </c>
      <c r="O203" s="7" t="str">
        <f ca="1"/>
        <v>0x9445</v>
      </c>
      <c r="P203" s="7" t="str">
        <f ca="1"/>
        <v>InitiateOpenCaptureV</v>
      </c>
      <c r="R203" s="8" t="s">
        <v>205</v>
      </c>
      <c r="S203" s="8" t="s">
        <v>1133</v>
      </c>
    </row>
    <row r="204" spans="14:19" x14ac:dyDescent="0.25">
      <c r="N204" s="7" t="str">
        <f ca="1"/>
        <v>Z9</v>
      </c>
      <c r="O204" s="7" t="str">
        <f ca="1"/>
        <v>0x9446</v>
      </c>
      <c r="P204" s="7" t="str">
        <f ca="1"/>
        <v>TerminateOpenCaptureV</v>
      </c>
      <c r="R204" s="8" t="s">
        <v>206</v>
      </c>
      <c r="S204" s="8" t="s">
        <v>1134</v>
      </c>
    </row>
    <row r="205" spans="14:19" x14ac:dyDescent="0.25">
      <c r="N205" s="7" t="str">
        <f ca="1"/>
        <v>Z9</v>
      </c>
      <c r="O205" s="7" t="str">
        <f ca="1"/>
        <v>0x9447</v>
      </c>
      <c r="P205" s="7" t="str">
        <f ca="1"/>
        <v>GetOpenCaptureInfo</v>
      </c>
      <c r="R205" s="8" t="s">
        <v>207</v>
      </c>
      <c r="S205" s="8" t="s">
        <v>1135</v>
      </c>
    </row>
    <row r="206" spans="14:19" x14ac:dyDescent="0.25">
      <c r="N206" s="7" t="str">
        <f ca="1"/>
        <v>Z9</v>
      </c>
      <c r="O206" s="7" t="str">
        <f ca="1"/>
        <v>0x944C</v>
      </c>
      <c r="P206" s="7" t="str">
        <f ca="1"/>
        <v>GetCommandFeature</v>
      </c>
      <c r="R206" s="8" t="s">
        <v>208</v>
      </c>
      <c r="S206" s="8" t="s">
        <v>1136</v>
      </c>
    </row>
    <row r="207" spans="14:19" x14ac:dyDescent="0.25">
      <c r="N207" s="7" t="str">
        <f ca="1"/>
        <v>Z9</v>
      </c>
      <c r="O207" s="7" t="str">
        <f ca="1"/>
        <v>0x9453</v>
      </c>
      <c r="P207" s="7" t="str">
        <f ca="1"/>
        <v>SetPortraitImpressionBalanceData</v>
      </c>
      <c r="R207" s="8" t="s">
        <v>209</v>
      </c>
      <c r="S207" s="8" t="s">
        <v>203</v>
      </c>
    </row>
    <row r="208" spans="14:19" x14ac:dyDescent="0.25">
      <c r="N208" s="7" t="str">
        <f ca="1"/>
        <v>Z9</v>
      </c>
      <c r="O208" s="7" t="str">
        <f ca="1"/>
        <v>0x9454</v>
      </c>
      <c r="P208" s="7" t="str">
        <f ca="1"/>
        <v>GetPortraitImpressionBalanceDataList</v>
      </c>
      <c r="R208" s="8" t="s">
        <v>210</v>
      </c>
      <c r="S208" s="8" t="s">
        <v>204</v>
      </c>
    </row>
    <row r="209" spans="14:19" x14ac:dyDescent="0.25">
      <c r="N209" s="7" t="str">
        <f ca="1"/>
        <v>Z9</v>
      </c>
      <c r="O209" s="7" t="str">
        <f ca="1"/>
        <v>0x945C</v>
      </c>
      <c r="P209" s="7" t="str">
        <f ca="1"/>
        <v>ChangeAutoCaptureMode</v>
      </c>
      <c r="R209" s="8" t="s">
        <v>211</v>
      </c>
      <c r="S209" s="8" t="s">
        <v>205</v>
      </c>
    </row>
    <row r="210" spans="14:19" x14ac:dyDescent="0.25">
      <c r="N210" s="7" t="str">
        <f ca="1"/>
        <v>Z9</v>
      </c>
      <c r="O210" s="7" t="str">
        <f ca="1"/>
        <v>0x945D</v>
      </c>
      <c r="P210" s="7" t="str">
        <f ca="1"/>
        <v>MeasureAutoCaptureFocus</v>
      </c>
      <c r="R210" s="8" t="s">
        <v>212</v>
      </c>
      <c r="S210" s="8" t="s">
        <v>206</v>
      </c>
    </row>
    <row r="211" spans="14:19" x14ac:dyDescent="0.25">
      <c r="N211" s="7" t="str">
        <f ca="1"/>
        <v>Z9</v>
      </c>
      <c r="O211" s="7" t="str">
        <f ca="1"/>
        <v>0x945E</v>
      </c>
      <c r="P211" s="7" t="str">
        <f ca="1"/>
        <v>GetCaptureAreaDrawInfo</v>
      </c>
      <c r="R211" s="8" t="s">
        <v>213</v>
      </c>
      <c r="S211" s="8" t="s">
        <v>207</v>
      </c>
    </row>
    <row r="212" spans="14:19" x14ac:dyDescent="0.25">
      <c r="N212" s="7" t="str">
        <f ca="1"/>
        <v>Z9</v>
      </c>
      <c r="O212" s="7" t="str">
        <f ca="1"/>
        <v>0x945F</v>
      </c>
      <c r="P212" s="7" t="str">
        <f ca="1"/>
        <v>GetCaptureArea</v>
      </c>
      <c r="R212" s="8" t="s">
        <v>214</v>
      </c>
      <c r="S212" s="8" t="s">
        <v>208</v>
      </c>
    </row>
    <row r="213" spans="14:19" x14ac:dyDescent="0.25">
      <c r="N213" s="7" t="str">
        <f ca="1"/>
        <v>Z9</v>
      </c>
      <c r="O213" s="7" t="str">
        <f ca="1"/>
        <v>0x9460</v>
      </c>
      <c r="P213" s="7" t="str">
        <f ca="1"/>
        <v>SetCaptureArea</v>
      </c>
      <c r="R213" s="8" t="s">
        <v>215</v>
      </c>
      <c r="S213" s="8" t="s">
        <v>209</v>
      </c>
    </row>
    <row r="214" spans="14:19" x14ac:dyDescent="0.25">
      <c r="N214" s="7" t="str">
        <f ca="1"/>
        <v>Z9</v>
      </c>
      <c r="O214" s="7" t="str">
        <f ca="1"/>
        <v>0x9461</v>
      </c>
      <c r="P214" s="7" t="str">
        <f ca="1"/>
        <v>ClearEvent</v>
      </c>
      <c r="R214" s="8" t="s">
        <v>216</v>
      </c>
      <c r="S214" s="8" t="s">
        <v>210</v>
      </c>
    </row>
    <row r="215" spans="14:19" x14ac:dyDescent="0.25">
      <c r="N215" s="7" t="str">
        <f ca="1"/>
        <v>Z9</v>
      </c>
      <c r="O215" s="7" t="str">
        <f ca="1"/>
        <v>0x9463</v>
      </c>
      <c r="P215" s="7" t="str">
        <f ca="1"/>
        <v>SetFlickerReductionShutterSpeed</v>
      </c>
      <c r="R215" s="8" t="s">
        <v>217</v>
      </c>
      <c r="S215" s="8" t="s">
        <v>211</v>
      </c>
    </row>
    <row r="216" spans="14:19" x14ac:dyDescent="0.25">
      <c r="N216" s="7" t="str">
        <f ca="1"/>
        <v>Z9</v>
      </c>
      <c r="O216" s="7" t="str">
        <f ca="1"/>
        <v>0x9464</v>
      </c>
      <c r="P216" s="7" t="str">
        <f ca="1"/>
        <v>PowerZoomDrive</v>
      </c>
      <c r="R216" s="8" t="s">
        <v>218</v>
      </c>
      <c r="S216" s="8" t="s">
        <v>212</v>
      </c>
    </row>
    <row r="217" spans="14:19" x14ac:dyDescent="0.25">
      <c r="N217" s="7" t="str">
        <f ca="1"/>
        <v>Z9</v>
      </c>
      <c r="O217" s="7" t="str">
        <f ca="1"/>
        <v>0x946D</v>
      </c>
      <c r="P217" s="7" t="str">
        <f ca="1"/>
        <v>GetCameraSettingData</v>
      </c>
      <c r="R217" s="8" t="s">
        <v>219</v>
      </c>
      <c r="S217" s="8" t="s">
        <v>213</v>
      </c>
    </row>
    <row r="218" spans="14:19" x14ac:dyDescent="0.25">
      <c r="N218" s="7" t="str">
        <f ca="1"/>
        <v>Z9</v>
      </c>
      <c r="O218" s="7" t="str">
        <f ca="1"/>
        <v>0x946E</v>
      </c>
      <c r="P218" s="7" t="str">
        <f ca="1"/>
        <v>SendCameraSettingData</v>
      </c>
      <c r="R218" s="8" t="s">
        <v>220</v>
      </c>
      <c r="S218" s="8" t="s">
        <v>214</v>
      </c>
    </row>
    <row r="219" spans="14:19" x14ac:dyDescent="0.25">
      <c r="N219" s="7" t="str">
        <f ca="1"/>
        <v>Z9</v>
      </c>
      <c r="O219" s="7" t="str">
        <f ca="1"/>
        <v>0x9470</v>
      </c>
      <c r="P219" s="7" t="str">
        <f ca="1"/>
        <v>GetManualSettingLensData2</v>
      </c>
      <c r="R219" s="8" t="s">
        <v>221</v>
      </c>
      <c r="S219" s="8" t="s">
        <v>1137</v>
      </c>
    </row>
    <row r="220" spans="14:19" x14ac:dyDescent="0.25">
      <c r="N220" s="7" t="str">
        <f ca="1"/>
        <v>Z9</v>
      </c>
      <c r="O220" s="7" t="str">
        <f ca="1"/>
        <v>0x9471</v>
      </c>
      <c r="P220" s="7" t="str">
        <f ca="1"/>
        <v>SetAutoCaptureTimingOptions</v>
      </c>
      <c r="R220" s="8" t="s">
        <v>222</v>
      </c>
      <c r="S220" s="8" t="s">
        <v>1138</v>
      </c>
    </row>
    <row r="221" spans="14:19" x14ac:dyDescent="0.25">
      <c r="N221" s="7" t="str">
        <f ca="1"/>
        <v>Z9</v>
      </c>
      <c r="O221" s="7" t="str">
        <f ca="1"/>
        <v>0x9472</v>
      </c>
      <c r="P221" s="7" t="str">
        <f ca="1"/>
        <v>SendPartialObjectInfo</v>
      </c>
      <c r="S221" s="8" t="s">
        <v>1139</v>
      </c>
    </row>
    <row r="222" spans="14:19" x14ac:dyDescent="0.25">
      <c r="N222" s="7" t="str">
        <f ca="1"/>
        <v>Z9</v>
      </c>
      <c r="O222" s="7" t="str">
        <f ca="1"/>
        <v>0x9473</v>
      </c>
      <c r="P222" s="7" t="str">
        <f ca="1"/>
        <v>SendPartialObject</v>
      </c>
      <c r="S222" s="8" t="s">
        <v>1140</v>
      </c>
    </row>
    <row r="223" spans="14:19" x14ac:dyDescent="0.25">
      <c r="N223" s="7" t="str">
        <f ca="1"/>
        <v>Z9</v>
      </c>
      <c r="O223" s="7" t="str">
        <f ca="1"/>
        <v>0x9801</v>
      </c>
      <c r="P223" s="7" t="str">
        <f ca="1"/>
        <v>GetObjectPropsSupported</v>
      </c>
      <c r="S223" s="8" t="s">
        <v>1141</v>
      </c>
    </row>
    <row r="224" spans="14:19" x14ac:dyDescent="0.25">
      <c r="N224" s="7" t="str">
        <f ca="1"/>
        <v>Z9</v>
      </c>
      <c r="O224" s="7" t="str">
        <f ca="1"/>
        <v>0x9802</v>
      </c>
      <c r="P224" s="7" t="str">
        <f ca="1"/>
        <v>GetObjectPropDesc</v>
      </c>
      <c r="S224" s="8" t="s">
        <v>1142</v>
      </c>
    </row>
    <row r="225" spans="14:19" x14ac:dyDescent="0.25">
      <c r="N225" s="7" t="str">
        <f ca="1"/>
        <v>Z9</v>
      </c>
      <c r="O225" s="7" t="str">
        <f ca="1"/>
        <v>0x9803</v>
      </c>
      <c r="P225" s="7" t="str">
        <f ca="1"/>
        <v>GetObjectPropValue</v>
      </c>
      <c r="S225" s="8" t="s">
        <v>215</v>
      </c>
    </row>
    <row r="226" spans="14:19" x14ac:dyDescent="0.25">
      <c r="N226" s="7" t="str">
        <f ca="1"/>
        <v>Z9</v>
      </c>
      <c r="O226" s="7" t="str">
        <f ca="1"/>
        <v>0x9804</v>
      </c>
      <c r="P226" s="7" t="str">
        <f ca="1"/>
        <v>SetObjectPropValue</v>
      </c>
      <c r="S226" s="8" t="s">
        <v>216</v>
      </c>
    </row>
    <row r="227" spans="14:19" x14ac:dyDescent="0.25">
      <c r="N227" s="7" t="str">
        <f ca="1"/>
        <v>Z9</v>
      </c>
      <c r="O227" s="7" t="str">
        <f ca="1"/>
        <v>0x9805</v>
      </c>
      <c r="P227" s="7" t="str">
        <f ca="1"/>
        <v>GetObjectPropList</v>
      </c>
      <c r="S227" s="8" t="s">
        <v>217</v>
      </c>
    </row>
    <row r="228" spans="14:19" x14ac:dyDescent="0.25">
      <c r="N228" s="7" t="str">
        <f ca="1"/>
        <v>Z6 II</v>
      </c>
      <c r="O228" s="7" t="str">
        <f ca="1"/>
        <v>0x1001</v>
      </c>
      <c r="P228" s="7" t="str">
        <f ca="1"/>
        <v>GetDeviceInfo</v>
      </c>
      <c r="S228" s="8" t="s">
        <v>218</v>
      </c>
    </row>
    <row r="229" spans="14:19" x14ac:dyDescent="0.25">
      <c r="N229" s="7" t="str">
        <f ca="1"/>
        <v>Z6 II</v>
      </c>
      <c r="O229" s="7" t="str">
        <f ca="1"/>
        <v>0x1002</v>
      </c>
      <c r="P229" s="7" t="str">
        <f ca="1"/>
        <v>OpenSession</v>
      </c>
      <c r="S229" s="8" t="s">
        <v>219</v>
      </c>
    </row>
    <row r="230" spans="14:19" x14ac:dyDescent="0.25">
      <c r="N230" s="7" t="str">
        <f ca="1"/>
        <v>Z6 II</v>
      </c>
      <c r="O230" s="7" t="str">
        <f ca="1"/>
        <v>0x1003</v>
      </c>
      <c r="P230" s="7" t="str">
        <f ca="1"/>
        <v>CloseSession</v>
      </c>
      <c r="S230" s="8" t="s">
        <v>220</v>
      </c>
    </row>
    <row r="231" spans="14:19" x14ac:dyDescent="0.25">
      <c r="N231" s="7" t="str">
        <f ca="1"/>
        <v>Z6 II</v>
      </c>
      <c r="O231" s="7" t="str">
        <f ca="1"/>
        <v>0x1004</v>
      </c>
      <c r="P231" s="7" t="str">
        <f ca="1"/>
        <v>GetStorageIDs</v>
      </c>
      <c r="S231" s="8" t="s">
        <v>1143</v>
      </c>
    </row>
    <row r="232" spans="14:19" x14ac:dyDescent="0.25">
      <c r="N232" s="7" t="str">
        <f ca="1"/>
        <v>Z6 II</v>
      </c>
      <c r="O232" s="7" t="str">
        <f ca="1"/>
        <v>0x1005</v>
      </c>
      <c r="P232" s="7" t="str">
        <f ca="1"/>
        <v>GetStorageInfo</v>
      </c>
      <c r="S232" s="8" t="s">
        <v>1144</v>
      </c>
    </row>
    <row r="233" spans="14:19" x14ac:dyDescent="0.25">
      <c r="N233" s="7" t="str">
        <f ca="1"/>
        <v>Z6 II</v>
      </c>
      <c r="O233" s="7" t="str">
        <f ca="1"/>
        <v>0x1006</v>
      </c>
      <c r="P233" s="7" t="str">
        <f ca="1"/>
        <v>GetNumObjects</v>
      </c>
      <c r="S233" s="8" t="s">
        <v>221</v>
      </c>
    </row>
    <row r="234" spans="14:19" x14ac:dyDescent="0.25">
      <c r="N234" s="7" t="str">
        <f ca="1"/>
        <v>Z6 II</v>
      </c>
      <c r="O234" s="7" t="str">
        <f ca="1"/>
        <v>0x1007</v>
      </c>
      <c r="P234" s="7" t="str">
        <f ca="1"/>
        <v>GetObjectHandles</v>
      </c>
      <c r="S234" s="8" t="s">
        <v>222</v>
      </c>
    </row>
    <row r="235" spans="14:19" x14ac:dyDescent="0.25">
      <c r="N235" s="7" t="str">
        <f ca="1"/>
        <v>Z6 II</v>
      </c>
      <c r="O235" s="7" t="str">
        <f ca="1"/>
        <v>0x1008</v>
      </c>
      <c r="P235" s="7" t="str">
        <f ca="1"/>
        <v>GetObjectInfo</v>
      </c>
    </row>
    <row r="236" spans="14:19" x14ac:dyDescent="0.25">
      <c r="N236" s="7" t="str">
        <f ca="1"/>
        <v>Z6 II</v>
      </c>
      <c r="O236" s="7" t="str">
        <f ca="1"/>
        <v>0x1009</v>
      </c>
      <c r="P236" s="7" t="str">
        <f ca="1"/>
        <v>GetObject</v>
      </c>
    </row>
    <row r="237" spans="14:19" x14ac:dyDescent="0.25">
      <c r="N237" s="7" t="str">
        <f ca="1"/>
        <v>Z6 II</v>
      </c>
      <c r="O237" s="7" t="str">
        <f ca="1"/>
        <v>0x100A</v>
      </c>
      <c r="P237" s="7" t="str">
        <f ca="1"/>
        <v>GetThumb</v>
      </c>
    </row>
    <row r="238" spans="14:19" x14ac:dyDescent="0.25">
      <c r="N238" s="7" t="str">
        <f ca="1"/>
        <v>Z6 II</v>
      </c>
      <c r="O238" s="7" t="str">
        <f ca="1"/>
        <v>0x100B</v>
      </c>
      <c r="P238" s="7" t="str">
        <f ca="1"/>
        <v>DeleteObject</v>
      </c>
    </row>
    <row r="239" spans="14:19" x14ac:dyDescent="0.25">
      <c r="N239" s="7" t="str">
        <f ca="1"/>
        <v>Z6 II</v>
      </c>
      <c r="O239" s="7" t="str">
        <f ca="1"/>
        <v>0x100C</v>
      </c>
      <c r="P239" s="7" t="str">
        <f ca="1"/>
        <v>SendObjectInfo</v>
      </c>
    </row>
    <row r="240" spans="14:19" x14ac:dyDescent="0.25">
      <c r="N240" s="7" t="str">
        <f ca="1"/>
        <v>Z6 II</v>
      </c>
      <c r="O240" s="7" t="str">
        <f ca="1"/>
        <v>0x100D</v>
      </c>
      <c r="P240" s="7" t="str">
        <f ca="1"/>
        <v>SendObject</v>
      </c>
    </row>
    <row r="241" spans="14:16" x14ac:dyDescent="0.25">
      <c r="N241" s="7" t="str">
        <f ca="1"/>
        <v>Z6 II</v>
      </c>
      <c r="O241" s="7" t="str">
        <f ca="1"/>
        <v>0x100E</v>
      </c>
      <c r="P241" s="7" t="str">
        <f ca="1"/>
        <v>InitiateCapture</v>
      </c>
    </row>
    <row r="242" spans="14:16" x14ac:dyDescent="0.25">
      <c r="N242" s="7" t="str">
        <f ca="1"/>
        <v>Z6 II</v>
      </c>
      <c r="O242" s="7" t="str">
        <f ca="1"/>
        <v>0x100F</v>
      </c>
      <c r="P242" s="7" t="str">
        <f ca="1"/>
        <v>FormatStore</v>
      </c>
    </row>
    <row r="243" spans="14:16" x14ac:dyDescent="0.25">
      <c r="N243" s="7" t="str">
        <f ca="1"/>
        <v>Z6 II</v>
      </c>
      <c r="O243" s="7" t="str">
        <f ca="1"/>
        <v>0x1014</v>
      </c>
      <c r="P243" s="7" t="str">
        <f ca="1"/>
        <v>GetDevicePropDesc</v>
      </c>
    </row>
    <row r="244" spans="14:16" x14ac:dyDescent="0.25">
      <c r="N244" s="7" t="str">
        <f ca="1"/>
        <v>Z6 II</v>
      </c>
      <c r="O244" s="7" t="str">
        <f ca="1"/>
        <v>0x1015</v>
      </c>
      <c r="P244" s="7" t="str">
        <f ca="1"/>
        <v>GetDevicePropValue</v>
      </c>
    </row>
    <row r="245" spans="14:16" x14ac:dyDescent="0.25">
      <c r="N245" s="7" t="str">
        <f ca="1"/>
        <v>Z6 II</v>
      </c>
      <c r="O245" s="7" t="str">
        <f ca="1"/>
        <v>0x1016</v>
      </c>
      <c r="P245" s="7" t="str">
        <f ca="1"/>
        <v>SetDevicePropValue</v>
      </c>
    </row>
    <row r="246" spans="14:16" x14ac:dyDescent="0.25">
      <c r="N246" s="7" t="str">
        <f ca="1"/>
        <v>Z6 II</v>
      </c>
      <c r="O246" s="7" t="str">
        <f ca="1"/>
        <v>0x101B</v>
      </c>
      <c r="P246" s="7" t="str">
        <f ca="1"/>
        <v>GetPartialObject</v>
      </c>
    </row>
    <row r="247" spans="14:16" x14ac:dyDescent="0.25">
      <c r="N247" s="7" t="str">
        <f ca="1"/>
        <v>Z6 II</v>
      </c>
      <c r="O247" s="7" t="str">
        <f ca="1"/>
        <v>0x90C0</v>
      </c>
      <c r="P247" s="7" t="str">
        <f ca="1"/>
        <v>InitiateCaptureRecInSdram</v>
      </c>
    </row>
    <row r="248" spans="14:16" x14ac:dyDescent="0.25">
      <c r="N248" s="7" t="str">
        <f ca="1"/>
        <v>Z6 II</v>
      </c>
      <c r="O248" s="7" t="str">
        <f ca="1"/>
        <v>0x90C1</v>
      </c>
      <c r="P248" s="7" t="str">
        <f ca="1"/>
        <v>AfDrive</v>
      </c>
    </row>
    <row r="249" spans="14:16" x14ac:dyDescent="0.25">
      <c r="N249" s="7" t="str">
        <f ca="1"/>
        <v>Z6 II</v>
      </c>
      <c r="O249" s="7" t="str">
        <f ca="1"/>
        <v>0x90C2</v>
      </c>
      <c r="P249" s="7" t="str">
        <f ca="1"/>
        <v>ChangeCameraMode</v>
      </c>
    </row>
    <row r="250" spans="14:16" x14ac:dyDescent="0.25">
      <c r="N250" s="7" t="str">
        <f ca="1"/>
        <v>Z6 II</v>
      </c>
      <c r="O250" s="7" t="str">
        <f ca="1"/>
        <v>0x90C3</v>
      </c>
      <c r="P250" s="7" t="str">
        <f ca="1"/>
        <v>DeleteImagesInSdram</v>
      </c>
    </row>
    <row r="251" spans="14:16" x14ac:dyDescent="0.25">
      <c r="N251" s="7" t="str">
        <f ca="1"/>
        <v>Z6 II</v>
      </c>
      <c r="O251" s="7" t="str">
        <f ca="1"/>
        <v>0x90C4</v>
      </c>
      <c r="P251" s="7" t="str">
        <f ca="1"/>
        <v>GetLargeThumb</v>
      </c>
    </row>
    <row r="252" spans="14:16" x14ac:dyDescent="0.25">
      <c r="N252" s="7" t="str">
        <f ca="1"/>
        <v>Z6 II</v>
      </c>
      <c r="O252" s="7" t="str">
        <f ca="1"/>
        <v>0x90C7</v>
      </c>
      <c r="P252" s="7" t="str">
        <f ca="1"/>
        <v>GetEvent</v>
      </c>
    </row>
    <row r="253" spans="14:16" x14ac:dyDescent="0.25">
      <c r="N253" s="7" t="str">
        <f ca="1"/>
        <v>Z6 II</v>
      </c>
      <c r="O253" s="7" t="str">
        <f ca="1"/>
        <v>0x90C8</v>
      </c>
      <c r="P253" s="7" t="str">
        <f ca="1"/>
        <v>DeviceReady</v>
      </c>
    </row>
    <row r="254" spans="14:16" x14ac:dyDescent="0.25">
      <c r="N254" s="7" t="str">
        <f ca="1"/>
        <v>Z6 II</v>
      </c>
      <c r="O254" s="7" t="str">
        <f ca="1"/>
        <v>0x90C9</v>
      </c>
      <c r="P254" s="7" t="str">
        <f ca="1"/>
        <v>SetPreWbData</v>
      </c>
    </row>
    <row r="255" spans="14:16" x14ac:dyDescent="0.25">
      <c r="N255" s="7" t="str">
        <f ca="1"/>
        <v>Z6 II</v>
      </c>
      <c r="O255" s="7" t="str">
        <f ca="1"/>
        <v>0x90CA</v>
      </c>
      <c r="P255" s="7" t="str">
        <f ca="1"/>
        <v>GetVendorPropCodes</v>
      </c>
    </row>
    <row r="256" spans="14:16" x14ac:dyDescent="0.25">
      <c r="N256" s="7" t="str">
        <f ca="1"/>
        <v>Z6 II</v>
      </c>
      <c r="O256" s="7" t="str">
        <f ca="1"/>
        <v>0x90CB</v>
      </c>
      <c r="P256" s="7" t="str">
        <f ca="1"/>
        <v>AfAndCaptureRecInSdram</v>
      </c>
    </row>
    <row r="257" spans="14:16" x14ac:dyDescent="0.25">
      <c r="N257" s="7" t="str">
        <f ca="1"/>
        <v>Z6 II</v>
      </c>
      <c r="O257" s="7" t="str">
        <f ca="1"/>
        <v>0x90CC</v>
      </c>
      <c r="P257" s="7" t="str">
        <f ca="1"/>
        <v>GetPicCtrlData</v>
      </c>
    </row>
    <row r="258" spans="14:16" x14ac:dyDescent="0.25">
      <c r="N258" s="7" t="str">
        <f ca="1"/>
        <v>Z6 II</v>
      </c>
      <c r="O258" s="7" t="str">
        <f ca="1"/>
        <v>0x90CD</v>
      </c>
      <c r="P258" s="7" t="str">
        <f ca="1"/>
        <v>SetPicCtrlData</v>
      </c>
    </row>
    <row r="259" spans="14:16" x14ac:dyDescent="0.25">
      <c r="N259" s="7" t="str">
        <f ca="1"/>
        <v>Z6 II</v>
      </c>
      <c r="O259" s="7" t="str">
        <f ca="1"/>
        <v>0x90CE</v>
      </c>
      <c r="P259" s="7" t="str">
        <f ca="1"/>
        <v>DeleteCustomPicCtrl</v>
      </c>
    </row>
    <row r="260" spans="14:16" x14ac:dyDescent="0.25">
      <c r="N260" s="7" t="str">
        <f ca="1"/>
        <v>Z6 II</v>
      </c>
      <c r="O260" s="7" t="str">
        <f ca="1"/>
        <v>0x90CF</v>
      </c>
      <c r="P260" s="7" t="str">
        <f ca="1"/>
        <v>GetPicCtrlCapability</v>
      </c>
    </row>
    <row r="261" spans="14:16" x14ac:dyDescent="0.25">
      <c r="N261" s="7" t="str">
        <f ca="1"/>
        <v>Z6 II</v>
      </c>
      <c r="O261" s="7" t="str">
        <f ca="1"/>
        <v>0x9201</v>
      </c>
      <c r="P261" s="7" t="str">
        <f ca="1"/>
        <v>StartLiveView</v>
      </c>
    </row>
    <row r="262" spans="14:16" x14ac:dyDescent="0.25">
      <c r="N262" s="7" t="str">
        <f ca="1"/>
        <v>Z6 II</v>
      </c>
      <c r="O262" s="7" t="str">
        <f ca="1"/>
        <v>0x9202</v>
      </c>
      <c r="P262" s="7" t="str">
        <f ca="1"/>
        <v>EndLiveView</v>
      </c>
    </row>
    <row r="263" spans="14:16" x14ac:dyDescent="0.25">
      <c r="N263" s="7" t="str">
        <f ca="1"/>
        <v>Z6 II</v>
      </c>
      <c r="O263" s="7" t="str">
        <f ca="1"/>
        <v>0x9203</v>
      </c>
      <c r="P263" s="7" t="str">
        <f ca="1"/>
        <v>GetLiveViewImage</v>
      </c>
    </row>
    <row r="264" spans="14:16" x14ac:dyDescent="0.25">
      <c r="N264" s="7" t="str">
        <f ca="1"/>
        <v>Z6 II</v>
      </c>
      <c r="O264" s="7" t="str">
        <f ca="1"/>
        <v>0x9204</v>
      </c>
      <c r="P264" s="7" t="str">
        <f ca="1"/>
        <v>MfDrive</v>
      </c>
    </row>
    <row r="265" spans="14:16" x14ac:dyDescent="0.25">
      <c r="N265" s="7" t="str">
        <f ca="1"/>
        <v>Z6 II</v>
      </c>
      <c r="O265" s="7" t="str">
        <f ca="1"/>
        <v>0x9205</v>
      </c>
      <c r="P265" s="7" t="str">
        <f ca="1"/>
        <v>ChangeAfArea</v>
      </c>
    </row>
    <row r="266" spans="14:16" x14ac:dyDescent="0.25">
      <c r="N266" s="7" t="str">
        <f ca="1"/>
        <v>Z6 II</v>
      </c>
      <c r="O266" s="7" t="str">
        <f ca="1"/>
        <v>0x9206</v>
      </c>
      <c r="P266" s="7" t="str">
        <f ca="1"/>
        <v>AfDriveCancel</v>
      </c>
    </row>
    <row r="267" spans="14:16" x14ac:dyDescent="0.25">
      <c r="N267" s="7" t="str">
        <f ca="1"/>
        <v>Z6 II</v>
      </c>
      <c r="O267" s="7" t="str">
        <f ca="1"/>
        <v>0x9207</v>
      </c>
      <c r="P267" s="7" t="str">
        <f ca="1"/>
        <v>InitiateCaptureRecInMedia</v>
      </c>
    </row>
    <row r="268" spans="14:16" x14ac:dyDescent="0.25">
      <c r="N268" s="7" t="str">
        <f ca="1"/>
        <v>Z6 II</v>
      </c>
      <c r="O268" s="7" t="str">
        <f ca="1"/>
        <v>0x9209</v>
      </c>
      <c r="P268" s="7" t="str">
        <f ca="1"/>
        <v>GetVendorStorageIDs</v>
      </c>
    </row>
    <row r="269" spans="14:16" x14ac:dyDescent="0.25">
      <c r="N269" s="7" t="str">
        <f ca="1"/>
        <v>Z6 II</v>
      </c>
      <c r="O269" s="7" t="str">
        <f ca="1"/>
        <v>0x920A</v>
      </c>
      <c r="P269" s="7" t="str">
        <f ca="1"/>
        <v>StartMovieRecord</v>
      </c>
    </row>
    <row r="270" spans="14:16" x14ac:dyDescent="0.25">
      <c r="N270" s="7" t="str">
        <f ca="1"/>
        <v>Z6 II</v>
      </c>
      <c r="O270" s="7" t="str">
        <f ca="1"/>
        <v>0x920B</v>
      </c>
      <c r="P270" s="7" t="str">
        <f ca="1"/>
        <v>EndMovieRecord</v>
      </c>
    </row>
    <row r="271" spans="14:16" x14ac:dyDescent="0.25">
      <c r="N271" s="7" t="str">
        <f ca="1"/>
        <v>Z6 II</v>
      </c>
      <c r="O271" s="7" t="str">
        <f ca="1"/>
        <v>0x920C</v>
      </c>
      <c r="P271" s="7" t="str">
        <f ca="1"/>
        <v>TerminateCapture</v>
      </c>
    </row>
    <row r="272" spans="14:16" x14ac:dyDescent="0.25">
      <c r="N272" s="7" t="str">
        <f ca="1"/>
        <v>Z6 II</v>
      </c>
      <c r="O272" s="7" t="str">
        <f ca="1"/>
        <v>0x920F</v>
      </c>
      <c r="P272" s="7" t="str">
        <f ca="1"/>
        <v>GetFhdPicture</v>
      </c>
    </row>
    <row r="273" spans="14:16" x14ac:dyDescent="0.25">
      <c r="N273" s="7" t="str">
        <f ca="1"/>
        <v>Z6 II</v>
      </c>
      <c r="O273" s="7" t="str">
        <f ca="1"/>
        <v>0x9400</v>
      </c>
      <c r="P273" s="7" t="str">
        <f ca="1"/>
        <v>GetPartialObjectHighSpeed</v>
      </c>
    </row>
    <row r="274" spans="14:16" x14ac:dyDescent="0.25">
      <c r="N274" s="7" t="str">
        <f ca="1"/>
        <v>Z6 II</v>
      </c>
      <c r="O274" s="7" t="str">
        <f ca="1"/>
        <v>0x9402</v>
      </c>
      <c r="P274" s="7" t="str">
        <f ca="1"/>
        <v>StartSpotWb</v>
      </c>
    </row>
    <row r="275" spans="14:16" x14ac:dyDescent="0.25">
      <c r="N275" s="7" t="str">
        <f ca="1"/>
        <v>Z6 II</v>
      </c>
      <c r="O275" s="7" t="str">
        <f ca="1"/>
        <v>0x9403</v>
      </c>
      <c r="P275" s="7" t="str">
        <f ca="1"/>
        <v>EndSpotWb</v>
      </c>
    </row>
    <row r="276" spans="14:16" x14ac:dyDescent="0.25">
      <c r="N276" s="7" t="str">
        <f ca="1"/>
        <v>Z6 II</v>
      </c>
      <c r="O276" s="7" t="str">
        <f ca="1"/>
        <v>0x9404</v>
      </c>
      <c r="P276" s="7" t="str">
        <f ca="1"/>
        <v>ChangeSpotWbArea</v>
      </c>
    </row>
    <row r="277" spans="14:16" x14ac:dyDescent="0.25">
      <c r="N277" s="7" t="str">
        <f ca="1"/>
        <v>Z6 II</v>
      </c>
      <c r="O277" s="7" t="str">
        <f ca="1"/>
        <v>0x9405</v>
      </c>
      <c r="P277" s="7" t="str">
        <f ca="1"/>
        <v>MeasureSpotWb</v>
      </c>
    </row>
    <row r="278" spans="14:16" x14ac:dyDescent="0.25">
      <c r="N278" s="7" t="str">
        <f ca="1"/>
        <v>Z6 II</v>
      </c>
      <c r="O278" s="7" t="str">
        <f ca="1"/>
        <v>0x9406</v>
      </c>
      <c r="P278" s="7" t="str">
        <f ca="1"/>
        <v>EndSpotWbResultDisp</v>
      </c>
    </row>
    <row r="279" spans="14:16" x14ac:dyDescent="0.25">
      <c r="N279" s="7" t="str">
        <f ca="1"/>
        <v>Z6 II</v>
      </c>
      <c r="O279" s="7" t="str">
        <f ca="1"/>
        <v>0x940C</v>
      </c>
      <c r="P279" s="7" t="str">
        <f ca="1"/>
        <v>CancelImagesInSdram</v>
      </c>
    </row>
    <row r="280" spans="14:16" x14ac:dyDescent="0.25">
      <c r="N280" s="7" t="str">
        <f ca="1"/>
        <v>Z6 II</v>
      </c>
      <c r="O280" s="7" t="str">
        <f ca="1"/>
        <v>0x9414</v>
      </c>
      <c r="P280" s="7" t="str">
        <f ca="1"/>
        <v>GetSBHandles</v>
      </c>
    </row>
    <row r="281" spans="14:16" x14ac:dyDescent="0.25">
      <c r="N281" s="7" t="str">
        <f ca="1"/>
        <v>Z6 II</v>
      </c>
      <c r="O281" s="7" t="str">
        <f ca="1"/>
        <v>0x9415</v>
      </c>
      <c r="P281" s="7" t="str">
        <f ca="1"/>
        <v>GetSBAttrDesc</v>
      </c>
    </row>
    <row r="282" spans="14:16" x14ac:dyDescent="0.25">
      <c r="N282" s="7" t="str">
        <f ca="1"/>
        <v>Z6 II</v>
      </c>
      <c r="O282" s="7" t="str">
        <f ca="1"/>
        <v>0x9416</v>
      </c>
      <c r="P282" s="7" t="str">
        <f ca="1"/>
        <v>GetSBAttrValue</v>
      </c>
    </row>
    <row r="283" spans="14:16" x14ac:dyDescent="0.25">
      <c r="N283" s="7" t="str">
        <f ca="1"/>
        <v>Z6 II</v>
      </c>
      <c r="O283" s="7" t="str">
        <f ca="1"/>
        <v>0x9417</v>
      </c>
      <c r="P283" s="7" t="str">
        <f ca="1"/>
        <v>SetSBAttrValue</v>
      </c>
    </row>
    <row r="284" spans="14:16" x14ac:dyDescent="0.25">
      <c r="N284" s="7" t="str">
        <f ca="1"/>
        <v>Z6 II</v>
      </c>
      <c r="O284" s="7" t="str">
        <f ca="1"/>
        <v>0x9418</v>
      </c>
      <c r="P284" s="7" t="str">
        <f ca="1"/>
        <v>GetSBGroupAttrDesc</v>
      </c>
    </row>
    <row r="285" spans="14:16" x14ac:dyDescent="0.25">
      <c r="N285" s="7" t="str">
        <f ca="1"/>
        <v>Z6 II</v>
      </c>
      <c r="O285" s="7" t="str">
        <f ca="1"/>
        <v>0x9419</v>
      </c>
      <c r="P285" s="7" t="str">
        <f ca="1"/>
        <v>GetSBGroupAttrValue</v>
      </c>
    </row>
    <row r="286" spans="14:16" x14ac:dyDescent="0.25">
      <c r="N286" s="7" t="str">
        <f ca="1"/>
        <v>Z6 II</v>
      </c>
      <c r="O286" s="7" t="str">
        <f ca="1"/>
        <v>0x941A</v>
      </c>
      <c r="P286" s="7" t="str">
        <f ca="1"/>
        <v>SetSBGroupAttrValue</v>
      </c>
    </row>
    <row r="287" spans="14:16" x14ac:dyDescent="0.25">
      <c r="N287" s="7" t="str">
        <f ca="1"/>
        <v>Z6 II</v>
      </c>
      <c r="O287" s="7" t="str">
        <f ca="1"/>
        <v>0x941B</v>
      </c>
      <c r="P287" s="7" t="str">
        <f ca="1"/>
        <v>TestFlash</v>
      </c>
    </row>
    <row r="288" spans="14:16" x14ac:dyDescent="0.25">
      <c r="N288" s="7" t="str">
        <f ca="1"/>
        <v>Z6 II</v>
      </c>
      <c r="O288" s="7" t="str">
        <f ca="1"/>
        <v>0x941C</v>
      </c>
      <c r="P288" s="7" t="str">
        <f ca="1"/>
        <v>GetEventEx</v>
      </c>
    </row>
    <row r="289" spans="14:16" x14ac:dyDescent="0.25">
      <c r="N289" s="7" t="str">
        <f ca="1"/>
        <v>Z6 II</v>
      </c>
      <c r="O289" s="7" t="str">
        <f ca="1"/>
        <v>0x9420</v>
      </c>
      <c r="P289" s="7" t="str">
        <f ca="1"/>
        <v>SaveCameraSetting</v>
      </c>
    </row>
    <row r="290" spans="14:16" x14ac:dyDescent="0.25">
      <c r="N290" s="7" t="str">
        <f ca="1"/>
        <v>Z6 II</v>
      </c>
      <c r="O290" s="7" t="str">
        <f ca="1"/>
        <v>0x9421</v>
      </c>
      <c r="P290" s="7" t="str">
        <f ca="1"/>
        <v>GetObjectSize</v>
      </c>
    </row>
    <row r="291" spans="14:16" x14ac:dyDescent="0.25">
      <c r="N291" s="7" t="str">
        <f ca="1"/>
        <v>Z6 II</v>
      </c>
      <c r="O291" s="7" t="str">
        <f ca="1"/>
        <v>0x9422</v>
      </c>
      <c r="P291" s="7" t="str">
        <f ca="1"/>
        <v>ChangeMonitorOff</v>
      </c>
    </row>
    <row r="292" spans="14:16" x14ac:dyDescent="0.25">
      <c r="N292" s="7" t="str">
        <f ca="1"/>
        <v>Z6 II</v>
      </c>
      <c r="O292" s="7" t="str">
        <f ca="1"/>
        <v>0x9423</v>
      </c>
      <c r="P292" s="7" t="str">
        <f ca="1"/>
        <v>GetLiveViewCompressedSize</v>
      </c>
    </row>
    <row r="293" spans="14:16" x14ac:dyDescent="0.25">
      <c r="N293" s="7" t="str">
        <f ca="1"/>
        <v>Z6 II</v>
      </c>
      <c r="O293" s="7" t="str">
        <f ca="1"/>
        <v>0x9424</v>
      </c>
      <c r="P293" s="7" t="str">
        <f ca="1"/>
        <v>StartTracking</v>
      </c>
    </row>
    <row r="294" spans="14:16" x14ac:dyDescent="0.25">
      <c r="N294" s="7" t="str">
        <f ca="1"/>
        <v>Z6 II</v>
      </c>
      <c r="O294" s="7" t="str">
        <f ca="1"/>
        <v>0x9425</v>
      </c>
      <c r="P294" s="7" t="str">
        <f ca="1"/>
        <v>EndTracking</v>
      </c>
    </row>
    <row r="295" spans="14:16" x14ac:dyDescent="0.25">
      <c r="N295" s="7" t="str">
        <f ca="1"/>
        <v>Z6 II</v>
      </c>
      <c r="O295" s="7" t="str">
        <f ca="1"/>
        <v>0x9426</v>
      </c>
      <c r="P295" s="7" t="str">
        <f ca="1"/>
        <v>ChangeAELock</v>
      </c>
    </row>
    <row r="296" spans="14:16" x14ac:dyDescent="0.25">
      <c r="N296" s="7" t="str">
        <f ca="1"/>
        <v>Z6 II</v>
      </c>
      <c r="O296" s="7" t="str">
        <f ca="1"/>
        <v>0x9428</v>
      </c>
      <c r="P296" s="7" t="str">
        <f ca="1"/>
        <v>GetLiveViewImageEx</v>
      </c>
    </row>
    <row r="297" spans="14:16" x14ac:dyDescent="0.25">
      <c r="N297" s="7" t="str">
        <f ca="1"/>
        <v>Z6 II</v>
      </c>
      <c r="O297" s="7" t="str">
        <f ca="1"/>
        <v>0x9431</v>
      </c>
      <c r="P297" s="7" t="str">
        <f ca="1"/>
        <v>GetPartialObjectEx</v>
      </c>
    </row>
    <row r="298" spans="14:16" x14ac:dyDescent="0.25">
      <c r="N298" s="7" t="str">
        <f ca="1"/>
        <v>Z6 II</v>
      </c>
      <c r="O298" s="7" t="str">
        <f ca="1"/>
        <v>0x9432</v>
      </c>
      <c r="P298" s="7" t="str">
        <f ca="1"/>
        <v>GetManualSettingLensData</v>
      </c>
    </row>
    <row r="299" spans="14:16" x14ac:dyDescent="0.25">
      <c r="N299" s="7" t="str">
        <f ca="1"/>
        <v>Z6 II</v>
      </c>
      <c r="O299" s="7" t="str">
        <f ca="1"/>
        <v>0x9433</v>
      </c>
      <c r="P299" s="7" t="str">
        <f ca="1"/>
        <v>InitiatePixelMapping</v>
      </c>
    </row>
    <row r="300" spans="14:16" x14ac:dyDescent="0.25">
      <c r="N300" s="7" t="str">
        <f ca="1"/>
        <v>Z6 II</v>
      </c>
      <c r="O300" s="7" t="str">
        <f ca="1"/>
        <v>0x9434</v>
      </c>
      <c r="P300" s="7" t="str">
        <f ca="1"/>
        <v>GetObjectsMetaData</v>
      </c>
    </row>
    <row r="301" spans="14:16" x14ac:dyDescent="0.25">
      <c r="N301" s="7" t="str">
        <f ca="1"/>
        <v>Z6 II</v>
      </c>
      <c r="O301" s="7" t="str">
        <f ca="1"/>
        <v>0x9435</v>
      </c>
      <c r="P301" s="7" t="str">
        <f ca="1"/>
        <v>ChangeApplicationMode</v>
      </c>
    </row>
    <row r="302" spans="14:16" x14ac:dyDescent="0.25">
      <c r="N302" s="7" t="str">
        <f ca="1"/>
        <v>Z6 II</v>
      </c>
      <c r="O302" s="7" t="str">
        <f ca="1"/>
        <v>0x9436</v>
      </c>
      <c r="P302" s="7" t="str">
        <f ca="1"/>
        <v>ResetMenu</v>
      </c>
    </row>
    <row r="303" spans="14:16" x14ac:dyDescent="0.25">
      <c r="N303" s="7" t="str">
        <f ca="1"/>
        <v>Z6 II</v>
      </c>
      <c r="O303" s="7" t="str">
        <f ca="1"/>
        <v>0x9801</v>
      </c>
      <c r="P303" s="7" t="str">
        <f ca="1"/>
        <v>GetObjectPropsSupported</v>
      </c>
    </row>
    <row r="304" spans="14:16" x14ac:dyDescent="0.25">
      <c r="N304" s="7" t="str">
        <f ca="1"/>
        <v>Z6 II</v>
      </c>
      <c r="O304" s="7" t="str">
        <f ca="1"/>
        <v>0x9802</v>
      </c>
      <c r="P304" s="7" t="str">
        <f ca="1"/>
        <v>GetObjectPropDesc</v>
      </c>
    </row>
    <row r="305" spans="14:16" x14ac:dyDescent="0.25">
      <c r="N305" s="7" t="str">
        <f ca="1"/>
        <v>Z6 II</v>
      </c>
      <c r="O305" s="7" t="str">
        <f ca="1"/>
        <v>0x9803</v>
      </c>
      <c r="P305" s="7" t="str">
        <f ca="1"/>
        <v>GetObjectPropValue</v>
      </c>
    </row>
    <row r="306" spans="14:16" x14ac:dyDescent="0.25">
      <c r="N306" s="7" t="str">
        <f ca="1"/>
        <v>Z6 II</v>
      </c>
      <c r="O306" s="7" t="str">
        <f ca="1"/>
        <v>0x9805</v>
      </c>
      <c r="P306" s="7" t="str">
        <f ca="1"/>
        <v>GetObjectPropList</v>
      </c>
    </row>
    <row r="307" spans="14:16" x14ac:dyDescent="0.25">
      <c r="N307" s="7" t="str">
        <f ca="1"/>
        <v>Z7 II</v>
      </c>
      <c r="O307" s="7" t="str">
        <f ca="1"/>
        <v>0x1001</v>
      </c>
      <c r="P307" s="7" t="str">
        <f ca="1"/>
        <v>GetDeviceInfo</v>
      </c>
    </row>
    <row r="308" spans="14:16" x14ac:dyDescent="0.25">
      <c r="N308" s="7" t="str">
        <f ca="1"/>
        <v>Z7 II</v>
      </c>
      <c r="O308" s="7" t="str">
        <f ca="1"/>
        <v>0x1002</v>
      </c>
      <c r="P308" s="7" t="str">
        <f ca="1"/>
        <v>OpenSession</v>
      </c>
    </row>
    <row r="309" spans="14:16" x14ac:dyDescent="0.25">
      <c r="N309" s="7" t="str">
        <f ca="1"/>
        <v>Z7 II</v>
      </c>
      <c r="O309" s="7" t="str">
        <f ca="1"/>
        <v>0x1003</v>
      </c>
      <c r="P309" s="7" t="str">
        <f ca="1"/>
        <v>CloseSession</v>
      </c>
    </row>
    <row r="310" spans="14:16" x14ac:dyDescent="0.25">
      <c r="N310" s="7" t="str">
        <f ca="1"/>
        <v>Z7 II</v>
      </c>
      <c r="O310" s="7" t="str">
        <f ca="1"/>
        <v>0x1004</v>
      </c>
      <c r="P310" s="7" t="str">
        <f ca="1"/>
        <v>GetStorageIDs</v>
      </c>
    </row>
    <row r="311" spans="14:16" x14ac:dyDescent="0.25">
      <c r="N311" s="7" t="str">
        <f ca="1"/>
        <v>Z7 II</v>
      </c>
      <c r="O311" s="7" t="str">
        <f ca="1"/>
        <v>0x1005</v>
      </c>
      <c r="P311" s="7" t="str">
        <f ca="1"/>
        <v>GetStorageInfo</v>
      </c>
    </row>
    <row r="312" spans="14:16" x14ac:dyDescent="0.25">
      <c r="N312" s="7" t="str">
        <f ca="1"/>
        <v>Z7 II</v>
      </c>
      <c r="O312" s="7" t="str">
        <f ca="1"/>
        <v>0x1006</v>
      </c>
      <c r="P312" s="7" t="str">
        <f ca="1"/>
        <v>GetNumObjects</v>
      </c>
    </row>
    <row r="313" spans="14:16" x14ac:dyDescent="0.25">
      <c r="N313" s="7" t="str">
        <f ca="1"/>
        <v>Z7 II</v>
      </c>
      <c r="O313" s="7" t="str">
        <f ca="1"/>
        <v>0x1007</v>
      </c>
      <c r="P313" s="7" t="str">
        <f ca="1"/>
        <v>GetObjectHandles</v>
      </c>
    </row>
    <row r="314" spans="14:16" x14ac:dyDescent="0.25">
      <c r="N314" s="7" t="str">
        <f ca="1"/>
        <v>Z7 II</v>
      </c>
      <c r="O314" s="7" t="str">
        <f ca="1"/>
        <v>0x1008</v>
      </c>
      <c r="P314" s="7" t="str">
        <f ca="1"/>
        <v>GetObjectInfo</v>
      </c>
    </row>
    <row r="315" spans="14:16" x14ac:dyDescent="0.25">
      <c r="N315" s="7" t="str">
        <f ca="1"/>
        <v>Z7 II</v>
      </c>
      <c r="O315" s="7" t="str">
        <f ca="1"/>
        <v>0x1009</v>
      </c>
      <c r="P315" s="7" t="str">
        <f ca="1"/>
        <v>GetObject</v>
      </c>
    </row>
    <row r="316" spans="14:16" x14ac:dyDescent="0.25">
      <c r="N316" s="7" t="str">
        <f ca="1"/>
        <v>Z7 II</v>
      </c>
      <c r="O316" s="7" t="str">
        <f ca="1"/>
        <v>0x100A</v>
      </c>
      <c r="P316" s="7" t="str">
        <f ca="1"/>
        <v>GetThumb</v>
      </c>
    </row>
    <row r="317" spans="14:16" x14ac:dyDescent="0.25">
      <c r="N317" s="7" t="str">
        <f ca="1"/>
        <v>Z7 II</v>
      </c>
      <c r="O317" s="7" t="str">
        <f ca="1"/>
        <v>0x100B</v>
      </c>
      <c r="P317" s="7" t="str">
        <f ca="1"/>
        <v>DeleteObject</v>
      </c>
    </row>
    <row r="318" spans="14:16" x14ac:dyDescent="0.25">
      <c r="N318" s="7" t="str">
        <f ca="1"/>
        <v>Z7 II</v>
      </c>
      <c r="O318" s="7" t="str">
        <f ca="1"/>
        <v>0x100C</v>
      </c>
      <c r="P318" s="7" t="str">
        <f ca="1"/>
        <v>SendObjectInfo</v>
      </c>
    </row>
    <row r="319" spans="14:16" x14ac:dyDescent="0.25">
      <c r="N319" s="7" t="str">
        <f ca="1"/>
        <v>Z7 II</v>
      </c>
      <c r="O319" s="7" t="str">
        <f ca="1"/>
        <v>0x100D</v>
      </c>
      <c r="P319" s="7" t="str">
        <f ca="1"/>
        <v>SendObject</v>
      </c>
    </row>
    <row r="320" spans="14:16" x14ac:dyDescent="0.25">
      <c r="N320" s="7" t="str">
        <f ca="1"/>
        <v>Z7 II</v>
      </c>
      <c r="O320" s="7" t="str">
        <f ca="1"/>
        <v>0x100E</v>
      </c>
      <c r="P320" s="7" t="str">
        <f ca="1"/>
        <v>InitiateCapture</v>
      </c>
    </row>
    <row r="321" spans="14:16" x14ac:dyDescent="0.25">
      <c r="N321" s="7" t="str">
        <f ca="1"/>
        <v>Z7 II</v>
      </c>
      <c r="O321" s="7" t="str">
        <f ca="1"/>
        <v>0x100F</v>
      </c>
      <c r="P321" s="7" t="str">
        <f ca="1"/>
        <v>FormatStore</v>
      </c>
    </row>
    <row r="322" spans="14:16" x14ac:dyDescent="0.25">
      <c r="N322" s="7" t="str">
        <f ca="1"/>
        <v>Z7 II</v>
      </c>
      <c r="O322" s="7" t="str">
        <f ca="1"/>
        <v>0x1014</v>
      </c>
      <c r="P322" s="7" t="str">
        <f ca="1"/>
        <v>GetDevicePropDesc</v>
      </c>
    </row>
    <row r="323" spans="14:16" x14ac:dyDescent="0.25">
      <c r="N323" s="7" t="str">
        <f ca="1"/>
        <v>Z7 II</v>
      </c>
      <c r="O323" s="7" t="str">
        <f ca="1"/>
        <v>0x1015</v>
      </c>
      <c r="P323" s="7" t="str">
        <f ca="1"/>
        <v>GetDevicePropValue</v>
      </c>
    </row>
    <row r="324" spans="14:16" x14ac:dyDescent="0.25">
      <c r="N324" s="7" t="str">
        <f ca="1"/>
        <v>Z7 II</v>
      </c>
      <c r="O324" s="7" t="str">
        <f ca="1"/>
        <v>0x1016</v>
      </c>
      <c r="P324" s="7" t="str">
        <f ca="1"/>
        <v>SetDevicePropValue</v>
      </c>
    </row>
    <row r="325" spans="14:16" x14ac:dyDescent="0.25">
      <c r="N325" s="7" t="str">
        <f ca="1"/>
        <v>Z7 II</v>
      </c>
      <c r="O325" s="7" t="str">
        <f ca="1"/>
        <v>0x101B</v>
      </c>
      <c r="P325" s="7" t="str">
        <f ca="1"/>
        <v>GetPartialObject</v>
      </c>
    </row>
    <row r="326" spans="14:16" x14ac:dyDescent="0.25">
      <c r="N326" s="7" t="str">
        <f ca="1"/>
        <v>Z7 II</v>
      </c>
      <c r="O326" s="7" t="str">
        <f ca="1"/>
        <v>0x90C0</v>
      </c>
      <c r="P326" s="7" t="str">
        <f ca="1"/>
        <v>InitiateCaptureRecInSdram</v>
      </c>
    </row>
    <row r="327" spans="14:16" x14ac:dyDescent="0.25">
      <c r="N327" s="7" t="str">
        <f ca="1"/>
        <v>Z7 II</v>
      </c>
      <c r="O327" s="7" t="str">
        <f ca="1"/>
        <v>0x90C1</v>
      </c>
      <c r="P327" s="7" t="str">
        <f ca="1"/>
        <v>AfDrive</v>
      </c>
    </row>
    <row r="328" spans="14:16" x14ac:dyDescent="0.25">
      <c r="N328" s="7" t="str">
        <f ca="1"/>
        <v>Z7 II</v>
      </c>
      <c r="O328" s="7" t="str">
        <f ca="1"/>
        <v>0x90C2</v>
      </c>
      <c r="P328" s="7" t="str">
        <f ca="1"/>
        <v>ChangeCameraMode</v>
      </c>
    </row>
    <row r="329" spans="14:16" x14ac:dyDescent="0.25">
      <c r="N329" s="7" t="str">
        <f ca="1"/>
        <v>Z7 II</v>
      </c>
      <c r="O329" s="7" t="str">
        <f ca="1"/>
        <v>0x90C3</v>
      </c>
      <c r="P329" s="7" t="str">
        <f ca="1"/>
        <v>DeleteImagesInSdram</v>
      </c>
    </row>
    <row r="330" spans="14:16" x14ac:dyDescent="0.25">
      <c r="N330" s="7" t="str">
        <f ca="1"/>
        <v>Z7 II</v>
      </c>
      <c r="O330" s="7" t="str">
        <f ca="1"/>
        <v>0x90C4</v>
      </c>
      <c r="P330" s="7" t="str">
        <f ca="1"/>
        <v>GetLargeThumb</v>
      </c>
    </row>
    <row r="331" spans="14:16" x14ac:dyDescent="0.25">
      <c r="N331" s="7" t="str">
        <f ca="1"/>
        <v>Z7 II</v>
      </c>
      <c r="O331" s="7" t="str">
        <f ca="1"/>
        <v>0x90C7</v>
      </c>
      <c r="P331" s="7" t="str">
        <f ca="1"/>
        <v>GetEvent</v>
      </c>
    </row>
    <row r="332" spans="14:16" x14ac:dyDescent="0.25">
      <c r="N332" s="7" t="str">
        <f ca="1"/>
        <v>Z7 II</v>
      </c>
      <c r="O332" s="7" t="str">
        <f ca="1"/>
        <v>0x90C8</v>
      </c>
      <c r="P332" s="7" t="str">
        <f ca="1"/>
        <v>DeviceReady</v>
      </c>
    </row>
    <row r="333" spans="14:16" x14ac:dyDescent="0.25">
      <c r="N333" s="7" t="str">
        <f ca="1"/>
        <v>Z7 II</v>
      </c>
      <c r="O333" s="7" t="str">
        <f ca="1"/>
        <v>0x90C9</v>
      </c>
      <c r="P333" s="7" t="str">
        <f ca="1"/>
        <v>SetPreWbData</v>
      </c>
    </row>
    <row r="334" spans="14:16" x14ac:dyDescent="0.25">
      <c r="N334" s="7" t="str">
        <f ca="1"/>
        <v>Z7 II</v>
      </c>
      <c r="O334" s="7" t="str">
        <f ca="1"/>
        <v>0x90CA</v>
      </c>
      <c r="P334" s="7" t="str">
        <f ca="1"/>
        <v>GetVendorPropCodes</v>
      </c>
    </row>
    <row r="335" spans="14:16" x14ac:dyDescent="0.25">
      <c r="N335" s="7" t="str">
        <f ca="1"/>
        <v>Z7 II</v>
      </c>
      <c r="O335" s="7" t="str">
        <f ca="1"/>
        <v>0x90CB</v>
      </c>
      <c r="P335" s="7" t="str">
        <f ca="1"/>
        <v>AfAndCaptureRecInSdram</v>
      </c>
    </row>
    <row r="336" spans="14:16" x14ac:dyDescent="0.25">
      <c r="N336" s="7" t="str">
        <f ca="1"/>
        <v>Z7 II</v>
      </c>
      <c r="O336" s="7" t="str">
        <f ca="1"/>
        <v>0x90CC</v>
      </c>
      <c r="P336" s="7" t="str">
        <f ca="1"/>
        <v>GetPicCtrlData</v>
      </c>
    </row>
    <row r="337" spans="14:16" x14ac:dyDescent="0.25">
      <c r="N337" s="7" t="str">
        <f ca="1"/>
        <v>Z7 II</v>
      </c>
      <c r="O337" s="7" t="str">
        <f ca="1"/>
        <v>0x90CD</v>
      </c>
      <c r="P337" s="7" t="str">
        <f ca="1"/>
        <v>SetPicCtrlData</v>
      </c>
    </row>
    <row r="338" spans="14:16" x14ac:dyDescent="0.25">
      <c r="N338" s="7" t="str">
        <f ca="1"/>
        <v>Z7 II</v>
      </c>
      <c r="O338" s="7" t="str">
        <f ca="1"/>
        <v>0x90CE</v>
      </c>
      <c r="P338" s="7" t="str">
        <f ca="1"/>
        <v>DeleteCustomPicCtrl</v>
      </c>
    </row>
    <row r="339" spans="14:16" x14ac:dyDescent="0.25">
      <c r="N339" s="7" t="str">
        <f ca="1"/>
        <v>Z7 II</v>
      </c>
      <c r="O339" s="7" t="str">
        <f ca="1"/>
        <v>0x90CF</v>
      </c>
      <c r="P339" s="7" t="str">
        <f ca="1"/>
        <v>GetPicCtrlCapability</v>
      </c>
    </row>
    <row r="340" spans="14:16" x14ac:dyDescent="0.25">
      <c r="N340" s="7" t="str">
        <f ca="1"/>
        <v>Z7 II</v>
      </c>
      <c r="O340" s="7" t="str">
        <f ca="1"/>
        <v>0x9201</v>
      </c>
      <c r="P340" s="7" t="str">
        <f ca="1"/>
        <v>StartLiveView</v>
      </c>
    </row>
    <row r="341" spans="14:16" x14ac:dyDescent="0.25">
      <c r="N341" s="7" t="str">
        <f ca="1"/>
        <v>Z7 II</v>
      </c>
      <c r="O341" s="7" t="str">
        <f ca="1"/>
        <v>0x9202</v>
      </c>
      <c r="P341" s="7" t="str">
        <f ca="1"/>
        <v>EndLiveView</v>
      </c>
    </row>
    <row r="342" spans="14:16" x14ac:dyDescent="0.25">
      <c r="N342" s="7" t="str">
        <f ca="1"/>
        <v>Z7 II</v>
      </c>
      <c r="O342" s="7" t="str">
        <f ca="1"/>
        <v>0x9203</v>
      </c>
      <c r="P342" s="7" t="str">
        <f ca="1"/>
        <v>GetLiveViewImage</v>
      </c>
    </row>
    <row r="343" spans="14:16" x14ac:dyDescent="0.25">
      <c r="N343" s="7" t="str">
        <f ca="1"/>
        <v>Z7 II</v>
      </c>
      <c r="O343" s="7" t="str">
        <f ca="1"/>
        <v>0x9204</v>
      </c>
      <c r="P343" s="7" t="str">
        <f ca="1"/>
        <v>MfDrive</v>
      </c>
    </row>
    <row r="344" spans="14:16" x14ac:dyDescent="0.25">
      <c r="N344" s="7" t="str">
        <f ca="1"/>
        <v>Z7 II</v>
      </c>
      <c r="O344" s="7" t="str">
        <f ca="1"/>
        <v>0x9205</v>
      </c>
      <c r="P344" s="7" t="str">
        <f ca="1"/>
        <v>ChangeAfArea</v>
      </c>
    </row>
    <row r="345" spans="14:16" x14ac:dyDescent="0.25">
      <c r="N345" s="7" t="str">
        <f ca="1"/>
        <v>Z7 II</v>
      </c>
      <c r="O345" s="7" t="str">
        <f ca="1"/>
        <v>0x9206</v>
      </c>
      <c r="P345" s="7" t="str">
        <f ca="1"/>
        <v>AfDriveCancel</v>
      </c>
    </row>
    <row r="346" spans="14:16" x14ac:dyDescent="0.25">
      <c r="N346" s="7" t="str">
        <f ca="1"/>
        <v>Z7 II</v>
      </c>
      <c r="O346" s="7" t="str">
        <f ca="1"/>
        <v>0x9207</v>
      </c>
      <c r="P346" s="7" t="str">
        <f ca="1"/>
        <v>InitiateCaptureRecInMedia</v>
      </c>
    </row>
    <row r="347" spans="14:16" x14ac:dyDescent="0.25">
      <c r="N347" s="7" t="str">
        <f ca="1"/>
        <v>Z7 II</v>
      </c>
      <c r="O347" s="7" t="str">
        <f ca="1"/>
        <v>0x9209</v>
      </c>
      <c r="P347" s="7" t="str">
        <f ca="1"/>
        <v>GetVendorStorageIDs</v>
      </c>
    </row>
    <row r="348" spans="14:16" x14ac:dyDescent="0.25">
      <c r="N348" s="7" t="str">
        <f ca="1"/>
        <v>Z7 II</v>
      </c>
      <c r="O348" s="7" t="str">
        <f ca="1"/>
        <v>0x920A</v>
      </c>
      <c r="P348" s="7" t="str">
        <f ca="1"/>
        <v>StartMovieRecord</v>
      </c>
    </row>
    <row r="349" spans="14:16" x14ac:dyDescent="0.25">
      <c r="N349" s="7" t="str">
        <f ca="1"/>
        <v>Z7 II</v>
      </c>
      <c r="O349" s="7" t="str">
        <f ca="1"/>
        <v>0x920B</v>
      </c>
      <c r="P349" s="7" t="str">
        <f ca="1"/>
        <v>EndMovieRecord</v>
      </c>
    </row>
    <row r="350" spans="14:16" x14ac:dyDescent="0.25">
      <c r="N350" s="7" t="str">
        <f ca="1"/>
        <v>Z7 II</v>
      </c>
      <c r="O350" s="7" t="str">
        <f ca="1"/>
        <v>0x920C</v>
      </c>
      <c r="P350" s="7" t="str">
        <f ca="1"/>
        <v>TerminateCapture</v>
      </c>
    </row>
    <row r="351" spans="14:16" x14ac:dyDescent="0.25">
      <c r="N351" s="7" t="str">
        <f ca="1"/>
        <v>Z7 II</v>
      </c>
      <c r="O351" s="7" t="str">
        <f ca="1"/>
        <v>0x920F</v>
      </c>
      <c r="P351" s="7" t="str">
        <f ca="1"/>
        <v>GetFhdPicture</v>
      </c>
    </row>
    <row r="352" spans="14:16" x14ac:dyDescent="0.25">
      <c r="N352" s="7" t="str">
        <f ca="1"/>
        <v>Z7 II</v>
      </c>
      <c r="O352" s="7" t="str">
        <f ca="1"/>
        <v>0x9400</v>
      </c>
      <c r="P352" s="7" t="str">
        <f ca="1"/>
        <v>GetPartialObjectHighSpeed</v>
      </c>
    </row>
    <row r="353" spans="14:16" x14ac:dyDescent="0.25">
      <c r="N353" s="7" t="str">
        <f ca="1"/>
        <v>Z7 II</v>
      </c>
      <c r="O353" s="7" t="str">
        <f ca="1"/>
        <v>0x9402</v>
      </c>
      <c r="P353" s="7" t="str">
        <f ca="1"/>
        <v>StartSpotWb</v>
      </c>
    </row>
    <row r="354" spans="14:16" x14ac:dyDescent="0.25">
      <c r="N354" s="7" t="str">
        <f ca="1"/>
        <v>Z7 II</v>
      </c>
      <c r="O354" s="7" t="str">
        <f ca="1"/>
        <v>0x9403</v>
      </c>
      <c r="P354" s="7" t="str">
        <f ca="1"/>
        <v>EndSpotWb</v>
      </c>
    </row>
    <row r="355" spans="14:16" x14ac:dyDescent="0.25">
      <c r="N355" s="7" t="str">
        <f ca="1"/>
        <v>Z7 II</v>
      </c>
      <c r="O355" s="7" t="str">
        <f ca="1"/>
        <v>0x9404</v>
      </c>
      <c r="P355" s="7" t="str">
        <f ca="1"/>
        <v>ChangeSpotWbArea</v>
      </c>
    </row>
    <row r="356" spans="14:16" x14ac:dyDescent="0.25">
      <c r="N356" s="7" t="str">
        <f ca="1"/>
        <v>Z7 II</v>
      </c>
      <c r="O356" s="7" t="str">
        <f ca="1"/>
        <v>0x9405</v>
      </c>
      <c r="P356" s="7" t="str">
        <f ca="1"/>
        <v>MeasureSpotWb</v>
      </c>
    </row>
    <row r="357" spans="14:16" x14ac:dyDescent="0.25">
      <c r="N357" s="7" t="str">
        <f ca="1"/>
        <v>Z7 II</v>
      </c>
      <c r="O357" s="7" t="str">
        <f ca="1"/>
        <v>0x9406</v>
      </c>
      <c r="P357" s="7" t="str">
        <f ca="1"/>
        <v>EndSpotWbResultDisp</v>
      </c>
    </row>
    <row r="358" spans="14:16" x14ac:dyDescent="0.25">
      <c r="N358" s="7" t="str">
        <f ca="1"/>
        <v>Z7 II</v>
      </c>
      <c r="O358" s="7" t="str">
        <f ca="1"/>
        <v>0x940C</v>
      </c>
      <c r="P358" s="7" t="str">
        <f ca="1"/>
        <v>CancelImagesInSdram</v>
      </c>
    </row>
    <row r="359" spans="14:16" x14ac:dyDescent="0.25">
      <c r="N359" s="7" t="str">
        <f ca="1"/>
        <v>Z7 II</v>
      </c>
      <c r="O359" s="7" t="str">
        <f ca="1"/>
        <v>0x9414</v>
      </c>
      <c r="P359" s="7" t="str">
        <f ca="1"/>
        <v>GetSBHandles</v>
      </c>
    </row>
    <row r="360" spans="14:16" x14ac:dyDescent="0.25">
      <c r="N360" s="7" t="str">
        <f ca="1"/>
        <v>Z7 II</v>
      </c>
      <c r="O360" s="7" t="str">
        <f ca="1"/>
        <v>0x9415</v>
      </c>
      <c r="P360" s="7" t="str">
        <f ca="1"/>
        <v>GetSBAttrDesc</v>
      </c>
    </row>
    <row r="361" spans="14:16" x14ac:dyDescent="0.25">
      <c r="N361" s="7" t="str">
        <f ca="1"/>
        <v>Z7 II</v>
      </c>
      <c r="O361" s="7" t="str">
        <f ca="1"/>
        <v>0x9416</v>
      </c>
      <c r="P361" s="7" t="str">
        <f ca="1"/>
        <v>GetSBAttrValue</v>
      </c>
    </row>
    <row r="362" spans="14:16" x14ac:dyDescent="0.25">
      <c r="N362" s="7" t="str">
        <f ca="1"/>
        <v>Z7 II</v>
      </c>
      <c r="O362" s="7" t="str">
        <f ca="1"/>
        <v>0x9417</v>
      </c>
      <c r="P362" s="7" t="str">
        <f ca="1"/>
        <v>SetSBAttrValue</v>
      </c>
    </row>
    <row r="363" spans="14:16" x14ac:dyDescent="0.25">
      <c r="N363" s="7" t="str">
        <f ca="1"/>
        <v>Z7 II</v>
      </c>
      <c r="O363" s="7" t="str">
        <f ca="1"/>
        <v>0x9418</v>
      </c>
      <c r="P363" s="7" t="str">
        <f ca="1"/>
        <v>GetSBGroupAttrDesc</v>
      </c>
    </row>
    <row r="364" spans="14:16" x14ac:dyDescent="0.25">
      <c r="N364" s="7" t="str">
        <f ca="1"/>
        <v>Z7 II</v>
      </c>
      <c r="O364" s="7" t="str">
        <f ca="1"/>
        <v>0x9419</v>
      </c>
      <c r="P364" s="7" t="str">
        <f ca="1"/>
        <v>GetSBGroupAttrValue</v>
      </c>
    </row>
    <row r="365" spans="14:16" x14ac:dyDescent="0.25">
      <c r="N365" s="7" t="str">
        <f ca="1"/>
        <v>Z7 II</v>
      </c>
      <c r="O365" s="7" t="str">
        <f ca="1"/>
        <v>0x941A</v>
      </c>
      <c r="P365" s="7" t="str">
        <f ca="1"/>
        <v>SetSBGroupAttrValue</v>
      </c>
    </row>
    <row r="366" spans="14:16" x14ac:dyDescent="0.25">
      <c r="N366" s="7" t="str">
        <f ca="1"/>
        <v>Z7 II</v>
      </c>
      <c r="O366" s="7" t="str">
        <f ca="1"/>
        <v>0x941B</v>
      </c>
      <c r="P366" s="7" t="str">
        <f ca="1"/>
        <v>TestFlash</v>
      </c>
    </row>
    <row r="367" spans="14:16" x14ac:dyDescent="0.25">
      <c r="N367" s="7" t="str">
        <f ca="1"/>
        <v>Z7 II</v>
      </c>
      <c r="O367" s="7" t="str">
        <f ca="1"/>
        <v>0x941C</v>
      </c>
      <c r="P367" s="7" t="str">
        <f ca="1"/>
        <v>GetEventEx</v>
      </c>
    </row>
    <row r="368" spans="14:16" x14ac:dyDescent="0.25">
      <c r="N368" s="7" t="str">
        <f ca="1"/>
        <v>Z7 II</v>
      </c>
      <c r="O368" s="7" t="str">
        <f ca="1"/>
        <v>0x9420</v>
      </c>
      <c r="P368" s="7" t="str">
        <f ca="1"/>
        <v>SaveCameraSetting</v>
      </c>
    </row>
    <row r="369" spans="14:16" x14ac:dyDescent="0.25">
      <c r="N369" s="7" t="str">
        <f ca="1"/>
        <v>Z7 II</v>
      </c>
      <c r="O369" s="7" t="str">
        <f ca="1"/>
        <v>0x9421</v>
      </c>
      <c r="P369" s="7" t="str">
        <f ca="1"/>
        <v>GetObjectSize</v>
      </c>
    </row>
    <row r="370" spans="14:16" x14ac:dyDescent="0.25">
      <c r="N370" s="7" t="str">
        <f ca="1"/>
        <v>Z7 II</v>
      </c>
      <c r="O370" s="7" t="str">
        <f ca="1"/>
        <v>0x9422</v>
      </c>
      <c r="P370" s="7" t="str">
        <f ca="1"/>
        <v>ChangeMonitorOff</v>
      </c>
    </row>
    <row r="371" spans="14:16" x14ac:dyDescent="0.25">
      <c r="N371" s="7" t="str">
        <f ca="1"/>
        <v>Z7 II</v>
      </c>
      <c r="O371" s="7" t="str">
        <f ca="1"/>
        <v>0x9423</v>
      </c>
      <c r="P371" s="7" t="str">
        <f ca="1"/>
        <v>GetLiveViewCompressedSize</v>
      </c>
    </row>
    <row r="372" spans="14:16" x14ac:dyDescent="0.25">
      <c r="N372" s="7" t="str">
        <f ca="1"/>
        <v>Z7 II</v>
      </c>
      <c r="O372" s="7" t="str">
        <f ca="1"/>
        <v>0x9424</v>
      </c>
      <c r="P372" s="7" t="str">
        <f ca="1"/>
        <v>StartTracking</v>
      </c>
    </row>
    <row r="373" spans="14:16" x14ac:dyDescent="0.25">
      <c r="N373" s="7" t="str">
        <f ca="1"/>
        <v>Z7 II</v>
      </c>
      <c r="O373" s="7" t="str">
        <f ca="1"/>
        <v>0x9425</v>
      </c>
      <c r="P373" s="7" t="str">
        <f ca="1"/>
        <v>EndTracking</v>
      </c>
    </row>
    <row r="374" spans="14:16" x14ac:dyDescent="0.25">
      <c r="N374" s="7" t="str">
        <f ca="1"/>
        <v>Z7 II</v>
      </c>
      <c r="O374" s="7" t="str">
        <f ca="1"/>
        <v>0x9426</v>
      </c>
      <c r="P374" s="7" t="str">
        <f ca="1"/>
        <v>ChangeAELock</v>
      </c>
    </row>
    <row r="375" spans="14:16" x14ac:dyDescent="0.25">
      <c r="N375" s="7" t="str">
        <f ca="1"/>
        <v>Z7 II</v>
      </c>
      <c r="O375" s="7" t="str">
        <f ca="1"/>
        <v>0x9428</v>
      </c>
      <c r="P375" s="7" t="str">
        <f ca="1"/>
        <v>GetLiveViewImageEx</v>
      </c>
    </row>
    <row r="376" spans="14:16" x14ac:dyDescent="0.25">
      <c r="N376" s="7" t="str">
        <f ca="1"/>
        <v>Z7 II</v>
      </c>
      <c r="O376" s="7" t="str">
        <f ca="1"/>
        <v>0x9431</v>
      </c>
      <c r="P376" s="7" t="str">
        <f ca="1"/>
        <v>GetPartialObjectEx</v>
      </c>
    </row>
    <row r="377" spans="14:16" x14ac:dyDescent="0.25">
      <c r="N377" s="7" t="str">
        <f ca="1"/>
        <v>Z7 II</v>
      </c>
      <c r="O377" s="7" t="str">
        <f ca="1"/>
        <v>0x9432</v>
      </c>
      <c r="P377" s="7" t="str">
        <f ca="1"/>
        <v>GetManualSettingLensData</v>
      </c>
    </row>
    <row r="378" spans="14:16" x14ac:dyDescent="0.25">
      <c r="N378" s="7" t="str">
        <f ca="1"/>
        <v>Z7 II</v>
      </c>
      <c r="O378" s="7" t="str">
        <f ca="1"/>
        <v>0x9433</v>
      </c>
      <c r="P378" s="7" t="str">
        <f ca="1"/>
        <v>InitiatePixelMapping</v>
      </c>
    </row>
    <row r="379" spans="14:16" x14ac:dyDescent="0.25">
      <c r="N379" s="7" t="str">
        <f ca="1"/>
        <v>Z7 II</v>
      </c>
      <c r="O379" s="7" t="str">
        <f ca="1"/>
        <v>0x9434</v>
      </c>
      <c r="P379" s="7" t="str">
        <f ca="1"/>
        <v>GetObjectsMetaData</v>
      </c>
    </row>
    <row r="380" spans="14:16" x14ac:dyDescent="0.25">
      <c r="N380" s="7" t="str">
        <f ca="1"/>
        <v>Z7 II</v>
      </c>
      <c r="O380" s="7" t="str">
        <f ca="1"/>
        <v>0x9435</v>
      </c>
      <c r="P380" s="7" t="str">
        <f ca="1"/>
        <v>ChangeApplicationMode</v>
      </c>
    </row>
    <row r="381" spans="14:16" x14ac:dyDescent="0.25">
      <c r="N381" s="7" t="str">
        <f ca="1"/>
        <v>Z7 II</v>
      </c>
      <c r="O381" s="7" t="str">
        <f ca="1"/>
        <v>0x9436</v>
      </c>
      <c r="P381" s="7" t="str">
        <f ca="1"/>
        <v>ResetMenu</v>
      </c>
    </row>
    <row r="382" spans="14:16" x14ac:dyDescent="0.25">
      <c r="N382" s="7" t="str">
        <f ca="1"/>
        <v>Z7 II</v>
      </c>
      <c r="O382" s="7" t="str">
        <f ca="1"/>
        <v>0x9801</v>
      </c>
      <c r="P382" s="7" t="str">
        <f ca="1"/>
        <v>GetObjectPropsSupported</v>
      </c>
    </row>
    <row r="383" spans="14:16" x14ac:dyDescent="0.25">
      <c r="N383" s="7" t="str">
        <f ca="1"/>
        <v>Z7 II</v>
      </c>
      <c r="O383" s="7" t="str">
        <f ca="1"/>
        <v>0x9802</v>
      </c>
      <c r="P383" s="7" t="str">
        <f ca="1"/>
        <v>GetObjectPropDesc</v>
      </c>
    </row>
    <row r="384" spans="14:16" x14ac:dyDescent="0.25">
      <c r="N384" s="7" t="str">
        <f ca="1"/>
        <v>Z7 II</v>
      </c>
      <c r="O384" s="7" t="str">
        <f ca="1"/>
        <v>0x9803</v>
      </c>
      <c r="P384" s="7" t="str">
        <f ca="1"/>
        <v>GetObjectPropValue</v>
      </c>
    </row>
    <row r="385" spans="14:16" x14ac:dyDescent="0.25">
      <c r="N385" s="7" t="str">
        <f ca="1"/>
        <v>Z7 II</v>
      </c>
      <c r="O385" s="7" t="str">
        <f ca="1"/>
        <v>0x9805</v>
      </c>
      <c r="P385" s="7" t="str">
        <f ca="1"/>
        <v>GetObjectPropList</v>
      </c>
    </row>
    <row r="386" spans="14:16" x14ac:dyDescent="0.25">
      <c r="N386" s="7" t="str">
        <f ca="1"/>
        <v>Z50</v>
      </c>
      <c r="O386" s="7" t="str">
        <f ca="1"/>
        <v>0x1001</v>
      </c>
      <c r="P386" s="7" t="str">
        <f ca="1"/>
        <v>GetDeviceInfo</v>
      </c>
    </row>
    <row r="387" spans="14:16" x14ac:dyDescent="0.25">
      <c r="N387" s="7" t="str">
        <f ca="1"/>
        <v>Z50</v>
      </c>
      <c r="O387" s="7" t="str">
        <f ca="1"/>
        <v>0x1002</v>
      </c>
      <c r="P387" s="7" t="str">
        <f ca="1"/>
        <v>OpenSession</v>
      </c>
    </row>
    <row r="388" spans="14:16" x14ac:dyDescent="0.25">
      <c r="N388" s="7" t="str">
        <f ca="1"/>
        <v>Z50</v>
      </c>
      <c r="O388" s="7" t="str">
        <f ca="1"/>
        <v>0x1003</v>
      </c>
      <c r="P388" s="7" t="str">
        <f ca="1"/>
        <v>CloseSession</v>
      </c>
    </row>
    <row r="389" spans="14:16" x14ac:dyDescent="0.25">
      <c r="N389" s="7" t="str">
        <f ca="1"/>
        <v>Z50</v>
      </c>
      <c r="O389" s="7" t="str">
        <f ca="1"/>
        <v>0x1004</v>
      </c>
      <c r="P389" s="7" t="str">
        <f ca="1"/>
        <v>GetStorageIDs</v>
      </c>
    </row>
    <row r="390" spans="14:16" x14ac:dyDescent="0.25">
      <c r="N390" s="7" t="str">
        <f ca="1"/>
        <v>Z50</v>
      </c>
      <c r="O390" s="7" t="str">
        <f ca="1"/>
        <v>0x1005</v>
      </c>
      <c r="P390" s="7" t="str">
        <f ca="1"/>
        <v>GetStorageInfo</v>
      </c>
    </row>
    <row r="391" spans="14:16" x14ac:dyDescent="0.25">
      <c r="N391" s="7" t="str">
        <f ca="1"/>
        <v>Z50</v>
      </c>
      <c r="O391" s="7" t="str">
        <f ca="1"/>
        <v>0x1006</v>
      </c>
      <c r="P391" s="7" t="str">
        <f ca="1"/>
        <v>GetNumObjects</v>
      </c>
    </row>
    <row r="392" spans="14:16" x14ac:dyDescent="0.25">
      <c r="N392" s="7" t="str">
        <f ca="1"/>
        <v>Z50</v>
      </c>
      <c r="O392" s="7" t="str">
        <f ca="1"/>
        <v>0x1007</v>
      </c>
      <c r="P392" s="7" t="str">
        <f ca="1"/>
        <v>GetObjectHandles</v>
      </c>
    </row>
    <row r="393" spans="14:16" x14ac:dyDescent="0.25">
      <c r="N393" s="7" t="str">
        <f ca="1"/>
        <v>Z50</v>
      </c>
      <c r="O393" s="7" t="str">
        <f ca="1"/>
        <v>0x1008</v>
      </c>
      <c r="P393" s="7" t="str">
        <f ca="1"/>
        <v>GetObjectInfo</v>
      </c>
    </row>
    <row r="394" spans="14:16" x14ac:dyDescent="0.25">
      <c r="N394" s="7" t="str">
        <f ca="1"/>
        <v>Z50</v>
      </c>
      <c r="O394" s="7" t="str">
        <f ca="1"/>
        <v>0x1009</v>
      </c>
      <c r="P394" s="7" t="str">
        <f ca="1"/>
        <v>GetObject</v>
      </c>
    </row>
    <row r="395" spans="14:16" x14ac:dyDescent="0.25">
      <c r="N395" s="7" t="str">
        <f ca="1"/>
        <v>Z50</v>
      </c>
      <c r="O395" s="7" t="str">
        <f ca="1"/>
        <v>0x100A</v>
      </c>
      <c r="P395" s="7" t="str">
        <f ca="1"/>
        <v>GetThumb</v>
      </c>
    </row>
    <row r="396" spans="14:16" x14ac:dyDescent="0.25">
      <c r="N396" s="7" t="str">
        <f ca="1"/>
        <v>Z50</v>
      </c>
      <c r="O396" s="7" t="str">
        <f ca="1"/>
        <v>0x100B</v>
      </c>
      <c r="P396" s="7" t="str">
        <f ca="1"/>
        <v>DeleteObject</v>
      </c>
    </row>
    <row r="397" spans="14:16" x14ac:dyDescent="0.25">
      <c r="N397" s="7" t="str">
        <f ca="1"/>
        <v>Z50</v>
      </c>
      <c r="O397" s="7" t="str">
        <f ca="1"/>
        <v>0x100C</v>
      </c>
      <c r="P397" s="7" t="str">
        <f ca="1"/>
        <v>SendObjectInfo</v>
      </c>
    </row>
    <row r="398" spans="14:16" x14ac:dyDescent="0.25">
      <c r="N398" s="7" t="str">
        <f ca="1"/>
        <v>Z50</v>
      </c>
      <c r="O398" s="7" t="str">
        <f ca="1"/>
        <v>0x100D</v>
      </c>
      <c r="P398" s="7" t="str">
        <f ca="1"/>
        <v>SendObject</v>
      </c>
    </row>
    <row r="399" spans="14:16" x14ac:dyDescent="0.25">
      <c r="N399" s="7" t="str">
        <f ca="1"/>
        <v>Z50</v>
      </c>
      <c r="O399" s="7" t="str">
        <f ca="1"/>
        <v>0x100E</v>
      </c>
      <c r="P399" s="7" t="str">
        <f ca="1"/>
        <v>InitiateCapture</v>
      </c>
    </row>
    <row r="400" spans="14:16" x14ac:dyDescent="0.25">
      <c r="N400" s="7" t="str">
        <f ca="1"/>
        <v>Z50</v>
      </c>
      <c r="O400" s="7" t="str">
        <f ca="1"/>
        <v>0x100F</v>
      </c>
      <c r="P400" s="7" t="str">
        <f ca="1"/>
        <v>FormatStore</v>
      </c>
    </row>
    <row r="401" spans="14:16" x14ac:dyDescent="0.25">
      <c r="N401" s="7" t="str">
        <f ca="1"/>
        <v>Z50</v>
      </c>
      <c r="O401" s="7" t="str">
        <f ca="1"/>
        <v>0x1014</v>
      </c>
      <c r="P401" s="7" t="str">
        <f ca="1"/>
        <v>GetDevicePropDesc</v>
      </c>
    </row>
    <row r="402" spans="14:16" x14ac:dyDescent="0.25">
      <c r="N402" s="7" t="str">
        <f ca="1"/>
        <v>Z50</v>
      </c>
      <c r="O402" s="7" t="str">
        <f ca="1"/>
        <v>0x1015</v>
      </c>
      <c r="P402" s="7" t="str">
        <f ca="1"/>
        <v>GetDevicePropValue</v>
      </c>
    </row>
    <row r="403" spans="14:16" x14ac:dyDescent="0.25">
      <c r="N403" s="7" t="str">
        <f ca="1"/>
        <v>Z50</v>
      </c>
      <c r="O403" s="7" t="str">
        <f ca="1"/>
        <v>0x1016</v>
      </c>
      <c r="P403" s="7" t="str">
        <f ca="1"/>
        <v>SetDevicePropValue</v>
      </c>
    </row>
    <row r="404" spans="14:16" x14ac:dyDescent="0.25">
      <c r="N404" s="7" t="str">
        <f ca="1"/>
        <v>Z50</v>
      </c>
      <c r="O404" s="7" t="str">
        <f ca="1"/>
        <v>0x101B</v>
      </c>
      <c r="P404" s="7" t="str">
        <f ca="1"/>
        <v>GetPartialObject</v>
      </c>
    </row>
    <row r="405" spans="14:16" x14ac:dyDescent="0.25">
      <c r="N405" s="7" t="str">
        <f ca="1"/>
        <v>Z50</v>
      </c>
      <c r="O405" s="7" t="str">
        <f ca="1"/>
        <v>0x90C0</v>
      </c>
      <c r="P405" s="7" t="str">
        <f ca="1"/>
        <v>InitiateCaptureRecInSdram</v>
      </c>
    </row>
    <row r="406" spans="14:16" x14ac:dyDescent="0.25">
      <c r="N406" s="7" t="str">
        <f ca="1"/>
        <v>Z50</v>
      </c>
      <c r="O406" s="7" t="str">
        <f ca="1"/>
        <v>0x90C1</v>
      </c>
      <c r="P406" s="7" t="str">
        <f ca="1"/>
        <v>AfDrive</v>
      </c>
    </row>
    <row r="407" spans="14:16" x14ac:dyDescent="0.25">
      <c r="N407" s="7" t="str">
        <f ca="1"/>
        <v>Z50</v>
      </c>
      <c r="O407" s="7" t="str">
        <f ca="1"/>
        <v>0x90C2</v>
      </c>
      <c r="P407" s="7" t="str">
        <f ca="1"/>
        <v>ChangeCameraMode</v>
      </c>
    </row>
    <row r="408" spans="14:16" x14ac:dyDescent="0.25">
      <c r="N408" s="7" t="str">
        <f ca="1"/>
        <v>Z50</v>
      </c>
      <c r="O408" s="7" t="str">
        <f ca="1"/>
        <v>0x90C3</v>
      </c>
      <c r="P408" s="7" t="str">
        <f ca="1"/>
        <v>DeleteImagesInSdram</v>
      </c>
    </row>
    <row r="409" spans="14:16" x14ac:dyDescent="0.25">
      <c r="N409" s="7" t="str">
        <f ca="1"/>
        <v>Z50</v>
      </c>
      <c r="O409" s="7" t="str">
        <f ca="1"/>
        <v>0x90C4</v>
      </c>
      <c r="P409" s="7" t="str">
        <f ca="1"/>
        <v>GetLargeThumb</v>
      </c>
    </row>
    <row r="410" spans="14:16" x14ac:dyDescent="0.25">
      <c r="N410" s="7" t="str">
        <f ca="1"/>
        <v>Z50</v>
      </c>
      <c r="O410" s="7" t="str">
        <f ca="1"/>
        <v>0x90C7</v>
      </c>
      <c r="P410" s="7" t="str">
        <f ca="1"/>
        <v>GetEvent</v>
      </c>
    </row>
    <row r="411" spans="14:16" x14ac:dyDescent="0.25">
      <c r="N411" s="7" t="str">
        <f ca="1"/>
        <v>Z50</v>
      </c>
      <c r="O411" s="7" t="str">
        <f ca="1"/>
        <v>0x90C8</v>
      </c>
      <c r="P411" s="7" t="str">
        <f ca="1"/>
        <v>DeviceReady</v>
      </c>
    </row>
    <row r="412" spans="14:16" x14ac:dyDescent="0.25">
      <c r="N412" s="7" t="str">
        <f ca="1"/>
        <v>Z50</v>
      </c>
      <c r="O412" s="7" t="str">
        <f ca="1"/>
        <v>0x90C9</v>
      </c>
      <c r="P412" s="7" t="str">
        <f ca="1"/>
        <v>SetPreWbData</v>
      </c>
    </row>
    <row r="413" spans="14:16" x14ac:dyDescent="0.25">
      <c r="N413" s="7" t="str">
        <f ca="1"/>
        <v>Z50</v>
      </c>
      <c r="O413" s="7" t="str">
        <f ca="1"/>
        <v>0x90CA</v>
      </c>
      <c r="P413" s="7" t="str">
        <f ca="1"/>
        <v>GetVendorPropCodes</v>
      </c>
    </row>
    <row r="414" spans="14:16" x14ac:dyDescent="0.25">
      <c r="N414" s="7" t="str">
        <f ca="1"/>
        <v>Z50</v>
      </c>
      <c r="O414" s="7" t="str">
        <f ca="1"/>
        <v>0x90CB</v>
      </c>
      <c r="P414" s="7" t="str">
        <f ca="1"/>
        <v>AfAndCaptureRecInSdram</v>
      </c>
    </row>
    <row r="415" spans="14:16" x14ac:dyDescent="0.25">
      <c r="N415" s="7" t="str">
        <f ca="1"/>
        <v>Z50</v>
      </c>
      <c r="O415" s="7" t="str">
        <f ca="1"/>
        <v>0x90CC</v>
      </c>
      <c r="P415" s="7" t="str">
        <f ca="1"/>
        <v>GetPicCtrlData</v>
      </c>
    </row>
    <row r="416" spans="14:16" x14ac:dyDescent="0.25">
      <c r="N416" s="7" t="str">
        <f ca="1"/>
        <v>Z50</v>
      </c>
      <c r="O416" s="7" t="str">
        <f ca="1"/>
        <v>0x90CD</v>
      </c>
      <c r="P416" s="7" t="str">
        <f ca="1"/>
        <v>SetPicCtrlData</v>
      </c>
    </row>
    <row r="417" spans="14:16" x14ac:dyDescent="0.25">
      <c r="N417" s="7" t="str">
        <f ca="1"/>
        <v>Z50</v>
      </c>
      <c r="O417" s="7" t="str">
        <f ca="1"/>
        <v>0x90CE</v>
      </c>
      <c r="P417" s="7" t="str">
        <f ca="1"/>
        <v>DeleteCustomPicCtrl</v>
      </c>
    </row>
    <row r="418" spans="14:16" x14ac:dyDescent="0.25">
      <c r="N418" s="7" t="str">
        <f ca="1"/>
        <v>Z50</v>
      </c>
      <c r="O418" s="7" t="str">
        <f ca="1"/>
        <v>0x90CF</v>
      </c>
      <c r="P418" s="7" t="str">
        <f ca="1"/>
        <v>GetPicCtrlCapability</v>
      </c>
    </row>
    <row r="419" spans="14:16" x14ac:dyDescent="0.25">
      <c r="N419" s="7" t="str">
        <f ca="1"/>
        <v>Z50</v>
      </c>
      <c r="O419" s="7" t="str">
        <f ca="1"/>
        <v>0x9201</v>
      </c>
      <c r="P419" s="7" t="str">
        <f ca="1"/>
        <v>StartLiveView</v>
      </c>
    </row>
    <row r="420" spans="14:16" x14ac:dyDescent="0.25">
      <c r="N420" s="7" t="str">
        <f ca="1"/>
        <v>Z50</v>
      </c>
      <c r="O420" s="7" t="str">
        <f ca="1"/>
        <v>0x9202</v>
      </c>
      <c r="P420" s="7" t="str">
        <f ca="1"/>
        <v>EndLiveView</v>
      </c>
    </row>
    <row r="421" spans="14:16" x14ac:dyDescent="0.25">
      <c r="N421" s="7" t="str">
        <f ca="1"/>
        <v>Z50</v>
      </c>
      <c r="O421" s="7" t="str">
        <f ca="1"/>
        <v>0x9203</v>
      </c>
      <c r="P421" s="7" t="str">
        <f ca="1"/>
        <v>GetLiveViewImage</v>
      </c>
    </row>
    <row r="422" spans="14:16" x14ac:dyDescent="0.25">
      <c r="N422" s="7" t="str">
        <f ca="1"/>
        <v>Z50</v>
      </c>
      <c r="O422" s="7" t="str">
        <f ca="1"/>
        <v>0x9204</v>
      </c>
      <c r="P422" s="7" t="str">
        <f ca="1"/>
        <v>MfDrive</v>
      </c>
    </row>
    <row r="423" spans="14:16" x14ac:dyDescent="0.25">
      <c r="N423" s="7" t="str">
        <f ca="1"/>
        <v>Z50</v>
      </c>
      <c r="O423" s="7" t="str">
        <f ca="1"/>
        <v>0x9205</v>
      </c>
      <c r="P423" s="7" t="str">
        <f ca="1"/>
        <v>ChangeAfArea</v>
      </c>
    </row>
    <row r="424" spans="14:16" x14ac:dyDescent="0.25">
      <c r="N424" s="7" t="str">
        <f ca="1"/>
        <v>Z50</v>
      </c>
      <c r="O424" s="7" t="str">
        <f ca="1"/>
        <v>0x9206</v>
      </c>
      <c r="P424" s="7" t="str">
        <f ca="1"/>
        <v>AfDriveCancel</v>
      </c>
    </row>
    <row r="425" spans="14:16" x14ac:dyDescent="0.25">
      <c r="N425" s="7" t="str">
        <f ca="1"/>
        <v>Z50</v>
      </c>
      <c r="O425" s="7" t="str">
        <f ca="1"/>
        <v>0x9207</v>
      </c>
      <c r="P425" s="7" t="str">
        <f ca="1"/>
        <v>InitiateCaptureRecInMedia</v>
      </c>
    </row>
    <row r="426" spans="14:16" x14ac:dyDescent="0.25">
      <c r="N426" s="7" t="str">
        <f ca="1"/>
        <v>Z50</v>
      </c>
      <c r="O426" s="7" t="str">
        <f ca="1"/>
        <v>0x9209</v>
      </c>
      <c r="P426" s="7" t="str">
        <f ca="1"/>
        <v>GetVendorStorageIDs</v>
      </c>
    </row>
    <row r="427" spans="14:16" x14ac:dyDescent="0.25">
      <c r="N427" s="7" t="str">
        <f ca="1"/>
        <v>Z50</v>
      </c>
      <c r="O427" s="7" t="str">
        <f ca="1"/>
        <v>0x920A</v>
      </c>
      <c r="P427" s="7" t="str">
        <f ca="1"/>
        <v>StartMovieRecord</v>
      </c>
    </row>
    <row r="428" spans="14:16" x14ac:dyDescent="0.25">
      <c r="N428" s="7" t="str">
        <f ca="1"/>
        <v>Z50</v>
      </c>
      <c r="O428" s="7" t="str">
        <f ca="1"/>
        <v>0x920B</v>
      </c>
      <c r="P428" s="7" t="str">
        <f ca="1"/>
        <v>EndMovieRecord</v>
      </c>
    </row>
    <row r="429" spans="14:16" x14ac:dyDescent="0.25">
      <c r="N429" s="7" t="str">
        <f ca="1"/>
        <v>Z50</v>
      </c>
      <c r="O429" s="7" t="str">
        <f ca="1"/>
        <v>0x920C</v>
      </c>
      <c r="P429" s="7" t="str">
        <f ca="1"/>
        <v>TerminateCapture</v>
      </c>
    </row>
    <row r="430" spans="14:16" x14ac:dyDescent="0.25">
      <c r="N430" s="7" t="str">
        <f ca="1"/>
        <v>Z50</v>
      </c>
      <c r="O430" s="7" t="str">
        <f ca="1"/>
        <v>0x920F</v>
      </c>
      <c r="P430" s="7" t="str">
        <f ca="1"/>
        <v>GetFhdPicture</v>
      </c>
    </row>
    <row r="431" spans="14:16" x14ac:dyDescent="0.25">
      <c r="N431" s="7" t="str">
        <f ca="1"/>
        <v>Z50</v>
      </c>
      <c r="O431" s="7" t="str">
        <f ca="1"/>
        <v>0x9400</v>
      </c>
      <c r="P431" s="7" t="str">
        <f ca="1"/>
        <v>GetPartialObjectHighSpeed</v>
      </c>
    </row>
    <row r="432" spans="14:16" x14ac:dyDescent="0.25">
      <c r="N432" s="7" t="str">
        <f ca="1"/>
        <v>Z50</v>
      </c>
      <c r="O432" s="7" t="str">
        <f ca="1"/>
        <v>0x9402</v>
      </c>
      <c r="P432" s="7" t="str">
        <f ca="1"/>
        <v>StartSpotWb</v>
      </c>
    </row>
    <row r="433" spans="14:16" x14ac:dyDescent="0.25">
      <c r="N433" s="7" t="str">
        <f ca="1"/>
        <v>Z50</v>
      </c>
      <c r="O433" s="7" t="str">
        <f ca="1"/>
        <v>0x9403</v>
      </c>
      <c r="P433" s="7" t="str">
        <f ca="1"/>
        <v>EndSpotWb</v>
      </c>
    </row>
    <row r="434" spans="14:16" x14ac:dyDescent="0.25">
      <c r="N434" s="7" t="str">
        <f ca="1"/>
        <v>Z50</v>
      </c>
      <c r="O434" s="7" t="str">
        <f ca="1"/>
        <v>0x9404</v>
      </c>
      <c r="P434" s="7" t="str">
        <f ca="1"/>
        <v>ChangeSpotWbArea</v>
      </c>
    </row>
    <row r="435" spans="14:16" x14ac:dyDescent="0.25">
      <c r="N435" s="7" t="str">
        <f ca="1"/>
        <v>Z50</v>
      </c>
      <c r="O435" s="7" t="str">
        <f ca="1"/>
        <v>0x9405</v>
      </c>
      <c r="P435" s="7" t="str">
        <f ca="1"/>
        <v>MeasureSpotWb</v>
      </c>
    </row>
    <row r="436" spans="14:16" x14ac:dyDescent="0.25">
      <c r="N436" s="7" t="str">
        <f ca="1"/>
        <v>Z50</v>
      </c>
      <c r="O436" s="7" t="str">
        <f ca="1"/>
        <v>0x9406</v>
      </c>
      <c r="P436" s="7" t="str">
        <f ca="1"/>
        <v>EndSpotWbResultDisp</v>
      </c>
    </row>
    <row r="437" spans="14:16" x14ac:dyDescent="0.25">
      <c r="N437" s="7" t="str">
        <f ca="1"/>
        <v>Z50</v>
      </c>
      <c r="O437" s="7" t="str">
        <f ca="1"/>
        <v>0x940C</v>
      </c>
      <c r="P437" s="7" t="str">
        <f ca="1"/>
        <v>CancelImagesInSdram</v>
      </c>
    </row>
    <row r="438" spans="14:16" x14ac:dyDescent="0.25">
      <c r="N438" s="7" t="str">
        <f ca="1"/>
        <v>Z50</v>
      </c>
      <c r="O438" s="7" t="str">
        <f ca="1"/>
        <v>0x941C</v>
      </c>
      <c r="P438" s="7" t="str">
        <f ca="1"/>
        <v>GetEventEx</v>
      </c>
    </row>
    <row r="439" spans="14:16" x14ac:dyDescent="0.25">
      <c r="N439" s="7" t="str">
        <f ca="1"/>
        <v>Z50</v>
      </c>
      <c r="O439" s="7" t="str">
        <f ca="1"/>
        <v>0x9420</v>
      </c>
      <c r="P439" s="7" t="str">
        <f ca="1"/>
        <v>SaveCameraSetting</v>
      </c>
    </row>
    <row r="440" spans="14:16" x14ac:dyDescent="0.25">
      <c r="N440" s="7" t="str">
        <f ca="1"/>
        <v>Z50</v>
      </c>
      <c r="O440" s="7" t="str">
        <f ca="1"/>
        <v>0x9421</v>
      </c>
      <c r="P440" s="7" t="str">
        <f ca="1"/>
        <v>GetObjectSize</v>
      </c>
    </row>
    <row r="441" spans="14:16" x14ac:dyDescent="0.25">
      <c r="N441" s="7" t="str">
        <f ca="1"/>
        <v>Z50</v>
      </c>
      <c r="O441" s="7" t="str">
        <f ca="1"/>
        <v>0x9423</v>
      </c>
      <c r="P441" s="7" t="str">
        <f ca="1"/>
        <v>GetLiveViewCompressedSize</v>
      </c>
    </row>
    <row r="442" spans="14:16" x14ac:dyDescent="0.25">
      <c r="N442" s="7" t="str">
        <f ca="1"/>
        <v>Z50</v>
      </c>
      <c r="O442" s="7" t="str">
        <f ca="1"/>
        <v>0x9424</v>
      </c>
      <c r="P442" s="7" t="str">
        <f ca="1"/>
        <v>StartTracking</v>
      </c>
    </row>
    <row r="443" spans="14:16" x14ac:dyDescent="0.25">
      <c r="N443" s="7" t="str">
        <f ca="1"/>
        <v>Z50</v>
      </c>
      <c r="O443" s="7" t="str">
        <f ca="1"/>
        <v>0x9425</v>
      </c>
      <c r="P443" s="7" t="str">
        <f ca="1"/>
        <v>EndTracking</v>
      </c>
    </row>
    <row r="444" spans="14:16" x14ac:dyDescent="0.25">
      <c r="N444" s="7" t="str">
        <f ca="1"/>
        <v>Z50</v>
      </c>
      <c r="O444" s="7" t="str">
        <f ca="1"/>
        <v>0x9426</v>
      </c>
      <c r="P444" s="7" t="str">
        <f ca="1"/>
        <v>ChangeAELock</v>
      </c>
    </row>
    <row r="445" spans="14:16" x14ac:dyDescent="0.25">
      <c r="N445" s="7" t="str">
        <f ca="1"/>
        <v>Z50</v>
      </c>
      <c r="O445" s="7" t="str">
        <f ca="1"/>
        <v>0x9428</v>
      </c>
      <c r="P445" s="7" t="str">
        <f ca="1"/>
        <v>GetLiveViewImageEx</v>
      </c>
    </row>
    <row r="446" spans="14:16" x14ac:dyDescent="0.25">
      <c r="N446" s="7" t="str">
        <f ca="1"/>
        <v>Z50</v>
      </c>
      <c r="O446" s="7" t="str">
        <f ca="1"/>
        <v>0x9431</v>
      </c>
      <c r="P446" s="7" t="str">
        <f ca="1"/>
        <v>GetPartialObjectEx</v>
      </c>
    </row>
    <row r="447" spans="14:16" x14ac:dyDescent="0.25">
      <c r="N447" s="7" t="str">
        <f ca="1"/>
        <v>Z50</v>
      </c>
      <c r="O447" s="7" t="str">
        <f ca="1"/>
        <v>0x9464</v>
      </c>
      <c r="P447" s="7" t="str">
        <f ca="1"/>
        <v>PowerZoomDrive</v>
      </c>
    </row>
    <row r="448" spans="14:16" x14ac:dyDescent="0.25">
      <c r="N448" s="7" t="str">
        <f ca="1"/>
        <v>Z50</v>
      </c>
      <c r="O448" s="7" t="str">
        <f ca="1"/>
        <v>0x9801</v>
      </c>
      <c r="P448" s="7" t="str">
        <f ca="1"/>
        <v>GetObjectPropsSupported</v>
      </c>
    </row>
    <row r="449" spans="14:16" x14ac:dyDescent="0.25">
      <c r="N449" s="7" t="str">
        <f ca="1"/>
        <v>Z50</v>
      </c>
      <c r="O449" s="7" t="str">
        <f ca="1"/>
        <v>0x9802</v>
      </c>
      <c r="P449" s="7" t="str">
        <f ca="1"/>
        <v>GetObjectPropDesc</v>
      </c>
    </row>
    <row r="450" spans="14:16" x14ac:dyDescent="0.25">
      <c r="N450" s="7" t="str">
        <f ca="1"/>
        <v>Z50</v>
      </c>
      <c r="O450" s="7" t="str">
        <f ca="1"/>
        <v>0x9803</v>
      </c>
      <c r="P450" s="7" t="str">
        <f ca="1"/>
        <v>GetObjectPropValue</v>
      </c>
    </row>
    <row r="451" spans="14:16" x14ac:dyDescent="0.25">
      <c r="N451" s="7" t="str">
        <f ca="1"/>
        <v>Z50</v>
      </c>
      <c r="O451" s="7" t="str">
        <f ca="1"/>
        <v>0x9805</v>
      </c>
      <c r="P451" s="7" t="str">
        <f ca="1"/>
        <v>GetObjectPropList</v>
      </c>
    </row>
    <row r="452" spans="14:16" x14ac:dyDescent="0.25">
      <c r="N452" s="7" t="str">
        <f ca="1"/>
        <v>Z6</v>
      </c>
      <c r="O452" s="7" t="str">
        <f ca="1"/>
        <v>0x1001</v>
      </c>
      <c r="P452" s="7" t="str">
        <f ca="1"/>
        <v>GetDeviceInfo</v>
      </c>
    </row>
    <row r="453" spans="14:16" x14ac:dyDescent="0.25">
      <c r="N453" s="7" t="str">
        <f ca="1"/>
        <v>Z6</v>
      </c>
      <c r="O453" s="7" t="str">
        <f ca="1"/>
        <v>0x1002</v>
      </c>
      <c r="P453" s="7" t="str">
        <f ca="1"/>
        <v>OpenSession</v>
      </c>
    </row>
    <row r="454" spans="14:16" x14ac:dyDescent="0.25">
      <c r="N454" s="7" t="str">
        <f ca="1"/>
        <v>Z6</v>
      </c>
      <c r="O454" s="7" t="str">
        <f ca="1"/>
        <v>0x1003</v>
      </c>
      <c r="P454" s="7" t="str">
        <f ca="1"/>
        <v>CloseSession</v>
      </c>
    </row>
    <row r="455" spans="14:16" x14ac:dyDescent="0.25">
      <c r="N455" s="7" t="str">
        <f ca="1"/>
        <v>Z6</v>
      </c>
      <c r="O455" s="7" t="str">
        <f ca="1"/>
        <v>0x1004</v>
      </c>
      <c r="P455" s="7" t="str">
        <f ca="1"/>
        <v>GetStorageIDs</v>
      </c>
    </row>
    <row r="456" spans="14:16" x14ac:dyDescent="0.25">
      <c r="N456" s="7" t="str">
        <f ca="1"/>
        <v>Z6</v>
      </c>
      <c r="O456" s="7" t="str">
        <f ca="1"/>
        <v>0x1005</v>
      </c>
      <c r="P456" s="7" t="str">
        <f ca="1"/>
        <v>GetStorageInfo</v>
      </c>
    </row>
    <row r="457" spans="14:16" x14ac:dyDescent="0.25">
      <c r="N457" s="7" t="str">
        <f ca="1"/>
        <v>Z6</v>
      </c>
      <c r="O457" s="7" t="str">
        <f ca="1"/>
        <v>0x1006</v>
      </c>
      <c r="P457" s="7" t="str">
        <f ca="1"/>
        <v>GetNumObjects</v>
      </c>
    </row>
    <row r="458" spans="14:16" x14ac:dyDescent="0.25">
      <c r="N458" s="7" t="str">
        <f ca="1"/>
        <v>Z6</v>
      </c>
      <c r="O458" s="7" t="str">
        <f ca="1"/>
        <v>0x1007</v>
      </c>
      <c r="P458" s="7" t="str">
        <f ca="1"/>
        <v>GetObjectHandles</v>
      </c>
    </row>
    <row r="459" spans="14:16" x14ac:dyDescent="0.25">
      <c r="N459" s="7" t="str">
        <f ca="1"/>
        <v>Z6</v>
      </c>
      <c r="O459" s="7" t="str">
        <f ca="1"/>
        <v>0x1008</v>
      </c>
      <c r="P459" s="7" t="str">
        <f ca="1"/>
        <v>GetObjectInfo</v>
      </c>
    </row>
    <row r="460" spans="14:16" x14ac:dyDescent="0.25">
      <c r="N460" s="7" t="str">
        <f ca="1"/>
        <v>Z6</v>
      </c>
      <c r="O460" s="7" t="str">
        <f ca="1"/>
        <v>0x1009</v>
      </c>
      <c r="P460" s="7" t="str">
        <f ca="1"/>
        <v>GetObject</v>
      </c>
    </row>
    <row r="461" spans="14:16" x14ac:dyDescent="0.25">
      <c r="N461" s="7" t="str">
        <f ca="1"/>
        <v>Z6</v>
      </c>
      <c r="O461" s="7" t="str">
        <f ca="1"/>
        <v>0x100A</v>
      </c>
      <c r="P461" s="7" t="str">
        <f ca="1"/>
        <v>GetThumb</v>
      </c>
    </row>
    <row r="462" spans="14:16" x14ac:dyDescent="0.25">
      <c r="N462" s="7" t="str">
        <f ca="1"/>
        <v>Z6</v>
      </c>
      <c r="O462" s="7" t="str">
        <f ca="1"/>
        <v>0x100B</v>
      </c>
      <c r="P462" s="7" t="str">
        <f ca="1"/>
        <v>DeleteObject</v>
      </c>
    </row>
    <row r="463" spans="14:16" x14ac:dyDescent="0.25">
      <c r="N463" s="7" t="str">
        <f ca="1"/>
        <v>Z6</v>
      </c>
      <c r="O463" s="7" t="str">
        <f ca="1"/>
        <v>0x100C</v>
      </c>
      <c r="P463" s="7" t="str">
        <f ca="1"/>
        <v>SendObjectInfo</v>
      </c>
    </row>
    <row r="464" spans="14:16" x14ac:dyDescent="0.25">
      <c r="N464" s="7" t="str">
        <f ca="1"/>
        <v>Z6</v>
      </c>
      <c r="O464" s="7" t="str">
        <f ca="1"/>
        <v>0x100D</v>
      </c>
      <c r="P464" s="7" t="str">
        <f ca="1"/>
        <v>SendObject</v>
      </c>
    </row>
    <row r="465" spans="14:16" x14ac:dyDescent="0.25">
      <c r="N465" s="7" t="str">
        <f ca="1"/>
        <v>Z6</v>
      </c>
      <c r="O465" s="7" t="str">
        <f ca="1"/>
        <v>0x100E</v>
      </c>
      <c r="P465" s="7" t="str">
        <f ca="1"/>
        <v>InitiateCapture</v>
      </c>
    </row>
    <row r="466" spans="14:16" x14ac:dyDescent="0.25">
      <c r="N466" s="7" t="str">
        <f ca="1"/>
        <v>Z6</v>
      </c>
      <c r="O466" s="7" t="str">
        <f ca="1"/>
        <v>0x100F</v>
      </c>
      <c r="P466" s="7" t="str">
        <f ca="1"/>
        <v>FormatStore</v>
      </c>
    </row>
    <row r="467" spans="14:16" x14ac:dyDescent="0.25">
      <c r="N467" s="7" t="str">
        <f ca="1"/>
        <v>Z6</v>
      </c>
      <c r="O467" s="7" t="str">
        <f ca="1"/>
        <v>0x1014</v>
      </c>
      <c r="P467" s="7" t="str">
        <f ca="1"/>
        <v>GetDevicePropDesc</v>
      </c>
    </row>
    <row r="468" spans="14:16" x14ac:dyDescent="0.25">
      <c r="N468" s="7" t="str">
        <f ca="1"/>
        <v>Z6</v>
      </c>
      <c r="O468" s="7" t="str">
        <f ca="1"/>
        <v>0x1015</v>
      </c>
      <c r="P468" s="7" t="str">
        <f ca="1"/>
        <v>GetDevicePropValue</v>
      </c>
    </row>
    <row r="469" spans="14:16" x14ac:dyDescent="0.25">
      <c r="N469" s="7" t="str">
        <f ca="1"/>
        <v>Z6</v>
      </c>
      <c r="O469" s="7" t="str">
        <f ca="1"/>
        <v>0x1016</v>
      </c>
      <c r="P469" s="7" t="str">
        <f ca="1"/>
        <v>SetDevicePropValue</v>
      </c>
    </row>
    <row r="470" spans="14:16" x14ac:dyDescent="0.25">
      <c r="N470" s="7" t="str">
        <f ca="1"/>
        <v>Z6</v>
      </c>
      <c r="O470" s="7" t="str">
        <f ca="1"/>
        <v>0x101B</v>
      </c>
      <c r="P470" s="7" t="str">
        <f ca="1"/>
        <v>GetPartialObject</v>
      </c>
    </row>
    <row r="471" spans="14:16" x14ac:dyDescent="0.25">
      <c r="N471" s="7" t="str">
        <f ca="1"/>
        <v>Z6</v>
      </c>
      <c r="O471" s="7" t="str">
        <f ca="1"/>
        <v>0x90C0</v>
      </c>
      <c r="P471" s="7" t="str">
        <f ca="1"/>
        <v>InitiateCaptureRecInSdram</v>
      </c>
    </row>
    <row r="472" spans="14:16" x14ac:dyDescent="0.25">
      <c r="N472" s="7" t="str">
        <f ca="1"/>
        <v>Z6</v>
      </c>
      <c r="O472" s="7" t="str">
        <f ca="1"/>
        <v>0x90C1</v>
      </c>
      <c r="P472" s="7" t="str">
        <f ca="1"/>
        <v>AfDrive</v>
      </c>
    </row>
    <row r="473" spans="14:16" x14ac:dyDescent="0.25">
      <c r="N473" s="7" t="str">
        <f ca="1"/>
        <v>Z6</v>
      </c>
      <c r="O473" s="7" t="str">
        <f ca="1"/>
        <v>0x90C2</v>
      </c>
      <c r="P473" s="7" t="str">
        <f ca="1"/>
        <v>ChangeCameraMode</v>
      </c>
    </row>
    <row r="474" spans="14:16" x14ac:dyDescent="0.25">
      <c r="N474" s="7" t="str">
        <f ca="1"/>
        <v>Z6</v>
      </c>
      <c r="O474" s="7" t="str">
        <f ca="1"/>
        <v>0x90C3</v>
      </c>
      <c r="P474" s="7" t="str">
        <f ca="1"/>
        <v>DeleteImagesInSdram</v>
      </c>
    </row>
    <row r="475" spans="14:16" x14ac:dyDescent="0.25">
      <c r="N475" s="7" t="str">
        <f ca="1"/>
        <v>Z6</v>
      </c>
      <c r="O475" s="7" t="str">
        <f ca="1"/>
        <v>0x90C4</v>
      </c>
      <c r="P475" s="7" t="str">
        <f ca="1"/>
        <v>GetLargeThumb</v>
      </c>
    </row>
    <row r="476" spans="14:16" x14ac:dyDescent="0.25">
      <c r="N476" s="7" t="str">
        <f ca="1"/>
        <v>Z6</v>
      </c>
      <c r="O476" s="7" t="str">
        <f ca="1"/>
        <v>0x90C7</v>
      </c>
      <c r="P476" s="7" t="str">
        <f ca="1"/>
        <v>GetEvent</v>
      </c>
    </row>
    <row r="477" spans="14:16" x14ac:dyDescent="0.25">
      <c r="N477" s="7" t="str">
        <f ca="1"/>
        <v>Z6</v>
      </c>
      <c r="O477" s="7" t="str">
        <f ca="1"/>
        <v>0x90C8</v>
      </c>
      <c r="P477" s="7" t="str">
        <f ca="1"/>
        <v>DeviceReady</v>
      </c>
    </row>
    <row r="478" spans="14:16" x14ac:dyDescent="0.25">
      <c r="N478" s="7" t="str">
        <f ca="1"/>
        <v>Z6</v>
      </c>
      <c r="O478" s="7" t="str">
        <f ca="1"/>
        <v>0x90C9</v>
      </c>
      <c r="P478" s="7" t="str">
        <f ca="1"/>
        <v>SetPreWbData</v>
      </c>
    </row>
    <row r="479" spans="14:16" x14ac:dyDescent="0.25">
      <c r="N479" s="7" t="str">
        <f ca="1"/>
        <v>Z6</v>
      </c>
      <c r="O479" s="7" t="str">
        <f ca="1"/>
        <v>0x90CA</v>
      </c>
      <c r="P479" s="7" t="str">
        <f ca="1"/>
        <v>GetVendorPropCodes</v>
      </c>
    </row>
    <row r="480" spans="14:16" x14ac:dyDescent="0.25">
      <c r="N480" s="7" t="str">
        <f ca="1"/>
        <v>Z6</v>
      </c>
      <c r="O480" s="7" t="str">
        <f ca="1"/>
        <v>0x90CB</v>
      </c>
      <c r="P480" s="7" t="str">
        <f ca="1"/>
        <v>AfAndCaptureRecInSdram</v>
      </c>
    </row>
    <row r="481" spans="14:16" x14ac:dyDescent="0.25">
      <c r="N481" s="7" t="str">
        <f ca="1"/>
        <v>Z6</v>
      </c>
      <c r="O481" s="7" t="str">
        <f ca="1"/>
        <v>0x90CC</v>
      </c>
      <c r="P481" s="7" t="str">
        <f ca="1"/>
        <v>GetPicCtrlData</v>
      </c>
    </row>
    <row r="482" spans="14:16" x14ac:dyDescent="0.25">
      <c r="N482" s="7" t="str">
        <f ca="1"/>
        <v>Z6</v>
      </c>
      <c r="O482" s="7" t="str">
        <f ca="1"/>
        <v>0x90CD</v>
      </c>
      <c r="P482" s="7" t="str">
        <f ca="1"/>
        <v>SetPicCtrlData</v>
      </c>
    </row>
    <row r="483" spans="14:16" x14ac:dyDescent="0.25">
      <c r="N483" s="7" t="str">
        <f ca="1"/>
        <v>Z6</v>
      </c>
      <c r="O483" s="7" t="str">
        <f ca="1"/>
        <v>0x90CE</v>
      </c>
      <c r="P483" s="7" t="str">
        <f ca="1"/>
        <v>DeleteCustomPicCtrl</v>
      </c>
    </row>
    <row r="484" spans="14:16" x14ac:dyDescent="0.25">
      <c r="N484" s="7" t="str">
        <f ca="1"/>
        <v>Z6</v>
      </c>
      <c r="O484" s="7" t="str">
        <f ca="1"/>
        <v>0x90CF</v>
      </c>
      <c r="P484" s="7" t="str">
        <f ca="1"/>
        <v>GetPicCtrlCapability</v>
      </c>
    </row>
    <row r="485" spans="14:16" x14ac:dyDescent="0.25">
      <c r="N485" s="7" t="str">
        <f ca="1"/>
        <v>Z6</v>
      </c>
      <c r="O485" s="7" t="str">
        <f ca="1"/>
        <v>0x9201</v>
      </c>
      <c r="P485" s="7" t="str">
        <f ca="1"/>
        <v>StartLiveView</v>
      </c>
    </row>
    <row r="486" spans="14:16" x14ac:dyDescent="0.25">
      <c r="N486" s="7" t="str">
        <f ca="1"/>
        <v>Z6</v>
      </c>
      <c r="O486" s="7" t="str">
        <f ca="1"/>
        <v>0x9202</v>
      </c>
      <c r="P486" s="7" t="str">
        <f ca="1"/>
        <v>EndLiveView</v>
      </c>
    </row>
    <row r="487" spans="14:16" x14ac:dyDescent="0.25">
      <c r="N487" s="7" t="str">
        <f ca="1"/>
        <v>Z6</v>
      </c>
      <c r="O487" s="7" t="str">
        <f ca="1"/>
        <v>0x9203</v>
      </c>
      <c r="P487" s="7" t="str">
        <f ca="1"/>
        <v>GetLiveViewImage</v>
      </c>
    </row>
    <row r="488" spans="14:16" x14ac:dyDescent="0.25">
      <c r="N488" s="7" t="str">
        <f ca="1"/>
        <v>Z6</v>
      </c>
      <c r="O488" s="7" t="str">
        <f ca="1"/>
        <v>0x9204</v>
      </c>
      <c r="P488" s="7" t="str">
        <f ca="1"/>
        <v>MfDrive</v>
      </c>
    </row>
    <row r="489" spans="14:16" x14ac:dyDescent="0.25">
      <c r="N489" s="7" t="str">
        <f ca="1"/>
        <v>Z6</v>
      </c>
      <c r="O489" s="7" t="str">
        <f ca="1"/>
        <v>0x9205</v>
      </c>
      <c r="P489" s="7" t="str">
        <f ca="1"/>
        <v>ChangeAfArea</v>
      </c>
    </row>
    <row r="490" spans="14:16" x14ac:dyDescent="0.25">
      <c r="N490" s="7" t="str">
        <f ca="1"/>
        <v>Z6</v>
      </c>
      <c r="O490" s="7" t="str">
        <f ca="1"/>
        <v>0x9206</v>
      </c>
      <c r="P490" s="7" t="str">
        <f ca="1"/>
        <v>AfDriveCancel</v>
      </c>
    </row>
    <row r="491" spans="14:16" x14ac:dyDescent="0.25">
      <c r="N491" s="7" t="str">
        <f ca="1"/>
        <v>Z6</v>
      </c>
      <c r="O491" s="7" t="str">
        <f ca="1"/>
        <v>0x9207</v>
      </c>
      <c r="P491" s="7" t="str">
        <f ca="1"/>
        <v>InitiateCaptureRecInMedia</v>
      </c>
    </row>
    <row r="492" spans="14:16" x14ac:dyDescent="0.25">
      <c r="N492" s="7" t="str">
        <f ca="1"/>
        <v>Z6</v>
      </c>
      <c r="O492" s="7" t="str">
        <f ca="1"/>
        <v>0x9209</v>
      </c>
      <c r="P492" s="7" t="str">
        <f ca="1"/>
        <v>GetVendorStorageIDs</v>
      </c>
    </row>
    <row r="493" spans="14:16" x14ac:dyDescent="0.25">
      <c r="N493" s="7" t="str">
        <f ca="1"/>
        <v>Z6</v>
      </c>
      <c r="O493" s="7" t="str">
        <f ca="1"/>
        <v>0x920A</v>
      </c>
      <c r="P493" s="7" t="str">
        <f ca="1"/>
        <v>StartMovieRecord</v>
      </c>
    </row>
    <row r="494" spans="14:16" x14ac:dyDescent="0.25">
      <c r="N494" s="7" t="str">
        <f ca="1"/>
        <v>Z6</v>
      </c>
      <c r="O494" s="7" t="str">
        <f ca="1"/>
        <v>0x920B</v>
      </c>
      <c r="P494" s="7" t="str">
        <f ca="1"/>
        <v>EndMovieRecord</v>
      </c>
    </row>
    <row r="495" spans="14:16" x14ac:dyDescent="0.25">
      <c r="N495" s="7" t="str">
        <f ca="1"/>
        <v>Z6</v>
      </c>
      <c r="O495" s="7" t="str">
        <f ca="1"/>
        <v>0x920C</v>
      </c>
      <c r="P495" s="7" t="str">
        <f ca="1"/>
        <v>TerminateCapture</v>
      </c>
    </row>
    <row r="496" spans="14:16" x14ac:dyDescent="0.25">
      <c r="N496" s="7" t="str">
        <f ca="1"/>
        <v>Z6</v>
      </c>
      <c r="O496" s="7" t="str">
        <f ca="1"/>
        <v>0x920F</v>
      </c>
      <c r="P496" s="7" t="str">
        <f ca="1"/>
        <v>GetFhdPicture</v>
      </c>
    </row>
    <row r="497" spans="14:16" x14ac:dyDescent="0.25">
      <c r="N497" s="7" t="str">
        <f ca="1"/>
        <v>Z6</v>
      </c>
      <c r="O497" s="7" t="str">
        <f ca="1"/>
        <v>0x9400</v>
      </c>
      <c r="P497" s="7" t="str">
        <f ca="1"/>
        <v>GetPartialObjectHighSpeed</v>
      </c>
    </row>
    <row r="498" spans="14:16" x14ac:dyDescent="0.25">
      <c r="N498" s="7" t="str">
        <f ca="1"/>
        <v>Z6</v>
      </c>
      <c r="O498" s="7" t="str">
        <f ca="1"/>
        <v>0x9402</v>
      </c>
      <c r="P498" s="7" t="str">
        <f ca="1"/>
        <v>StartSpotWb</v>
      </c>
    </row>
    <row r="499" spans="14:16" x14ac:dyDescent="0.25">
      <c r="N499" s="7" t="str">
        <f ca="1"/>
        <v>Z6</v>
      </c>
      <c r="O499" s="7" t="str">
        <f ca="1"/>
        <v>0x9403</v>
      </c>
      <c r="P499" s="7" t="str">
        <f ca="1"/>
        <v>EndSpotWb</v>
      </c>
    </row>
    <row r="500" spans="14:16" x14ac:dyDescent="0.25">
      <c r="N500" s="7" t="str">
        <f ca="1"/>
        <v>Z6</v>
      </c>
      <c r="O500" s="7" t="str">
        <f ca="1"/>
        <v>0x9404</v>
      </c>
      <c r="P500" s="7" t="str">
        <f ca="1"/>
        <v>ChangeSpotWbArea</v>
      </c>
    </row>
    <row r="501" spans="14:16" x14ac:dyDescent="0.25">
      <c r="N501" s="7" t="str">
        <f ca="1"/>
        <v>Z6</v>
      </c>
      <c r="O501" s="7" t="str">
        <f ca="1"/>
        <v>0x9405</v>
      </c>
      <c r="P501" s="7" t="str">
        <f ca="1"/>
        <v>MeasureSpotWb</v>
      </c>
    </row>
    <row r="502" spans="14:16" x14ac:dyDescent="0.25">
      <c r="N502" s="7" t="str">
        <f ca="1"/>
        <v>Z6</v>
      </c>
      <c r="O502" s="7" t="str">
        <f ca="1"/>
        <v>0x9406</v>
      </c>
      <c r="P502" s="7" t="str">
        <f ca="1"/>
        <v>EndSpotWbResultDisp</v>
      </c>
    </row>
    <row r="503" spans="14:16" x14ac:dyDescent="0.25">
      <c r="N503" s="7" t="str">
        <f ca="1"/>
        <v>Z6</v>
      </c>
      <c r="O503" s="7" t="str">
        <f ca="1"/>
        <v>0x940C</v>
      </c>
      <c r="P503" s="7" t="str">
        <f ca="1"/>
        <v>CancelImagesInSdram</v>
      </c>
    </row>
    <row r="504" spans="14:16" x14ac:dyDescent="0.25">
      <c r="N504" s="7" t="str">
        <f ca="1"/>
        <v>Z6</v>
      </c>
      <c r="O504" s="7" t="str">
        <f ca="1"/>
        <v>0x9414</v>
      </c>
      <c r="P504" s="7" t="str">
        <f ca="1"/>
        <v>GetSBHandles</v>
      </c>
    </row>
    <row r="505" spans="14:16" x14ac:dyDescent="0.25">
      <c r="N505" s="7" t="str">
        <f ca="1"/>
        <v>Z6</v>
      </c>
      <c r="O505" s="7" t="str">
        <f ca="1"/>
        <v>0x9415</v>
      </c>
      <c r="P505" s="7" t="str">
        <f ca="1"/>
        <v>GetSBAttrDesc</v>
      </c>
    </row>
    <row r="506" spans="14:16" x14ac:dyDescent="0.25">
      <c r="N506" s="7" t="str">
        <f ca="1"/>
        <v>Z6</v>
      </c>
      <c r="O506" s="7" t="str">
        <f ca="1"/>
        <v>0x9416</v>
      </c>
      <c r="P506" s="7" t="str">
        <f ca="1"/>
        <v>GetSBAttrValue</v>
      </c>
    </row>
    <row r="507" spans="14:16" x14ac:dyDescent="0.25">
      <c r="N507" s="7" t="str">
        <f ca="1"/>
        <v>Z6</v>
      </c>
      <c r="O507" s="7" t="str">
        <f ca="1"/>
        <v>0x9417</v>
      </c>
      <c r="P507" s="7" t="str">
        <f ca="1"/>
        <v>SetSBAttrValue</v>
      </c>
    </row>
    <row r="508" spans="14:16" x14ac:dyDescent="0.25">
      <c r="N508" s="7" t="str">
        <f ca="1"/>
        <v>Z6</v>
      </c>
      <c r="O508" s="7" t="str">
        <f ca="1"/>
        <v>0x9418</v>
      </c>
      <c r="P508" s="7" t="str">
        <f ca="1"/>
        <v>GetSBGroupAttrDesc</v>
      </c>
    </row>
    <row r="509" spans="14:16" x14ac:dyDescent="0.25">
      <c r="N509" s="7" t="str">
        <f ca="1"/>
        <v>Z6</v>
      </c>
      <c r="O509" s="7" t="str">
        <f ca="1"/>
        <v>0x9419</v>
      </c>
      <c r="P509" s="7" t="str">
        <f ca="1"/>
        <v>GetSBGroupAttrValue</v>
      </c>
    </row>
    <row r="510" spans="14:16" x14ac:dyDescent="0.25">
      <c r="N510" s="7" t="str">
        <f ca="1"/>
        <v>Z6</v>
      </c>
      <c r="O510" s="7" t="str">
        <f ca="1"/>
        <v>0x941A</v>
      </c>
      <c r="P510" s="7" t="str">
        <f ca="1"/>
        <v>SetSBGroupAttrValue</v>
      </c>
    </row>
    <row r="511" spans="14:16" x14ac:dyDescent="0.25">
      <c r="N511" s="7" t="str">
        <f ca="1"/>
        <v>Z6</v>
      </c>
      <c r="O511" s="7" t="str">
        <f ca="1"/>
        <v>0x941B</v>
      </c>
      <c r="P511" s="7" t="str">
        <f ca="1"/>
        <v>TestFlash</v>
      </c>
    </row>
    <row r="512" spans="14:16" x14ac:dyDescent="0.25">
      <c r="N512" s="7" t="str">
        <f ca="1"/>
        <v>Z6</v>
      </c>
      <c r="O512" s="7" t="str">
        <f ca="1"/>
        <v>0x941C</v>
      </c>
      <c r="P512" s="7" t="str">
        <f ca="1"/>
        <v>GetEventEx</v>
      </c>
    </row>
    <row r="513" spans="14:16" x14ac:dyDescent="0.25">
      <c r="N513" s="7" t="str">
        <f ca="1"/>
        <v>Z6</v>
      </c>
      <c r="O513" s="7" t="str">
        <f ca="1"/>
        <v>0x9420</v>
      </c>
      <c r="P513" s="7" t="str">
        <f ca="1"/>
        <v>SaveCameraSetting</v>
      </c>
    </row>
    <row r="514" spans="14:16" x14ac:dyDescent="0.25">
      <c r="N514" s="7" t="str">
        <f ca="1"/>
        <v>Z6</v>
      </c>
      <c r="O514" s="7" t="str">
        <f ca="1"/>
        <v>0x9421</v>
      </c>
      <c r="P514" s="7" t="str">
        <f ca="1"/>
        <v>GetObjectSize</v>
      </c>
    </row>
    <row r="515" spans="14:16" x14ac:dyDescent="0.25">
      <c r="N515" s="7" t="str">
        <f ca="1"/>
        <v>Z6</v>
      </c>
      <c r="O515" s="7" t="str">
        <f ca="1"/>
        <v>0x9423</v>
      </c>
      <c r="P515" s="7" t="str">
        <f ca="1"/>
        <v>GetLiveViewCompressedSize</v>
      </c>
    </row>
    <row r="516" spans="14:16" x14ac:dyDescent="0.25">
      <c r="N516" s="7" t="str">
        <f ca="1"/>
        <v>Z6</v>
      </c>
      <c r="O516" s="7" t="str">
        <f ca="1"/>
        <v>0x9424</v>
      </c>
      <c r="P516" s="7" t="str">
        <f ca="1"/>
        <v>StartTracking</v>
      </c>
    </row>
    <row r="517" spans="14:16" x14ac:dyDescent="0.25">
      <c r="N517" s="7" t="str">
        <f ca="1"/>
        <v>Z6</v>
      </c>
      <c r="O517" s="7" t="str">
        <f ca="1"/>
        <v>0x9425</v>
      </c>
      <c r="P517" s="7" t="str">
        <f ca="1"/>
        <v>EndTracking</v>
      </c>
    </row>
    <row r="518" spans="14:16" x14ac:dyDescent="0.25">
      <c r="N518" s="7" t="str">
        <f ca="1"/>
        <v>Z6</v>
      </c>
      <c r="O518" s="7" t="str">
        <f ca="1"/>
        <v>0x9426</v>
      </c>
      <c r="P518" s="7" t="str">
        <f ca="1"/>
        <v>ChangeAELock</v>
      </c>
    </row>
    <row r="519" spans="14:16" x14ac:dyDescent="0.25">
      <c r="N519" s="7" t="str">
        <f ca="1"/>
        <v>Z6</v>
      </c>
      <c r="O519" s="7" t="str">
        <f ca="1"/>
        <v>0x9428</v>
      </c>
      <c r="P519" s="7" t="str">
        <f ca="1"/>
        <v>GetLiveViewImageEx</v>
      </c>
    </row>
    <row r="520" spans="14:16" x14ac:dyDescent="0.25">
      <c r="N520" s="7" t="str">
        <f ca="1"/>
        <v>Z6</v>
      </c>
      <c r="O520" s="7" t="str">
        <f ca="1"/>
        <v>0x9431</v>
      </c>
      <c r="P520" s="7" t="str">
        <f ca="1"/>
        <v>GetPartialObjectEx</v>
      </c>
    </row>
    <row r="521" spans="14:16" x14ac:dyDescent="0.25">
      <c r="N521" s="7" t="str">
        <f ca="1"/>
        <v>Z6</v>
      </c>
      <c r="O521" s="7" t="str">
        <f ca="1"/>
        <v>0x9432</v>
      </c>
      <c r="P521" s="7" t="str">
        <f ca="1"/>
        <v>GetManualSettingLensData</v>
      </c>
    </row>
    <row r="522" spans="14:16" x14ac:dyDescent="0.25">
      <c r="N522" s="7" t="str">
        <f ca="1"/>
        <v>Z6</v>
      </c>
      <c r="O522" s="7" t="str">
        <f ca="1"/>
        <v>0x9801</v>
      </c>
      <c r="P522" s="7" t="str">
        <f ca="1"/>
        <v>GetObjectPropsSupported</v>
      </c>
    </row>
    <row r="523" spans="14:16" x14ac:dyDescent="0.25">
      <c r="N523" s="7" t="str">
        <f ca="1"/>
        <v>Z6</v>
      </c>
      <c r="O523" s="7" t="str">
        <f ca="1"/>
        <v>0x9802</v>
      </c>
      <c r="P523" s="7" t="str">
        <f ca="1"/>
        <v>GetObjectPropDesc</v>
      </c>
    </row>
    <row r="524" spans="14:16" x14ac:dyDescent="0.25">
      <c r="N524" s="7" t="str">
        <f ca="1"/>
        <v>Z6</v>
      </c>
      <c r="O524" s="7" t="str">
        <f ca="1"/>
        <v>0x9803</v>
      </c>
      <c r="P524" s="7" t="str">
        <f ca="1"/>
        <v>GetObjectPropValue</v>
      </c>
    </row>
    <row r="525" spans="14:16" x14ac:dyDescent="0.25">
      <c r="N525" s="7" t="str">
        <f ca="1"/>
        <v>Z6</v>
      </c>
      <c r="O525" s="7" t="str">
        <f ca="1"/>
        <v>0x9805</v>
      </c>
      <c r="P525" s="7" t="str">
        <f ca="1"/>
        <v>GetObjectPropList</v>
      </c>
    </row>
    <row r="526" spans="14:16" x14ac:dyDescent="0.25">
      <c r="N526" s="7" t="str">
        <f ca="1"/>
        <v>Z7</v>
      </c>
      <c r="O526" s="7" t="str">
        <f ca="1"/>
        <v>0x1001</v>
      </c>
      <c r="P526" s="7" t="str">
        <f ca="1"/>
        <v>GetDeviceInfo</v>
      </c>
    </row>
    <row r="527" spans="14:16" x14ac:dyDescent="0.25">
      <c r="N527" s="7" t="str">
        <f ca="1"/>
        <v>Z7</v>
      </c>
      <c r="O527" s="7" t="str">
        <f ca="1"/>
        <v>0x1002</v>
      </c>
      <c r="P527" s="7" t="str">
        <f ca="1"/>
        <v>OpenSession</v>
      </c>
    </row>
    <row r="528" spans="14:16" x14ac:dyDescent="0.25">
      <c r="N528" s="7" t="str">
        <f ca="1"/>
        <v>Z7</v>
      </c>
      <c r="O528" s="7" t="str">
        <f ca="1"/>
        <v>0x1003</v>
      </c>
      <c r="P528" s="7" t="str">
        <f ca="1"/>
        <v>CloseSession</v>
      </c>
    </row>
    <row r="529" spans="14:16" x14ac:dyDescent="0.25">
      <c r="N529" s="7" t="str">
        <f ca="1"/>
        <v>Z7</v>
      </c>
      <c r="O529" s="7" t="str">
        <f ca="1"/>
        <v>0x1004</v>
      </c>
      <c r="P529" s="7" t="str">
        <f ca="1"/>
        <v>GetStorageIDs</v>
      </c>
    </row>
    <row r="530" spans="14:16" x14ac:dyDescent="0.25">
      <c r="N530" s="7" t="str">
        <f ca="1"/>
        <v>Z7</v>
      </c>
      <c r="O530" s="7" t="str">
        <f ca="1"/>
        <v>0x1005</v>
      </c>
      <c r="P530" s="7" t="str">
        <f ca="1"/>
        <v>GetStorageInfo</v>
      </c>
    </row>
    <row r="531" spans="14:16" x14ac:dyDescent="0.25">
      <c r="N531" s="7" t="str">
        <f ca="1"/>
        <v>Z7</v>
      </c>
      <c r="O531" s="7" t="str">
        <f ca="1"/>
        <v>0x1006</v>
      </c>
      <c r="P531" s="7" t="str">
        <f ca="1"/>
        <v>GetNumObjects</v>
      </c>
    </row>
    <row r="532" spans="14:16" x14ac:dyDescent="0.25">
      <c r="N532" s="7" t="str">
        <f ca="1"/>
        <v>Z7</v>
      </c>
      <c r="O532" s="7" t="str">
        <f ca="1"/>
        <v>0x1007</v>
      </c>
      <c r="P532" s="7" t="str">
        <f ca="1"/>
        <v>GetObjectHandles</v>
      </c>
    </row>
    <row r="533" spans="14:16" x14ac:dyDescent="0.25">
      <c r="N533" s="7" t="str">
        <f ca="1"/>
        <v>Z7</v>
      </c>
      <c r="O533" s="7" t="str">
        <f ca="1"/>
        <v>0x1008</v>
      </c>
      <c r="P533" s="7" t="str">
        <f ca="1"/>
        <v>GetObjectInfo</v>
      </c>
    </row>
    <row r="534" spans="14:16" x14ac:dyDescent="0.25">
      <c r="N534" s="7" t="str">
        <f ca="1"/>
        <v>Z7</v>
      </c>
      <c r="O534" s="7" t="str">
        <f ca="1"/>
        <v>0x1009</v>
      </c>
      <c r="P534" s="7" t="str">
        <f ca="1"/>
        <v>GetObject</v>
      </c>
    </row>
    <row r="535" spans="14:16" x14ac:dyDescent="0.25">
      <c r="N535" s="7" t="str">
        <f ca="1"/>
        <v>Z7</v>
      </c>
      <c r="O535" s="7" t="str">
        <f ca="1"/>
        <v>0x100A</v>
      </c>
      <c r="P535" s="7" t="str">
        <f ca="1"/>
        <v>GetThumb</v>
      </c>
    </row>
    <row r="536" spans="14:16" x14ac:dyDescent="0.25">
      <c r="N536" s="7" t="str">
        <f ca="1"/>
        <v>Z7</v>
      </c>
      <c r="O536" s="7" t="str">
        <f ca="1"/>
        <v>0x100B</v>
      </c>
      <c r="P536" s="7" t="str">
        <f ca="1"/>
        <v>DeleteObject</v>
      </c>
    </row>
    <row r="537" spans="14:16" x14ac:dyDescent="0.25">
      <c r="N537" s="7" t="str">
        <f ca="1"/>
        <v>Z7</v>
      </c>
      <c r="O537" s="7" t="str">
        <f ca="1"/>
        <v>0x100C</v>
      </c>
      <c r="P537" s="7" t="str">
        <f ca="1"/>
        <v>SendObjectInfo</v>
      </c>
    </row>
    <row r="538" spans="14:16" x14ac:dyDescent="0.25">
      <c r="N538" s="7" t="str">
        <f ca="1"/>
        <v>Z7</v>
      </c>
      <c r="O538" s="7" t="str">
        <f ca="1"/>
        <v>0x100D</v>
      </c>
      <c r="P538" s="7" t="str">
        <f ca="1"/>
        <v>SendObject</v>
      </c>
    </row>
    <row r="539" spans="14:16" x14ac:dyDescent="0.25">
      <c r="N539" s="7" t="str">
        <f ca="1"/>
        <v>Z7</v>
      </c>
      <c r="O539" s="7" t="str">
        <f ca="1"/>
        <v>0x100E</v>
      </c>
      <c r="P539" s="7" t="str">
        <f ca="1"/>
        <v>InitiateCapture</v>
      </c>
    </row>
    <row r="540" spans="14:16" x14ac:dyDescent="0.25">
      <c r="N540" s="7" t="str">
        <f ca="1"/>
        <v>Z7</v>
      </c>
      <c r="O540" s="7" t="str">
        <f ca="1"/>
        <v>0x100F</v>
      </c>
      <c r="P540" s="7" t="str">
        <f ca="1"/>
        <v>FormatStore</v>
      </c>
    </row>
    <row r="541" spans="14:16" x14ac:dyDescent="0.25">
      <c r="N541" s="7" t="str">
        <f ca="1"/>
        <v>Z7</v>
      </c>
      <c r="O541" s="7" t="str">
        <f ca="1"/>
        <v>0x1014</v>
      </c>
      <c r="P541" s="7" t="str">
        <f ca="1"/>
        <v>GetDevicePropDesc</v>
      </c>
    </row>
    <row r="542" spans="14:16" x14ac:dyDescent="0.25">
      <c r="N542" s="7" t="str">
        <f ca="1"/>
        <v>Z7</v>
      </c>
      <c r="O542" s="7" t="str">
        <f ca="1"/>
        <v>0x1015</v>
      </c>
      <c r="P542" s="7" t="str">
        <f ca="1"/>
        <v>GetDevicePropValue</v>
      </c>
    </row>
    <row r="543" spans="14:16" x14ac:dyDescent="0.25">
      <c r="N543" s="7" t="str">
        <f ca="1"/>
        <v>Z7</v>
      </c>
      <c r="O543" s="7" t="str">
        <f ca="1"/>
        <v>0x1016</v>
      </c>
      <c r="P543" s="7" t="str">
        <f ca="1"/>
        <v>SetDevicePropValue</v>
      </c>
    </row>
    <row r="544" spans="14:16" x14ac:dyDescent="0.25">
      <c r="N544" s="7" t="str">
        <f ca="1"/>
        <v>Z7</v>
      </c>
      <c r="O544" s="7" t="str">
        <f ca="1"/>
        <v>0x101B</v>
      </c>
      <c r="P544" s="7" t="str">
        <f ca="1"/>
        <v>GetPartialObject</v>
      </c>
    </row>
    <row r="545" spans="14:16" x14ac:dyDescent="0.25">
      <c r="N545" s="7" t="str">
        <f ca="1"/>
        <v>Z7</v>
      </c>
      <c r="O545" s="7" t="str">
        <f ca="1"/>
        <v>0x90C0</v>
      </c>
      <c r="P545" s="7" t="str">
        <f ca="1"/>
        <v>InitiateCaptureRecInSdram</v>
      </c>
    </row>
    <row r="546" spans="14:16" x14ac:dyDescent="0.25">
      <c r="N546" s="7" t="str">
        <f ca="1"/>
        <v>Z7</v>
      </c>
      <c r="O546" s="7" t="str">
        <f ca="1"/>
        <v>0x90C1</v>
      </c>
      <c r="P546" s="7" t="str">
        <f ca="1"/>
        <v>AfDrive</v>
      </c>
    </row>
    <row r="547" spans="14:16" x14ac:dyDescent="0.25">
      <c r="N547" s="7" t="str">
        <f ca="1"/>
        <v>Z7</v>
      </c>
      <c r="O547" s="7" t="str">
        <f ca="1"/>
        <v>0x90C2</v>
      </c>
      <c r="P547" s="7" t="str">
        <f ca="1"/>
        <v>ChangeCameraMode</v>
      </c>
    </row>
    <row r="548" spans="14:16" x14ac:dyDescent="0.25">
      <c r="N548" s="7" t="str">
        <f ca="1"/>
        <v>Z7</v>
      </c>
      <c r="O548" s="7" t="str">
        <f ca="1"/>
        <v>0x90C3</v>
      </c>
      <c r="P548" s="7" t="str">
        <f ca="1"/>
        <v>DeleteImagesInSdram</v>
      </c>
    </row>
    <row r="549" spans="14:16" x14ac:dyDescent="0.25">
      <c r="N549" s="7" t="str">
        <f ca="1"/>
        <v>Z7</v>
      </c>
      <c r="O549" s="7" t="str">
        <f ca="1"/>
        <v>0x90C4</v>
      </c>
      <c r="P549" s="7" t="str">
        <f ca="1"/>
        <v>GetLargeThumb</v>
      </c>
    </row>
    <row r="550" spans="14:16" x14ac:dyDescent="0.25">
      <c r="N550" s="7" t="str">
        <f ca="1"/>
        <v>Z7</v>
      </c>
      <c r="O550" s="7" t="str">
        <f ca="1"/>
        <v>0x90C7</v>
      </c>
      <c r="P550" s="7" t="str">
        <f ca="1"/>
        <v>GetEvent</v>
      </c>
    </row>
    <row r="551" spans="14:16" x14ac:dyDescent="0.25">
      <c r="N551" s="7" t="str">
        <f ca="1"/>
        <v>Z7</v>
      </c>
      <c r="O551" s="7" t="str">
        <f ca="1"/>
        <v>0x90C8</v>
      </c>
      <c r="P551" s="7" t="str">
        <f ca="1"/>
        <v>DeviceReady</v>
      </c>
    </row>
    <row r="552" spans="14:16" x14ac:dyDescent="0.25">
      <c r="N552" s="7" t="str">
        <f ca="1"/>
        <v>Z7</v>
      </c>
      <c r="O552" s="7" t="str">
        <f ca="1"/>
        <v>0x90C9</v>
      </c>
      <c r="P552" s="7" t="str">
        <f ca="1"/>
        <v>SetPreWbData</v>
      </c>
    </row>
    <row r="553" spans="14:16" x14ac:dyDescent="0.25">
      <c r="N553" s="7" t="str">
        <f ca="1"/>
        <v>Z7</v>
      </c>
      <c r="O553" s="7" t="str">
        <f ca="1"/>
        <v>0x90CA</v>
      </c>
      <c r="P553" s="7" t="str">
        <f ca="1"/>
        <v>GetVendorPropCodes</v>
      </c>
    </row>
    <row r="554" spans="14:16" x14ac:dyDescent="0.25">
      <c r="N554" s="7" t="str">
        <f ca="1"/>
        <v>Z7</v>
      </c>
      <c r="O554" s="7" t="str">
        <f ca="1"/>
        <v>0x90CB</v>
      </c>
      <c r="P554" s="7" t="str">
        <f ca="1"/>
        <v>AfAndCaptureRecInSdram</v>
      </c>
    </row>
    <row r="555" spans="14:16" x14ac:dyDescent="0.25">
      <c r="N555" s="7" t="str">
        <f ca="1"/>
        <v>Z7</v>
      </c>
      <c r="O555" s="7" t="str">
        <f ca="1"/>
        <v>0x90CC</v>
      </c>
      <c r="P555" s="7" t="str">
        <f ca="1"/>
        <v>GetPicCtrlData</v>
      </c>
    </row>
    <row r="556" spans="14:16" x14ac:dyDescent="0.25">
      <c r="N556" s="7" t="str">
        <f ca="1"/>
        <v>Z7</v>
      </c>
      <c r="O556" s="7" t="str">
        <f ca="1"/>
        <v>0x90CD</v>
      </c>
      <c r="P556" s="7" t="str">
        <f ca="1"/>
        <v>SetPicCtrlData</v>
      </c>
    </row>
    <row r="557" spans="14:16" x14ac:dyDescent="0.25">
      <c r="N557" s="7" t="str">
        <f ca="1"/>
        <v>Z7</v>
      </c>
      <c r="O557" s="7" t="str">
        <f ca="1"/>
        <v>0x90CE</v>
      </c>
      <c r="P557" s="7" t="str">
        <f ca="1"/>
        <v>DeleteCustomPicCtrl</v>
      </c>
    </row>
    <row r="558" spans="14:16" x14ac:dyDescent="0.25">
      <c r="N558" s="7" t="str">
        <f ca="1"/>
        <v>Z7</v>
      </c>
      <c r="O558" s="7" t="str">
        <f ca="1"/>
        <v>0x90CF</v>
      </c>
      <c r="P558" s="7" t="str">
        <f ca="1"/>
        <v>GetPicCtrlCapability</v>
      </c>
    </row>
    <row r="559" spans="14:16" x14ac:dyDescent="0.25">
      <c r="N559" s="7" t="str">
        <f ca="1"/>
        <v>Z7</v>
      </c>
      <c r="O559" s="7" t="str">
        <f ca="1"/>
        <v>0x9201</v>
      </c>
      <c r="P559" s="7" t="str">
        <f ca="1"/>
        <v>StartLiveView</v>
      </c>
    </row>
    <row r="560" spans="14:16" x14ac:dyDescent="0.25">
      <c r="N560" s="7" t="str">
        <f ca="1"/>
        <v>Z7</v>
      </c>
      <c r="O560" s="7" t="str">
        <f ca="1"/>
        <v>0x9202</v>
      </c>
      <c r="P560" s="7" t="str">
        <f ca="1"/>
        <v>EndLiveView</v>
      </c>
    </row>
    <row r="561" spans="14:16" x14ac:dyDescent="0.25">
      <c r="N561" s="7" t="str">
        <f ca="1"/>
        <v>Z7</v>
      </c>
      <c r="O561" s="7" t="str">
        <f ca="1"/>
        <v>0x9203</v>
      </c>
      <c r="P561" s="7" t="str">
        <f ca="1"/>
        <v>GetLiveViewImage</v>
      </c>
    </row>
    <row r="562" spans="14:16" x14ac:dyDescent="0.25">
      <c r="N562" s="7" t="str">
        <f ca="1"/>
        <v>Z7</v>
      </c>
      <c r="O562" s="7" t="str">
        <f ca="1"/>
        <v>0x9204</v>
      </c>
      <c r="P562" s="7" t="str">
        <f ca="1"/>
        <v>MfDrive</v>
      </c>
    </row>
    <row r="563" spans="14:16" x14ac:dyDescent="0.25">
      <c r="N563" s="7" t="str">
        <f ca="1"/>
        <v>Z7</v>
      </c>
      <c r="O563" s="7" t="str">
        <f ca="1"/>
        <v>0x9205</v>
      </c>
      <c r="P563" s="7" t="str">
        <f ca="1"/>
        <v>ChangeAfArea</v>
      </c>
    </row>
    <row r="564" spans="14:16" x14ac:dyDescent="0.25">
      <c r="N564" s="7" t="str">
        <f ca="1"/>
        <v>Z7</v>
      </c>
      <c r="O564" s="7" t="str">
        <f ca="1"/>
        <v>0x9206</v>
      </c>
      <c r="P564" s="7" t="str">
        <f ca="1"/>
        <v>AfDriveCancel</v>
      </c>
    </row>
    <row r="565" spans="14:16" x14ac:dyDescent="0.25">
      <c r="N565" s="7" t="str">
        <f ca="1"/>
        <v>Z7</v>
      </c>
      <c r="O565" s="7" t="str">
        <f ca="1"/>
        <v>0x9207</v>
      </c>
      <c r="P565" s="7" t="str">
        <f ca="1"/>
        <v>InitiateCaptureRecInMedia</v>
      </c>
    </row>
    <row r="566" spans="14:16" x14ac:dyDescent="0.25">
      <c r="N566" s="7" t="str">
        <f ca="1"/>
        <v>Z7</v>
      </c>
      <c r="O566" s="7" t="str">
        <f ca="1"/>
        <v>0x9209</v>
      </c>
      <c r="P566" s="7" t="str">
        <f ca="1"/>
        <v>GetVendorStorageIDs</v>
      </c>
    </row>
    <row r="567" spans="14:16" x14ac:dyDescent="0.25">
      <c r="N567" s="7" t="str">
        <f ca="1"/>
        <v>Z7</v>
      </c>
      <c r="O567" s="7" t="str">
        <f ca="1"/>
        <v>0x920A</v>
      </c>
      <c r="P567" s="7" t="str">
        <f ca="1"/>
        <v>StartMovieRecord</v>
      </c>
    </row>
    <row r="568" spans="14:16" x14ac:dyDescent="0.25">
      <c r="N568" s="7" t="str">
        <f ca="1"/>
        <v>Z7</v>
      </c>
      <c r="O568" s="7" t="str">
        <f ca="1"/>
        <v>0x920B</v>
      </c>
      <c r="P568" s="7" t="str">
        <f ca="1"/>
        <v>EndMovieRecord</v>
      </c>
    </row>
    <row r="569" spans="14:16" x14ac:dyDescent="0.25">
      <c r="N569" s="7" t="str">
        <f ca="1"/>
        <v>Z7</v>
      </c>
      <c r="O569" s="7" t="str">
        <f ca="1"/>
        <v>0x920C</v>
      </c>
      <c r="P569" s="7" t="str">
        <f ca="1"/>
        <v>TerminateCapture</v>
      </c>
    </row>
    <row r="570" spans="14:16" x14ac:dyDescent="0.25">
      <c r="N570" s="7" t="str">
        <f ca="1"/>
        <v>Z7</v>
      </c>
      <c r="O570" s="7" t="str">
        <f ca="1"/>
        <v>0x920F</v>
      </c>
      <c r="P570" s="7" t="str">
        <f ca="1"/>
        <v>GetFhdPicture</v>
      </c>
    </row>
    <row r="571" spans="14:16" x14ac:dyDescent="0.25">
      <c r="N571" s="7" t="str">
        <f ca="1"/>
        <v>Z7</v>
      </c>
      <c r="O571" s="7" t="str">
        <f ca="1"/>
        <v>0x9400</v>
      </c>
      <c r="P571" s="7" t="str">
        <f ca="1"/>
        <v>GetPartialObjectHighSpeed</v>
      </c>
    </row>
    <row r="572" spans="14:16" x14ac:dyDescent="0.25">
      <c r="N572" s="7" t="str">
        <f ca="1"/>
        <v>Z7</v>
      </c>
      <c r="O572" s="7" t="str">
        <f ca="1"/>
        <v>0x9402</v>
      </c>
      <c r="P572" s="7" t="str">
        <f ca="1"/>
        <v>StartSpotWb</v>
      </c>
    </row>
    <row r="573" spans="14:16" x14ac:dyDescent="0.25">
      <c r="N573" s="7" t="str">
        <f ca="1"/>
        <v>Z7</v>
      </c>
      <c r="O573" s="7" t="str">
        <f ca="1"/>
        <v>0x9403</v>
      </c>
      <c r="P573" s="7" t="str">
        <f ca="1"/>
        <v>EndSpotWb</v>
      </c>
    </row>
    <row r="574" spans="14:16" x14ac:dyDescent="0.25">
      <c r="N574" s="7" t="str">
        <f ca="1"/>
        <v>Z7</v>
      </c>
      <c r="O574" s="7" t="str">
        <f ca="1"/>
        <v>0x9404</v>
      </c>
      <c r="P574" s="7" t="str">
        <f ca="1"/>
        <v>ChangeSpotWbArea</v>
      </c>
    </row>
    <row r="575" spans="14:16" x14ac:dyDescent="0.25">
      <c r="N575" s="7" t="str">
        <f ca="1"/>
        <v>Z7</v>
      </c>
      <c r="O575" s="7" t="str">
        <f ca="1"/>
        <v>0x9405</v>
      </c>
      <c r="P575" s="7" t="str">
        <f ca="1"/>
        <v>MeasureSpotWb</v>
      </c>
    </row>
    <row r="576" spans="14:16" x14ac:dyDescent="0.25">
      <c r="N576" s="7" t="str">
        <f ca="1"/>
        <v>Z7</v>
      </c>
      <c r="O576" s="7" t="str">
        <f ca="1"/>
        <v>0x9406</v>
      </c>
      <c r="P576" s="7" t="str">
        <f ca="1"/>
        <v>EndSpotWbResultDisp</v>
      </c>
    </row>
    <row r="577" spans="14:16" x14ac:dyDescent="0.25">
      <c r="N577" s="7" t="str">
        <f ca="1"/>
        <v>Z7</v>
      </c>
      <c r="O577" s="7" t="str">
        <f ca="1"/>
        <v>0x940C</v>
      </c>
      <c r="P577" s="7" t="str">
        <f ca="1"/>
        <v>CancelImagesInSdram</v>
      </c>
    </row>
    <row r="578" spans="14:16" x14ac:dyDescent="0.25">
      <c r="N578" s="7" t="str">
        <f ca="1"/>
        <v>Z7</v>
      </c>
      <c r="O578" s="7" t="str">
        <f ca="1"/>
        <v>0x9414</v>
      </c>
      <c r="P578" s="7" t="str">
        <f ca="1"/>
        <v>GetSBHandles</v>
      </c>
    </row>
    <row r="579" spans="14:16" x14ac:dyDescent="0.25">
      <c r="N579" s="7" t="str">
        <f ca="1"/>
        <v>Z7</v>
      </c>
      <c r="O579" s="7" t="str">
        <f ca="1"/>
        <v>0x9415</v>
      </c>
      <c r="P579" s="7" t="str">
        <f ca="1"/>
        <v>GetSBAttrDesc</v>
      </c>
    </row>
    <row r="580" spans="14:16" x14ac:dyDescent="0.25">
      <c r="N580" s="7" t="str">
        <f ca="1"/>
        <v>Z7</v>
      </c>
      <c r="O580" s="7" t="str">
        <f ca="1"/>
        <v>0x9416</v>
      </c>
      <c r="P580" s="7" t="str">
        <f ca="1"/>
        <v>GetSBAttrValue</v>
      </c>
    </row>
    <row r="581" spans="14:16" x14ac:dyDescent="0.25">
      <c r="N581" s="7" t="str">
        <f ca="1"/>
        <v>Z7</v>
      </c>
      <c r="O581" s="7" t="str">
        <f ca="1"/>
        <v>0x9417</v>
      </c>
      <c r="P581" s="7" t="str">
        <f ca="1"/>
        <v>SetSBAttrValue</v>
      </c>
    </row>
    <row r="582" spans="14:16" x14ac:dyDescent="0.25">
      <c r="N582" s="7" t="str">
        <f ca="1"/>
        <v>Z7</v>
      </c>
      <c r="O582" s="7" t="str">
        <f ca="1"/>
        <v>0x9418</v>
      </c>
      <c r="P582" s="7" t="str">
        <f ca="1"/>
        <v>GetSBGroupAttrDesc</v>
      </c>
    </row>
    <row r="583" spans="14:16" x14ac:dyDescent="0.25">
      <c r="N583" s="7" t="str">
        <f ca="1"/>
        <v>Z7</v>
      </c>
      <c r="O583" s="7" t="str">
        <f ca="1"/>
        <v>0x9419</v>
      </c>
      <c r="P583" s="7" t="str">
        <f ca="1"/>
        <v>GetSBGroupAttrValue</v>
      </c>
    </row>
    <row r="584" spans="14:16" x14ac:dyDescent="0.25">
      <c r="N584" s="7" t="str">
        <f ca="1"/>
        <v>Z7</v>
      </c>
      <c r="O584" s="7" t="str">
        <f ca="1"/>
        <v>0x941A</v>
      </c>
      <c r="P584" s="7" t="str">
        <f ca="1"/>
        <v>SetSBGroupAttrValue</v>
      </c>
    </row>
    <row r="585" spans="14:16" x14ac:dyDescent="0.25">
      <c r="N585" s="7" t="str">
        <f ca="1"/>
        <v>Z7</v>
      </c>
      <c r="O585" s="7" t="str">
        <f ca="1"/>
        <v>0x941B</v>
      </c>
      <c r="P585" s="7" t="str">
        <f ca="1"/>
        <v>TestFlash</v>
      </c>
    </row>
    <row r="586" spans="14:16" x14ac:dyDescent="0.25">
      <c r="N586" s="7" t="str">
        <f ca="1"/>
        <v>Z7</v>
      </c>
      <c r="O586" s="7" t="str">
        <f ca="1"/>
        <v>0x941C</v>
      </c>
      <c r="P586" s="7" t="str">
        <f ca="1"/>
        <v>GetEventEx</v>
      </c>
    </row>
    <row r="587" spans="14:16" x14ac:dyDescent="0.25">
      <c r="N587" s="7" t="str">
        <f ca="1"/>
        <v>Z7</v>
      </c>
      <c r="O587" s="7" t="str">
        <f ca="1"/>
        <v>0x9420</v>
      </c>
      <c r="P587" s="7" t="str">
        <f ca="1"/>
        <v>SaveCameraSetting</v>
      </c>
    </row>
    <row r="588" spans="14:16" x14ac:dyDescent="0.25">
      <c r="N588" s="7" t="str">
        <f ca="1"/>
        <v>Z7</v>
      </c>
      <c r="O588" s="7" t="str">
        <f ca="1"/>
        <v>0x9421</v>
      </c>
      <c r="P588" s="7" t="str">
        <f ca="1"/>
        <v>GetObjectSize</v>
      </c>
    </row>
    <row r="589" spans="14:16" x14ac:dyDescent="0.25">
      <c r="N589" s="7" t="str">
        <f ca="1"/>
        <v>Z7</v>
      </c>
      <c r="O589" s="7" t="str">
        <f ca="1"/>
        <v>0x9423</v>
      </c>
      <c r="P589" s="7" t="str">
        <f ca="1"/>
        <v>GetLiveViewCompressedSize</v>
      </c>
    </row>
    <row r="590" spans="14:16" x14ac:dyDescent="0.25">
      <c r="N590" s="7" t="str">
        <f ca="1"/>
        <v>Z7</v>
      </c>
      <c r="O590" s="7" t="str">
        <f ca="1"/>
        <v>0x9424</v>
      </c>
      <c r="P590" s="7" t="str">
        <f ca="1"/>
        <v>StartTracking</v>
      </c>
    </row>
    <row r="591" spans="14:16" x14ac:dyDescent="0.25">
      <c r="N591" s="7" t="str">
        <f ca="1"/>
        <v>Z7</v>
      </c>
      <c r="O591" s="7" t="str">
        <f ca="1"/>
        <v>0x9425</v>
      </c>
      <c r="P591" s="7" t="str">
        <f ca="1"/>
        <v>EndTracking</v>
      </c>
    </row>
    <row r="592" spans="14:16" x14ac:dyDescent="0.25">
      <c r="N592" s="7" t="str">
        <f ca="1"/>
        <v>Z7</v>
      </c>
      <c r="O592" s="7" t="str">
        <f ca="1"/>
        <v>0x9426</v>
      </c>
      <c r="P592" s="7" t="str">
        <f ca="1"/>
        <v>ChangeAELock</v>
      </c>
    </row>
    <row r="593" spans="14:16" x14ac:dyDescent="0.25">
      <c r="N593" s="7" t="str">
        <f ca="1"/>
        <v>Z7</v>
      </c>
      <c r="O593" s="7" t="str">
        <f ca="1"/>
        <v>0x9428</v>
      </c>
      <c r="P593" s="7" t="str">
        <f ca="1"/>
        <v>GetLiveViewImageEx</v>
      </c>
    </row>
    <row r="594" spans="14:16" x14ac:dyDescent="0.25">
      <c r="N594" s="7" t="str">
        <f ca="1"/>
        <v>Z7</v>
      </c>
      <c r="O594" s="7" t="str">
        <f ca="1"/>
        <v>0x9431</v>
      </c>
      <c r="P594" s="7" t="str">
        <f ca="1"/>
        <v>GetPartialObjectEx</v>
      </c>
    </row>
    <row r="595" spans="14:16" x14ac:dyDescent="0.25">
      <c r="N595" s="7" t="str">
        <f ca="1"/>
        <v>Z7</v>
      </c>
      <c r="O595" s="7" t="str">
        <f ca="1"/>
        <v>0x9432</v>
      </c>
      <c r="P595" s="7" t="str">
        <f ca="1"/>
        <v>GetManualSettingLensData</v>
      </c>
    </row>
    <row r="596" spans="14:16" x14ac:dyDescent="0.25">
      <c r="N596" s="7" t="str">
        <f ca="1"/>
        <v>Z7</v>
      </c>
      <c r="O596" s="7" t="str">
        <f ca="1"/>
        <v>0x9801</v>
      </c>
      <c r="P596" s="7" t="str">
        <f ca="1"/>
        <v>GetObjectPropsSupported</v>
      </c>
    </row>
    <row r="597" spans="14:16" x14ac:dyDescent="0.25">
      <c r="N597" s="7" t="str">
        <f ca="1"/>
        <v>Z7</v>
      </c>
      <c r="O597" s="7" t="str">
        <f ca="1"/>
        <v>0x9802</v>
      </c>
      <c r="P597" s="7" t="str">
        <f ca="1"/>
        <v>GetObjectPropDesc</v>
      </c>
    </row>
    <row r="598" spans="14:16" x14ac:dyDescent="0.25">
      <c r="N598" s="7" t="str">
        <f ca="1"/>
        <v>Z7</v>
      </c>
      <c r="O598" s="7" t="str">
        <f ca="1"/>
        <v>0x9803</v>
      </c>
      <c r="P598" s="7" t="str">
        <f ca="1"/>
        <v>GetObjectPropValue</v>
      </c>
    </row>
    <row r="599" spans="14:16" x14ac:dyDescent="0.25">
      <c r="N599" s="7" t="str">
        <f ca="1"/>
        <v>Z7</v>
      </c>
      <c r="O599" s="7" t="str">
        <f ca="1"/>
        <v>0x9805</v>
      </c>
      <c r="P599" s="7" t="str">
        <f ca="1"/>
        <v>GetObjectPropList</v>
      </c>
    </row>
    <row r="600" spans="14:16" x14ac:dyDescent="0.25">
      <c r="N600" s="7" t="str">
        <f ca="1"/>
        <v>Z5</v>
      </c>
      <c r="O600" s="7" t="str">
        <f ca="1"/>
        <v>0x1001</v>
      </c>
      <c r="P600" s="7" t="str">
        <f ca="1"/>
        <v>GetDeviceInfo</v>
      </c>
    </row>
    <row r="601" spans="14:16" x14ac:dyDescent="0.25">
      <c r="N601" s="7" t="str">
        <f ca="1"/>
        <v>Z5</v>
      </c>
      <c r="O601" s="7" t="str">
        <f ca="1"/>
        <v>0x1002</v>
      </c>
      <c r="P601" s="7" t="str">
        <f ca="1"/>
        <v>OpenSession</v>
      </c>
    </row>
    <row r="602" spans="14:16" x14ac:dyDescent="0.25">
      <c r="N602" s="7" t="str">
        <f ca="1"/>
        <v>Z5</v>
      </c>
      <c r="O602" s="7" t="str">
        <f ca="1"/>
        <v>0x1003</v>
      </c>
      <c r="P602" s="7" t="str">
        <f ca="1"/>
        <v>CloseSession</v>
      </c>
    </row>
    <row r="603" spans="14:16" x14ac:dyDescent="0.25">
      <c r="N603" s="7" t="str">
        <f ca="1"/>
        <v>Z5</v>
      </c>
      <c r="O603" s="7" t="str">
        <f ca="1"/>
        <v>0x1004</v>
      </c>
      <c r="P603" s="7" t="str">
        <f ca="1"/>
        <v>GetStorageIDs</v>
      </c>
    </row>
    <row r="604" spans="14:16" x14ac:dyDescent="0.25">
      <c r="N604" s="7" t="str">
        <f ca="1"/>
        <v>Z5</v>
      </c>
      <c r="O604" s="7" t="str">
        <f ca="1"/>
        <v>0x1005</v>
      </c>
      <c r="P604" s="7" t="str">
        <f ca="1"/>
        <v>GetStorageInfo</v>
      </c>
    </row>
    <row r="605" spans="14:16" x14ac:dyDescent="0.25">
      <c r="N605" s="7" t="str">
        <f ca="1"/>
        <v>Z5</v>
      </c>
      <c r="O605" s="7" t="str">
        <f ca="1"/>
        <v>0x1006</v>
      </c>
      <c r="P605" s="7" t="str">
        <f ca="1"/>
        <v>GetNumObjects</v>
      </c>
    </row>
    <row r="606" spans="14:16" x14ac:dyDescent="0.25">
      <c r="N606" s="7" t="str">
        <f ca="1"/>
        <v>Z5</v>
      </c>
      <c r="O606" s="7" t="str">
        <f ca="1"/>
        <v>0x1007</v>
      </c>
      <c r="P606" s="7" t="str">
        <f ca="1"/>
        <v>GetObjectHandles</v>
      </c>
    </row>
    <row r="607" spans="14:16" x14ac:dyDescent="0.25">
      <c r="N607" s="7" t="str">
        <f ca="1"/>
        <v>Z5</v>
      </c>
      <c r="O607" s="7" t="str">
        <f ca="1"/>
        <v>0x1008</v>
      </c>
      <c r="P607" s="7" t="str">
        <f ca="1"/>
        <v>GetObjectInfo</v>
      </c>
    </row>
    <row r="608" spans="14:16" x14ac:dyDescent="0.25">
      <c r="N608" s="7" t="str">
        <f ca="1"/>
        <v>Z5</v>
      </c>
      <c r="O608" s="7" t="str">
        <f ca="1"/>
        <v>0x1009</v>
      </c>
      <c r="P608" s="7" t="str">
        <f ca="1"/>
        <v>GetObject</v>
      </c>
    </row>
    <row r="609" spans="14:16" x14ac:dyDescent="0.25">
      <c r="N609" s="7" t="str">
        <f ca="1"/>
        <v>Z5</v>
      </c>
      <c r="O609" s="7" t="str">
        <f ca="1"/>
        <v>0x100A</v>
      </c>
      <c r="P609" s="7" t="str">
        <f ca="1"/>
        <v>GetThumb</v>
      </c>
    </row>
    <row r="610" spans="14:16" x14ac:dyDescent="0.25">
      <c r="N610" s="7" t="str">
        <f ca="1"/>
        <v>Z5</v>
      </c>
      <c r="O610" s="7" t="str">
        <f ca="1"/>
        <v>0x100B</v>
      </c>
      <c r="P610" s="7" t="str">
        <f ca="1"/>
        <v>DeleteObject</v>
      </c>
    </row>
    <row r="611" spans="14:16" x14ac:dyDescent="0.25">
      <c r="N611" s="7" t="str">
        <f ca="1"/>
        <v>Z5</v>
      </c>
      <c r="O611" s="7" t="str">
        <f ca="1"/>
        <v>0x100C</v>
      </c>
      <c r="P611" s="7" t="str">
        <f ca="1"/>
        <v>SendObjectInfo</v>
      </c>
    </row>
    <row r="612" spans="14:16" x14ac:dyDescent="0.25">
      <c r="N612" s="7" t="str">
        <f ca="1"/>
        <v>Z5</v>
      </c>
      <c r="O612" s="7" t="str">
        <f ca="1"/>
        <v>0x100D</v>
      </c>
      <c r="P612" s="7" t="str">
        <f ca="1"/>
        <v>SendObject</v>
      </c>
    </row>
    <row r="613" spans="14:16" x14ac:dyDescent="0.25">
      <c r="N613" s="7" t="str">
        <f ca="1"/>
        <v>Z5</v>
      </c>
      <c r="O613" s="7" t="str">
        <f ca="1"/>
        <v>0x100E</v>
      </c>
      <c r="P613" s="7" t="str">
        <f ca="1"/>
        <v>InitiateCapture</v>
      </c>
    </row>
    <row r="614" spans="14:16" x14ac:dyDescent="0.25">
      <c r="N614" s="7" t="str">
        <f ca="1"/>
        <v>Z5</v>
      </c>
      <c r="O614" s="7" t="str">
        <f ca="1"/>
        <v>0x100F</v>
      </c>
      <c r="P614" s="7" t="str">
        <f ca="1"/>
        <v>FormatStore</v>
      </c>
    </row>
    <row r="615" spans="14:16" x14ac:dyDescent="0.25">
      <c r="N615" s="7" t="str">
        <f ca="1"/>
        <v>Z5</v>
      </c>
      <c r="O615" s="7" t="str">
        <f ca="1"/>
        <v>0x1014</v>
      </c>
      <c r="P615" s="7" t="str">
        <f ca="1"/>
        <v>GetDevicePropDesc</v>
      </c>
    </row>
    <row r="616" spans="14:16" x14ac:dyDescent="0.25">
      <c r="N616" s="7" t="str">
        <f ca="1"/>
        <v>Z5</v>
      </c>
      <c r="O616" s="7" t="str">
        <f ca="1"/>
        <v>0x1015</v>
      </c>
      <c r="P616" s="7" t="str">
        <f ca="1"/>
        <v>GetDevicePropValue</v>
      </c>
    </row>
    <row r="617" spans="14:16" x14ac:dyDescent="0.25">
      <c r="N617" s="7" t="str">
        <f ca="1"/>
        <v>Z5</v>
      </c>
      <c r="O617" s="7" t="str">
        <f ca="1"/>
        <v>0x1016</v>
      </c>
      <c r="P617" s="7" t="str">
        <f ca="1"/>
        <v>SetDevicePropValue</v>
      </c>
    </row>
    <row r="618" spans="14:16" x14ac:dyDescent="0.25">
      <c r="N618" s="7" t="str">
        <f ca="1"/>
        <v>Z5</v>
      </c>
      <c r="O618" s="7" t="str">
        <f ca="1"/>
        <v>0x101B</v>
      </c>
      <c r="P618" s="7" t="str">
        <f ca="1"/>
        <v>GetPartialObject</v>
      </c>
    </row>
    <row r="619" spans="14:16" x14ac:dyDescent="0.25">
      <c r="N619" s="7" t="str">
        <f ca="1"/>
        <v>Z5</v>
      </c>
      <c r="O619" s="7" t="str">
        <f ca="1"/>
        <v>0x90C0</v>
      </c>
      <c r="P619" s="7" t="str">
        <f ca="1"/>
        <v>InitiateCaptureRecInSdram</v>
      </c>
    </row>
    <row r="620" spans="14:16" x14ac:dyDescent="0.25">
      <c r="N620" s="7" t="str">
        <f ca="1"/>
        <v>Z5</v>
      </c>
      <c r="O620" s="7" t="str">
        <f ca="1"/>
        <v>0x90C1</v>
      </c>
      <c r="P620" s="7" t="str">
        <f ca="1"/>
        <v>AfDrive</v>
      </c>
    </row>
    <row r="621" spans="14:16" x14ac:dyDescent="0.25">
      <c r="N621" s="7" t="str">
        <f ca="1"/>
        <v>Z5</v>
      </c>
      <c r="O621" s="7" t="str">
        <f ca="1"/>
        <v>0x90C2</v>
      </c>
      <c r="P621" s="7" t="str">
        <f ca="1"/>
        <v>ChangeCameraMode</v>
      </c>
    </row>
    <row r="622" spans="14:16" x14ac:dyDescent="0.25">
      <c r="N622" s="7" t="str">
        <f ca="1"/>
        <v>Z5</v>
      </c>
      <c r="O622" s="7" t="str">
        <f ca="1"/>
        <v>0x90C3</v>
      </c>
      <c r="P622" s="7" t="str">
        <f ca="1"/>
        <v>DeleteImagesInSdram</v>
      </c>
    </row>
    <row r="623" spans="14:16" x14ac:dyDescent="0.25">
      <c r="N623" s="7" t="str">
        <f ca="1"/>
        <v>Z5</v>
      </c>
      <c r="O623" s="7" t="str">
        <f ca="1"/>
        <v>0x90C4</v>
      </c>
      <c r="P623" s="7" t="str">
        <f ca="1"/>
        <v>GetLargeThumb</v>
      </c>
    </row>
    <row r="624" spans="14:16" x14ac:dyDescent="0.25">
      <c r="N624" s="7" t="str">
        <f ca="1"/>
        <v>Z5</v>
      </c>
      <c r="O624" s="7" t="str">
        <f ca="1"/>
        <v>0x90C7</v>
      </c>
      <c r="P624" s="7" t="str">
        <f ca="1"/>
        <v>GetEvent</v>
      </c>
    </row>
    <row r="625" spans="14:16" x14ac:dyDescent="0.25">
      <c r="N625" s="7" t="str">
        <f ca="1"/>
        <v>Z5</v>
      </c>
      <c r="O625" s="7" t="str">
        <f ca="1"/>
        <v>0x90C8</v>
      </c>
      <c r="P625" s="7" t="str">
        <f ca="1"/>
        <v>DeviceReady</v>
      </c>
    </row>
    <row r="626" spans="14:16" x14ac:dyDescent="0.25">
      <c r="N626" s="7" t="str">
        <f ca="1"/>
        <v>Z5</v>
      </c>
      <c r="O626" s="7" t="str">
        <f ca="1"/>
        <v>0x90C9</v>
      </c>
      <c r="P626" s="7" t="str">
        <f ca="1"/>
        <v>SetPreWbData</v>
      </c>
    </row>
    <row r="627" spans="14:16" x14ac:dyDescent="0.25">
      <c r="N627" s="7" t="str">
        <f ca="1"/>
        <v>Z5</v>
      </c>
      <c r="O627" s="7" t="str">
        <f ca="1"/>
        <v>0x90CA</v>
      </c>
      <c r="P627" s="7" t="str">
        <f ca="1"/>
        <v>GetVendorPropCodes</v>
      </c>
    </row>
    <row r="628" spans="14:16" x14ac:dyDescent="0.25">
      <c r="N628" s="7" t="str">
        <f ca="1"/>
        <v>Z5</v>
      </c>
      <c r="O628" s="7" t="str">
        <f ca="1"/>
        <v>0x90CB</v>
      </c>
      <c r="P628" s="7" t="str">
        <f ca="1"/>
        <v>AfAndCaptureRecInSdram</v>
      </c>
    </row>
    <row r="629" spans="14:16" x14ac:dyDescent="0.25">
      <c r="N629" s="7" t="str">
        <f ca="1"/>
        <v>Z5</v>
      </c>
      <c r="O629" s="7" t="str">
        <f ca="1"/>
        <v>0x90CC</v>
      </c>
      <c r="P629" s="7" t="str">
        <f ca="1"/>
        <v>GetPicCtrlData</v>
      </c>
    </row>
    <row r="630" spans="14:16" x14ac:dyDescent="0.25">
      <c r="N630" s="7" t="str">
        <f ca="1"/>
        <v>Z5</v>
      </c>
      <c r="O630" s="7" t="str">
        <f ca="1"/>
        <v>0x90CD</v>
      </c>
      <c r="P630" s="7" t="str">
        <f ca="1"/>
        <v>SetPicCtrlData</v>
      </c>
    </row>
    <row r="631" spans="14:16" x14ac:dyDescent="0.25">
      <c r="N631" s="7" t="str">
        <f ca="1"/>
        <v>Z5</v>
      </c>
      <c r="O631" s="7" t="str">
        <f ca="1"/>
        <v>0x90CE</v>
      </c>
      <c r="P631" s="7" t="str">
        <f ca="1"/>
        <v>DeleteCustomPicCtrl</v>
      </c>
    </row>
    <row r="632" spans="14:16" x14ac:dyDescent="0.25">
      <c r="N632" s="7" t="str">
        <f ca="1"/>
        <v>Z5</v>
      </c>
      <c r="O632" s="7" t="str">
        <f ca="1"/>
        <v>0x90CF</v>
      </c>
      <c r="P632" s="7" t="str">
        <f ca="1"/>
        <v>GetPicCtrlCapability</v>
      </c>
    </row>
    <row r="633" spans="14:16" x14ac:dyDescent="0.25">
      <c r="N633" s="7" t="str">
        <f ca="1"/>
        <v>Z5</v>
      </c>
      <c r="O633" s="7" t="str">
        <f ca="1"/>
        <v>0x9201</v>
      </c>
      <c r="P633" s="7" t="str">
        <f ca="1"/>
        <v>StartLiveView</v>
      </c>
    </row>
    <row r="634" spans="14:16" x14ac:dyDescent="0.25">
      <c r="N634" s="7" t="str">
        <f ca="1"/>
        <v>Z5</v>
      </c>
      <c r="O634" s="7" t="str">
        <f ca="1"/>
        <v>0x9202</v>
      </c>
      <c r="P634" s="7" t="str">
        <f ca="1"/>
        <v>EndLiveView</v>
      </c>
    </row>
    <row r="635" spans="14:16" x14ac:dyDescent="0.25">
      <c r="N635" s="7" t="str">
        <f ca="1"/>
        <v>Z5</v>
      </c>
      <c r="O635" s="7" t="str">
        <f ca="1"/>
        <v>0x9203</v>
      </c>
      <c r="P635" s="7" t="str">
        <f ca="1"/>
        <v>GetLiveViewImage</v>
      </c>
    </row>
    <row r="636" spans="14:16" x14ac:dyDescent="0.25">
      <c r="N636" s="7" t="str">
        <f ca="1"/>
        <v>Z5</v>
      </c>
      <c r="O636" s="7" t="str">
        <f ca="1"/>
        <v>0x9204</v>
      </c>
      <c r="P636" s="7" t="str">
        <f ca="1"/>
        <v>MfDrive</v>
      </c>
    </row>
    <row r="637" spans="14:16" x14ac:dyDescent="0.25">
      <c r="N637" s="7" t="str">
        <f ca="1"/>
        <v>Z5</v>
      </c>
      <c r="O637" s="7" t="str">
        <f ca="1"/>
        <v>0x9205</v>
      </c>
      <c r="P637" s="7" t="str">
        <f ca="1"/>
        <v>ChangeAfArea</v>
      </c>
    </row>
    <row r="638" spans="14:16" x14ac:dyDescent="0.25">
      <c r="N638" s="7" t="str">
        <f ca="1"/>
        <v>Z5</v>
      </c>
      <c r="O638" s="7" t="str">
        <f ca="1"/>
        <v>0x9206</v>
      </c>
      <c r="P638" s="7" t="str">
        <f ca="1"/>
        <v>AfDriveCancel</v>
      </c>
    </row>
    <row r="639" spans="14:16" x14ac:dyDescent="0.25">
      <c r="N639" s="7" t="str">
        <f ca="1"/>
        <v>Z5</v>
      </c>
      <c r="O639" s="7" t="str">
        <f ca="1"/>
        <v>0x9207</v>
      </c>
      <c r="P639" s="7" t="str">
        <f ca="1"/>
        <v>InitiateCaptureRecInMedia</v>
      </c>
    </row>
    <row r="640" spans="14:16" x14ac:dyDescent="0.25">
      <c r="N640" s="7" t="str">
        <f ca="1"/>
        <v>Z5</v>
      </c>
      <c r="O640" s="7" t="str">
        <f ca="1"/>
        <v>0x9209</v>
      </c>
      <c r="P640" s="7" t="str">
        <f ca="1"/>
        <v>GetVendorStorageIDs</v>
      </c>
    </row>
    <row r="641" spans="14:16" x14ac:dyDescent="0.25">
      <c r="N641" s="7" t="str">
        <f ca="1"/>
        <v>Z5</v>
      </c>
      <c r="O641" s="7" t="str">
        <f ca="1"/>
        <v>0x920A</v>
      </c>
      <c r="P641" s="7" t="str">
        <f ca="1"/>
        <v>StartMovieRecord</v>
      </c>
    </row>
    <row r="642" spans="14:16" x14ac:dyDescent="0.25">
      <c r="N642" s="7" t="str">
        <f ca="1"/>
        <v>Z5</v>
      </c>
      <c r="O642" s="7" t="str">
        <f ca="1"/>
        <v>0x920B</v>
      </c>
      <c r="P642" s="7" t="str">
        <f ca="1"/>
        <v>EndMovieRecord</v>
      </c>
    </row>
    <row r="643" spans="14:16" x14ac:dyDescent="0.25">
      <c r="N643" s="7" t="str">
        <f ca="1"/>
        <v>Z5</v>
      </c>
      <c r="O643" s="7" t="str">
        <f ca="1"/>
        <v>0x920C</v>
      </c>
      <c r="P643" s="7" t="str">
        <f ca="1"/>
        <v>TerminateCapture</v>
      </c>
    </row>
    <row r="644" spans="14:16" x14ac:dyDescent="0.25">
      <c r="N644" s="7" t="str">
        <f ca="1"/>
        <v>Z5</v>
      </c>
      <c r="O644" s="7" t="str">
        <f ca="1"/>
        <v>0x920F</v>
      </c>
      <c r="P644" s="7" t="str">
        <f ca="1"/>
        <v>GetFhdPicture</v>
      </c>
    </row>
    <row r="645" spans="14:16" x14ac:dyDescent="0.25">
      <c r="N645" s="7" t="str">
        <f ca="1"/>
        <v>Z5</v>
      </c>
      <c r="O645" s="7" t="str">
        <f ca="1"/>
        <v>0x9400</v>
      </c>
      <c r="P645" s="7" t="str">
        <f ca="1"/>
        <v>GetPartialObjectHighSpeed</v>
      </c>
    </row>
    <row r="646" spans="14:16" x14ac:dyDescent="0.25">
      <c r="N646" s="7" t="str">
        <f ca="1"/>
        <v>Z5</v>
      </c>
      <c r="O646" s="7" t="str">
        <f ca="1"/>
        <v>0x9402</v>
      </c>
      <c r="P646" s="7" t="str">
        <f ca="1"/>
        <v>StartSpotWb</v>
      </c>
    </row>
    <row r="647" spans="14:16" x14ac:dyDescent="0.25">
      <c r="N647" s="7" t="str">
        <f ca="1"/>
        <v>Z5</v>
      </c>
      <c r="O647" s="7" t="str">
        <f ca="1"/>
        <v>0x9403</v>
      </c>
      <c r="P647" s="7" t="str">
        <f ca="1"/>
        <v>EndSpotWb</v>
      </c>
    </row>
    <row r="648" spans="14:16" x14ac:dyDescent="0.25">
      <c r="N648" s="7" t="str">
        <f ca="1"/>
        <v>Z5</v>
      </c>
      <c r="O648" s="7" t="str">
        <f ca="1"/>
        <v>0x9404</v>
      </c>
      <c r="P648" s="7" t="str">
        <f ca="1"/>
        <v>ChangeSpotWbArea</v>
      </c>
    </row>
    <row r="649" spans="14:16" x14ac:dyDescent="0.25">
      <c r="N649" s="7" t="str">
        <f ca="1"/>
        <v>Z5</v>
      </c>
      <c r="O649" s="7" t="str">
        <f ca="1"/>
        <v>0x9405</v>
      </c>
      <c r="P649" s="7" t="str">
        <f ca="1"/>
        <v>MeasureSpotWb</v>
      </c>
    </row>
    <row r="650" spans="14:16" x14ac:dyDescent="0.25">
      <c r="N650" s="7" t="str">
        <f ca="1"/>
        <v>Z5</v>
      </c>
      <c r="O650" s="7" t="str">
        <f ca="1"/>
        <v>0x9406</v>
      </c>
      <c r="P650" s="7" t="str">
        <f ca="1"/>
        <v>EndSpotWbResultDisp</v>
      </c>
    </row>
    <row r="651" spans="14:16" x14ac:dyDescent="0.25">
      <c r="N651" s="7" t="str">
        <f ca="1"/>
        <v>Z5</v>
      </c>
      <c r="O651" s="7" t="str">
        <f ca="1"/>
        <v>0x940C</v>
      </c>
      <c r="P651" s="7" t="str">
        <f ca="1"/>
        <v>CancelImagesInSdram</v>
      </c>
    </row>
    <row r="652" spans="14:16" x14ac:dyDescent="0.25">
      <c r="N652" s="7" t="str">
        <f ca="1"/>
        <v>Z5</v>
      </c>
      <c r="O652" s="7" t="str">
        <f ca="1"/>
        <v>0x9414</v>
      </c>
      <c r="P652" s="7" t="str">
        <f ca="1"/>
        <v>GetSBHandles</v>
      </c>
    </row>
    <row r="653" spans="14:16" x14ac:dyDescent="0.25">
      <c r="N653" s="7" t="str">
        <f ca="1"/>
        <v>Z5</v>
      </c>
      <c r="O653" s="7" t="str">
        <f ca="1"/>
        <v>0x9415</v>
      </c>
      <c r="P653" s="7" t="str">
        <f ca="1"/>
        <v>GetSBAttrDesc</v>
      </c>
    </row>
    <row r="654" spans="14:16" x14ac:dyDescent="0.25">
      <c r="N654" s="7" t="str">
        <f ca="1"/>
        <v>Z5</v>
      </c>
      <c r="O654" s="7" t="str">
        <f ca="1"/>
        <v>0x9416</v>
      </c>
      <c r="P654" s="7" t="str">
        <f ca="1"/>
        <v>GetSBAttrValue</v>
      </c>
    </row>
    <row r="655" spans="14:16" x14ac:dyDescent="0.25">
      <c r="N655" s="7" t="str">
        <f ca="1"/>
        <v>Z5</v>
      </c>
      <c r="O655" s="7" t="str">
        <f ca="1"/>
        <v>0x9417</v>
      </c>
      <c r="P655" s="7" t="str">
        <f ca="1"/>
        <v>SetSBAttrValue</v>
      </c>
    </row>
    <row r="656" spans="14:16" x14ac:dyDescent="0.25">
      <c r="N656" s="7" t="str">
        <f ca="1"/>
        <v>Z5</v>
      </c>
      <c r="O656" s="7" t="str">
        <f ca="1"/>
        <v>0x9418</v>
      </c>
      <c r="P656" s="7" t="str">
        <f ca="1"/>
        <v>GetSBGroupAttrDesc</v>
      </c>
    </row>
    <row r="657" spans="14:16" x14ac:dyDescent="0.25">
      <c r="N657" s="7" t="str">
        <f ca="1"/>
        <v>Z5</v>
      </c>
      <c r="O657" s="7" t="str">
        <f ca="1"/>
        <v>0x9419</v>
      </c>
      <c r="P657" s="7" t="str">
        <f ca="1"/>
        <v>GetSBGroupAttrValue</v>
      </c>
    </row>
    <row r="658" spans="14:16" x14ac:dyDescent="0.25">
      <c r="N658" s="7" t="str">
        <f ca="1"/>
        <v>Z5</v>
      </c>
      <c r="O658" s="7" t="str">
        <f ca="1"/>
        <v>0x941A</v>
      </c>
      <c r="P658" s="7" t="str">
        <f ca="1"/>
        <v>SetSBGroupAttrValue</v>
      </c>
    </row>
    <row r="659" spans="14:16" x14ac:dyDescent="0.25">
      <c r="N659" s="7" t="str">
        <f ca="1"/>
        <v>Z5</v>
      </c>
      <c r="O659" s="7" t="str">
        <f ca="1"/>
        <v>0x941B</v>
      </c>
      <c r="P659" s="7" t="str">
        <f ca="1"/>
        <v>TestFlash</v>
      </c>
    </row>
    <row r="660" spans="14:16" x14ac:dyDescent="0.25">
      <c r="N660" s="7" t="str">
        <f ca="1"/>
        <v>Z5</v>
      </c>
      <c r="O660" s="7" t="str">
        <f ca="1"/>
        <v>0x941C</v>
      </c>
      <c r="P660" s="7" t="str">
        <f ca="1"/>
        <v>GetEventEx</v>
      </c>
    </row>
    <row r="661" spans="14:16" x14ac:dyDescent="0.25">
      <c r="N661" s="7" t="str">
        <f ca="1"/>
        <v>Z5</v>
      </c>
      <c r="O661" s="7" t="str">
        <f ca="1"/>
        <v>0x9420</v>
      </c>
      <c r="P661" s="7" t="str">
        <f ca="1"/>
        <v>SaveCameraSetting</v>
      </c>
    </row>
    <row r="662" spans="14:16" x14ac:dyDescent="0.25">
      <c r="N662" s="7" t="str">
        <f ca="1"/>
        <v>Z5</v>
      </c>
      <c r="O662" s="7" t="str">
        <f ca="1"/>
        <v>0x9421</v>
      </c>
      <c r="P662" s="7" t="str">
        <f ca="1"/>
        <v>GetObjectSize</v>
      </c>
    </row>
    <row r="663" spans="14:16" x14ac:dyDescent="0.25">
      <c r="N663" s="7" t="str">
        <f ca="1"/>
        <v>Z5</v>
      </c>
      <c r="O663" s="7" t="str">
        <f ca="1"/>
        <v>0x9422</v>
      </c>
      <c r="P663" s="7" t="str">
        <f ca="1"/>
        <v>ChangeMonitorOff</v>
      </c>
    </row>
    <row r="664" spans="14:16" x14ac:dyDescent="0.25">
      <c r="N664" s="7" t="str">
        <f ca="1"/>
        <v>Z5</v>
      </c>
      <c r="O664" s="7" t="str">
        <f ca="1"/>
        <v>0x9423</v>
      </c>
      <c r="P664" s="7" t="str">
        <f ca="1"/>
        <v>GetLiveViewCompressedSize</v>
      </c>
    </row>
    <row r="665" spans="14:16" x14ac:dyDescent="0.25">
      <c r="N665" s="7" t="str">
        <f ca="1"/>
        <v>Z5</v>
      </c>
      <c r="O665" s="7" t="str">
        <f ca="1"/>
        <v>0x9424</v>
      </c>
      <c r="P665" s="7" t="str">
        <f ca="1"/>
        <v>StartTracking</v>
      </c>
    </row>
    <row r="666" spans="14:16" x14ac:dyDescent="0.25">
      <c r="N666" s="7" t="str">
        <f ca="1"/>
        <v>Z5</v>
      </c>
      <c r="O666" s="7" t="str">
        <f ca="1"/>
        <v>0x9425</v>
      </c>
      <c r="P666" s="7" t="str">
        <f ca="1"/>
        <v>EndTracking</v>
      </c>
    </row>
    <row r="667" spans="14:16" x14ac:dyDescent="0.25">
      <c r="N667" s="7" t="str">
        <f ca="1"/>
        <v>Z5</v>
      </c>
      <c r="O667" s="7" t="str">
        <f ca="1"/>
        <v>0x9426</v>
      </c>
      <c r="P667" s="7" t="str">
        <f ca="1"/>
        <v>ChangeAELock</v>
      </c>
    </row>
    <row r="668" spans="14:16" x14ac:dyDescent="0.25">
      <c r="N668" s="7" t="str">
        <f ca="1"/>
        <v>Z5</v>
      </c>
      <c r="O668" s="7" t="str">
        <f ca="1"/>
        <v>0x9428</v>
      </c>
      <c r="P668" s="7" t="str">
        <f ca="1"/>
        <v>GetLiveViewImageEx</v>
      </c>
    </row>
    <row r="669" spans="14:16" x14ac:dyDescent="0.25">
      <c r="N669" s="7" t="str">
        <f ca="1"/>
        <v>Z5</v>
      </c>
      <c r="O669" s="7" t="str">
        <f ca="1"/>
        <v>0x9431</v>
      </c>
      <c r="P669" s="7" t="str">
        <f ca="1"/>
        <v>GetPartialObjectEx</v>
      </c>
    </row>
    <row r="670" spans="14:16" x14ac:dyDescent="0.25">
      <c r="N670" s="7" t="str">
        <f ca="1"/>
        <v>Z5</v>
      </c>
      <c r="O670" s="7" t="str">
        <f ca="1"/>
        <v>0x9432</v>
      </c>
      <c r="P670" s="7" t="str">
        <f ca="1"/>
        <v>GetManualSettingLensData</v>
      </c>
    </row>
    <row r="671" spans="14:16" x14ac:dyDescent="0.25">
      <c r="N671" s="7" t="str">
        <f ca="1"/>
        <v>Z5</v>
      </c>
      <c r="O671" s="7" t="str">
        <f ca="1"/>
        <v>0x9433</v>
      </c>
      <c r="P671" s="7" t="str">
        <f ca="1"/>
        <v>InitiatePixelMapping</v>
      </c>
    </row>
    <row r="672" spans="14:16" x14ac:dyDescent="0.25">
      <c r="N672" s="7" t="str">
        <f ca="1"/>
        <v>Z5</v>
      </c>
      <c r="O672" s="7" t="str">
        <f ca="1"/>
        <v>0x9434</v>
      </c>
      <c r="P672" s="7" t="str">
        <f ca="1"/>
        <v>GetObjectsMetaData</v>
      </c>
    </row>
    <row r="673" spans="14:16" x14ac:dyDescent="0.25">
      <c r="N673" s="7" t="str">
        <f ca="1"/>
        <v>Z5</v>
      </c>
      <c r="O673" s="7" t="str">
        <f ca="1"/>
        <v>0x9801</v>
      </c>
      <c r="P673" s="7" t="str">
        <f ca="1"/>
        <v>GetObjectPropsSupported</v>
      </c>
    </row>
    <row r="674" spans="14:16" x14ac:dyDescent="0.25">
      <c r="N674" s="7" t="str">
        <f ca="1"/>
        <v>Z5</v>
      </c>
      <c r="O674" s="7" t="str">
        <f ca="1"/>
        <v>0x9802</v>
      </c>
      <c r="P674" s="7" t="str">
        <f ca="1"/>
        <v>GetObjectPropDesc</v>
      </c>
    </row>
    <row r="675" spans="14:16" x14ac:dyDescent="0.25">
      <c r="N675" s="7" t="str">
        <f ca="1"/>
        <v>Z5</v>
      </c>
      <c r="O675" s="7" t="str">
        <f ca="1"/>
        <v>0x9803</v>
      </c>
      <c r="P675" s="7" t="str">
        <f ca="1"/>
        <v>GetObjectPropValue</v>
      </c>
    </row>
    <row r="676" spans="14:16" x14ac:dyDescent="0.25">
      <c r="N676" s="7" t="str">
        <f ca="1"/>
        <v>Z5</v>
      </c>
      <c r="O676" s="7" t="str">
        <f ca="1"/>
        <v>0x9805</v>
      </c>
      <c r="P676" s="7" t="str">
        <f ca="1"/>
        <v>GetObjectPropList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49B4C-8246-458F-AAEF-CF50C4ED3810}">
  <sheetPr>
    <tabColor theme="7" tint="0.59999389629810485"/>
  </sheetPr>
  <dimension ref="A1:Y406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5" style="13" bestFit="1" customWidth="1"/>
    <col min="2" max="2" width="28.570312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6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223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55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0x2001</v>
      </c>
      <c r="B3" s="14" t="str">
        <f ca="1"/>
        <v>OK</v>
      </c>
      <c r="D3" s="8" t="str" cm="1">
        <f t="array" aca="1" ref="D3:K55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OK</v>
      </c>
      <c r="E3" s="8" t="str">
        <f ca="1"/>
        <v>OK</v>
      </c>
      <c r="F3" s="8" t="str">
        <f ca="1"/>
        <v>OK</v>
      </c>
      <c r="G3" s="8" t="str">
        <f ca="1"/>
        <v>OK</v>
      </c>
      <c r="H3" s="7" t="str">
        <f ca="1"/>
        <v>OK</v>
      </c>
      <c r="I3" s="7" t="str">
        <f ca="1"/>
        <v>OK</v>
      </c>
      <c r="J3" s="7" t="str">
        <f ca="1"/>
        <v>OK</v>
      </c>
      <c r="K3" s="7" t="str">
        <f ca="1"/>
        <v>OK</v>
      </c>
      <c r="N3" s="7" t="str" cm="1">
        <f t="array" aca="1" ref="N3:P406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0x2001</v>
      </c>
      <c r="P3" s="7" t="str">
        <f ca="1"/>
        <v>OK</v>
      </c>
      <c r="R3" s="8" t="s">
        <v>224</v>
      </c>
      <c r="S3" s="8" t="s">
        <v>224</v>
      </c>
      <c r="T3" s="8" t="s">
        <v>224</v>
      </c>
      <c r="U3" s="8" t="s">
        <v>224</v>
      </c>
      <c r="V3" s="7" t="s">
        <v>224</v>
      </c>
      <c r="W3" s="7" t="s">
        <v>224</v>
      </c>
      <c r="X3" s="7" t="s">
        <v>224</v>
      </c>
      <c r="Y3" s="7" t="s">
        <v>224</v>
      </c>
    </row>
    <row r="4" spans="1:25" x14ac:dyDescent="0.25">
      <c r="A4" s="13" t="str">
        <f ca="1"/>
        <v>0x2002</v>
      </c>
      <c r="B4" s="14" t="str">
        <f ca="1"/>
        <v>General_Error</v>
      </c>
      <c r="D4" s="8" t="str">
        <f ca="1"/>
        <v>General_Error</v>
      </c>
      <c r="E4" s="8" t="str">
        <f ca="1"/>
        <v>General_Error</v>
      </c>
      <c r="F4" s="8" t="str">
        <f ca="1"/>
        <v>General_Error</v>
      </c>
      <c r="G4" s="8" t="str">
        <f ca="1"/>
        <v>General_Error</v>
      </c>
      <c r="H4" s="7" t="str">
        <f ca="1"/>
        <v>General_Error</v>
      </c>
      <c r="I4" s="7" t="str">
        <f ca="1"/>
        <v>General_Error</v>
      </c>
      <c r="J4" s="7" t="str">
        <f ca="1"/>
        <v>General_Error</v>
      </c>
      <c r="K4" s="7" t="str">
        <f ca="1"/>
        <v>General_Error</v>
      </c>
      <c r="N4" s="7" t="str">
        <f ca="1"/>
        <v>Z8</v>
      </c>
      <c r="O4" s="7" t="str">
        <f ca="1"/>
        <v>0x2002</v>
      </c>
      <c r="P4" s="7" t="str">
        <f ca="1"/>
        <v>General_Error</v>
      </c>
      <c r="R4" s="8" t="s">
        <v>225</v>
      </c>
      <c r="S4" s="8" t="s">
        <v>225</v>
      </c>
      <c r="T4" s="8" t="s">
        <v>225</v>
      </c>
      <c r="U4" s="8" t="s">
        <v>225</v>
      </c>
      <c r="V4" s="7" t="s">
        <v>225</v>
      </c>
      <c r="W4" s="7" t="s">
        <v>225</v>
      </c>
      <c r="X4" s="7" t="s">
        <v>225</v>
      </c>
      <c r="Y4" s="7" t="s">
        <v>225</v>
      </c>
    </row>
    <row r="5" spans="1:25" x14ac:dyDescent="0.25">
      <c r="A5" s="13" t="str">
        <f ca="1"/>
        <v>0x2003</v>
      </c>
      <c r="B5" s="14" t="str">
        <f ca="1"/>
        <v>Session_Not_Open</v>
      </c>
      <c r="D5" s="8" t="str">
        <f ca="1"/>
        <v>Session_Not_Open</v>
      </c>
      <c r="E5" s="8" t="str">
        <f ca="1"/>
        <v>Session_Not_Open</v>
      </c>
      <c r="F5" s="8" t="str">
        <f ca="1"/>
        <v>Session_Not_Open</v>
      </c>
      <c r="G5" s="8" t="str">
        <f ca="1"/>
        <v>Session_Not_Open</v>
      </c>
      <c r="H5" s="7" t="str">
        <f ca="1"/>
        <v>Session_Not_Open</v>
      </c>
      <c r="I5" s="7" t="str">
        <f ca="1"/>
        <v>Session_Not_Open</v>
      </c>
      <c r="J5" s="7" t="str">
        <f ca="1"/>
        <v>Session_Not_Open</v>
      </c>
      <c r="K5" s="7" t="str">
        <f ca="1"/>
        <v>Session_Not_Open</v>
      </c>
      <c r="N5" s="7" t="str">
        <f ca="1"/>
        <v>Z8</v>
      </c>
      <c r="O5" s="7" t="str">
        <f ca="1"/>
        <v>0x2003</v>
      </c>
      <c r="P5" s="7" t="str">
        <f ca="1"/>
        <v>Session_Not_Open</v>
      </c>
      <c r="R5" s="8" t="s">
        <v>226</v>
      </c>
      <c r="S5" s="8" t="s">
        <v>226</v>
      </c>
      <c r="T5" s="8" t="s">
        <v>226</v>
      </c>
      <c r="U5" s="8" t="s">
        <v>226</v>
      </c>
      <c r="V5" s="7" t="s">
        <v>226</v>
      </c>
      <c r="W5" s="7" t="s">
        <v>226</v>
      </c>
      <c r="X5" s="7" t="s">
        <v>226</v>
      </c>
      <c r="Y5" s="7" t="s">
        <v>226</v>
      </c>
    </row>
    <row r="6" spans="1:25" x14ac:dyDescent="0.25">
      <c r="A6" s="13" t="str">
        <f ca="1"/>
        <v>0x2004</v>
      </c>
      <c r="B6" s="14" t="str">
        <f ca="1"/>
        <v>Invalid_TransactionID</v>
      </c>
      <c r="D6" s="8" t="str">
        <f ca="1"/>
        <v>Invalid_TransactionID</v>
      </c>
      <c r="E6" s="8" t="str">
        <f ca="1"/>
        <v>Invalid_TransactionID</v>
      </c>
      <c r="F6" s="8" t="str">
        <f ca="1"/>
        <v>Invalid_TransactionID</v>
      </c>
      <c r="G6" s="8" t="str">
        <f ca="1"/>
        <v>Invalid_TransactionID</v>
      </c>
      <c r="H6" s="7" t="str">
        <f ca="1"/>
        <v>Invalid_TransactionID</v>
      </c>
      <c r="I6" s="7" t="str">
        <f ca="1"/>
        <v>Invalid_TransactionID</v>
      </c>
      <c r="J6" s="7" t="str">
        <f ca="1"/>
        <v>Invalid_TransactionID</v>
      </c>
      <c r="K6" s="7" t="str">
        <f ca="1"/>
        <v>Invalid_TransactionID</v>
      </c>
      <c r="N6" s="7" t="str">
        <f ca="1"/>
        <v>Z8</v>
      </c>
      <c r="O6" s="7" t="str">
        <f ca="1"/>
        <v>0x2004</v>
      </c>
      <c r="P6" s="7" t="str">
        <f ca="1"/>
        <v>Invalid_TransactionID</v>
      </c>
      <c r="R6" s="8" t="s">
        <v>227</v>
      </c>
      <c r="S6" s="8" t="s">
        <v>227</v>
      </c>
      <c r="T6" s="8" t="s">
        <v>227</v>
      </c>
      <c r="U6" s="8" t="s">
        <v>227</v>
      </c>
      <c r="V6" s="7" t="s">
        <v>227</v>
      </c>
      <c r="W6" s="7" t="s">
        <v>227</v>
      </c>
      <c r="X6" s="7" t="s">
        <v>227</v>
      </c>
      <c r="Y6" s="7" t="s">
        <v>227</v>
      </c>
    </row>
    <row r="7" spans="1:25" x14ac:dyDescent="0.25">
      <c r="A7" s="13" t="str">
        <f ca="1"/>
        <v>0x2005</v>
      </c>
      <c r="B7" s="14" t="str">
        <f ca="1"/>
        <v>Operation_Not_Supported</v>
      </c>
      <c r="D7" s="8" t="str">
        <f ca="1"/>
        <v>Operation_Not_Supported</v>
      </c>
      <c r="E7" s="8" t="str">
        <f ca="1"/>
        <v>Operation_Not_Supported</v>
      </c>
      <c r="F7" s="8" t="str">
        <f ca="1"/>
        <v>Operation_Not_Supported</v>
      </c>
      <c r="G7" s="8" t="str">
        <f ca="1"/>
        <v>Operation_Not_Supported</v>
      </c>
      <c r="H7" s="7" t="str">
        <f ca="1"/>
        <v>Operation_Not_Supported</v>
      </c>
      <c r="I7" s="7" t="str">
        <f ca="1"/>
        <v>Operation_Not_Supported</v>
      </c>
      <c r="J7" s="7" t="str">
        <f ca="1"/>
        <v>Operation_Not_Supported</v>
      </c>
      <c r="K7" s="7" t="str">
        <f ca="1"/>
        <v>Operation_Not_Supported</v>
      </c>
      <c r="N7" s="7" t="str">
        <f ca="1"/>
        <v>Z8</v>
      </c>
      <c r="O7" s="7" t="str">
        <f ca="1"/>
        <v>0x2005</v>
      </c>
      <c r="P7" s="7" t="str">
        <f ca="1"/>
        <v>Operation_Not_Supported</v>
      </c>
      <c r="R7" s="8" t="s">
        <v>228</v>
      </c>
      <c r="S7" s="8" t="s">
        <v>228</v>
      </c>
      <c r="T7" s="8" t="s">
        <v>228</v>
      </c>
      <c r="U7" s="8" t="s">
        <v>228</v>
      </c>
      <c r="V7" s="7" t="s">
        <v>228</v>
      </c>
      <c r="W7" s="7" t="s">
        <v>228</v>
      </c>
      <c r="X7" s="7" t="s">
        <v>228</v>
      </c>
      <c r="Y7" s="7" t="s">
        <v>228</v>
      </c>
    </row>
    <row r="8" spans="1:25" x14ac:dyDescent="0.25">
      <c r="A8" s="13" t="str">
        <f ca="1"/>
        <v>0x2006</v>
      </c>
      <c r="B8" s="14" t="str">
        <f ca="1"/>
        <v>Parameter_Not_Supported</v>
      </c>
      <c r="D8" s="8" t="str">
        <f ca="1"/>
        <v>Parameter_Not_Supported</v>
      </c>
      <c r="E8" s="8" t="str">
        <f ca="1"/>
        <v>Parameter_Not_Supported</v>
      </c>
      <c r="F8" s="8" t="str">
        <f ca="1"/>
        <v>Parameter_Not_Supported</v>
      </c>
      <c r="G8" s="8" t="str">
        <f ca="1"/>
        <v>Parameter_Not_Supported</v>
      </c>
      <c r="H8" s="7" t="str">
        <f ca="1"/>
        <v>Parameter_Not_Supported</v>
      </c>
      <c r="I8" s="7" t="str">
        <f ca="1"/>
        <v>Parameter_Not_Supported</v>
      </c>
      <c r="J8" s="7" t="str">
        <f ca="1"/>
        <v>Parameter_Not_Supported</v>
      </c>
      <c r="K8" s="7" t="str">
        <f ca="1"/>
        <v>Parameter_Not_Supported</v>
      </c>
      <c r="N8" s="7" t="str">
        <f ca="1"/>
        <v>Z8</v>
      </c>
      <c r="O8" s="7" t="str">
        <f ca="1"/>
        <v>0x2006</v>
      </c>
      <c r="P8" s="7" t="str">
        <f ca="1"/>
        <v>Parameter_Not_Supported</v>
      </c>
      <c r="R8" s="8" t="s">
        <v>229</v>
      </c>
      <c r="S8" s="8" t="s">
        <v>229</v>
      </c>
      <c r="T8" s="8" t="s">
        <v>229</v>
      </c>
      <c r="U8" s="8" t="s">
        <v>229</v>
      </c>
      <c r="V8" s="7" t="s">
        <v>229</v>
      </c>
      <c r="W8" s="7" t="s">
        <v>229</v>
      </c>
      <c r="X8" s="7" t="s">
        <v>229</v>
      </c>
      <c r="Y8" s="7" t="s">
        <v>229</v>
      </c>
    </row>
    <row r="9" spans="1:25" x14ac:dyDescent="0.25">
      <c r="A9" s="13" t="str">
        <f ca="1"/>
        <v>0x2007</v>
      </c>
      <c r="B9" s="14" t="str">
        <f ca="1"/>
        <v>Incomplete_Transfer</v>
      </c>
      <c r="D9" s="8" t="str">
        <f ca="1"/>
        <v>Incomplete_Transfer</v>
      </c>
      <c r="E9" s="8" t="str">
        <f ca="1"/>
        <v>Incomplete_Transfer</v>
      </c>
      <c r="F9" s="8" t="str">
        <f ca="1"/>
        <v>Incomplete_Transfer</v>
      </c>
      <c r="G9" s="8" t="str">
        <f ca="1"/>
        <v>Incomplete_Transfer</v>
      </c>
      <c r="H9" s="7" t="str">
        <f ca="1"/>
        <v>Incomplete_Transfer</v>
      </c>
      <c r="I9" s="7" t="str">
        <f ca="1"/>
        <v>Incomplete_Transfer</v>
      </c>
      <c r="J9" s="7" t="str">
        <f ca="1"/>
        <v>Incomplete_Transfer</v>
      </c>
      <c r="K9" s="7" t="str">
        <f ca="1"/>
        <v>Incomplete_Transfer</v>
      </c>
      <c r="N9" s="7" t="str">
        <f ca="1"/>
        <v>Z8</v>
      </c>
      <c r="O9" s="7" t="str">
        <f ca="1"/>
        <v>0x2007</v>
      </c>
      <c r="P9" s="7" t="str">
        <f ca="1"/>
        <v>Incomplete_Transfer</v>
      </c>
      <c r="R9" s="8" t="s">
        <v>230</v>
      </c>
      <c r="S9" s="8" t="s">
        <v>230</v>
      </c>
      <c r="T9" s="8" t="s">
        <v>230</v>
      </c>
      <c r="U9" s="8" t="s">
        <v>230</v>
      </c>
      <c r="V9" s="7" t="s">
        <v>230</v>
      </c>
      <c r="W9" s="7" t="s">
        <v>230</v>
      </c>
      <c r="X9" s="7" t="s">
        <v>230</v>
      </c>
      <c r="Y9" s="7" t="s">
        <v>230</v>
      </c>
    </row>
    <row r="10" spans="1:25" x14ac:dyDescent="0.25">
      <c r="A10" s="13" t="str">
        <f ca="1"/>
        <v>0x2008</v>
      </c>
      <c r="B10" s="14" t="str">
        <f ca="1"/>
        <v>Invalid_StorageID</v>
      </c>
      <c r="D10" s="8" t="str">
        <f ca="1"/>
        <v>Invalid_StorageID</v>
      </c>
      <c r="E10" s="8" t="str">
        <f ca="1"/>
        <v>Invalid_StorageID</v>
      </c>
      <c r="F10" s="8" t="str">
        <f ca="1"/>
        <v>Invalid_StorageID</v>
      </c>
      <c r="G10" s="8" t="str">
        <f ca="1"/>
        <v>Invalid_StorageID</v>
      </c>
      <c r="H10" s="7" t="str">
        <f ca="1"/>
        <v>Invalid_StorageID</v>
      </c>
      <c r="I10" s="7" t="str">
        <f ca="1"/>
        <v>Invalid_StorageID</v>
      </c>
      <c r="J10" s="7" t="str">
        <f ca="1"/>
        <v>Invalid_StorageID</v>
      </c>
      <c r="K10" s="7" t="str">
        <f ca="1"/>
        <v>Invalid_StorageID</v>
      </c>
      <c r="N10" s="7" t="str">
        <f ca="1"/>
        <v>Z8</v>
      </c>
      <c r="O10" s="7" t="str">
        <f ca="1"/>
        <v>0x2008</v>
      </c>
      <c r="P10" s="7" t="str">
        <f ca="1"/>
        <v>Invalid_StorageID</v>
      </c>
      <c r="R10" s="8" t="s">
        <v>231</v>
      </c>
      <c r="S10" s="8" t="s">
        <v>231</v>
      </c>
      <c r="T10" s="8" t="s">
        <v>231</v>
      </c>
      <c r="U10" s="8" t="s">
        <v>231</v>
      </c>
      <c r="V10" s="7" t="s">
        <v>231</v>
      </c>
      <c r="W10" s="7" t="s">
        <v>231</v>
      </c>
      <c r="X10" s="7" t="s">
        <v>231</v>
      </c>
      <c r="Y10" s="7" t="s">
        <v>231</v>
      </c>
    </row>
    <row r="11" spans="1:25" x14ac:dyDescent="0.25">
      <c r="A11" s="13" t="str">
        <f ca="1"/>
        <v>0x2009</v>
      </c>
      <c r="B11" s="14" t="str">
        <f ca="1"/>
        <v>Invalid_Object_Handle</v>
      </c>
      <c r="D11" s="8" t="str">
        <f ca="1"/>
        <v>Invalid_Object_Handle</v>
      </c>
      <c r="E11" s="8" t="str">
        <f ca="1"/>
        <v>Invalid_Object_Handle</v>
      </c>
      <c r="F11" s="8" t="str">
        <f ca="1"/>
        <v>Invalid_Object_Handle</v>
      </c>
      <c r="G11" s="8" t="str">
        <f ca="1"/>
        <v>Invalid_Object_Handle</v>
      </c>
      <c r="H11" s="7" t="str">
        <f ca="1"/>
        <v>Invalid_Object_Handle</v>
      </c>
      <c r="I11" s="7" t="str">
        <f ca="1"/>
        <v>Invalid_Object_Handle</v>
      </c>
      <c r="J11" s="7" t="str">
        <f ca="1"/>
        <v>Invalid_Object_Handle</v>
      </c>
      <c r="K11" s="7" t="str">
        <f ca="1"/>
        <v>Invalid_Object_Handle</v>
      </c>
      <c r="N11" s="7" t="str">
        <f ca="1"/>
        <v>Z8</v>
      </c>
      <c r="O11" s="7" t="str">
        <f ca="1"/>
        <v>0x2009</v>
      </c>
      <c r="P11" s="7" t="str">
        <f ca="1"/>
        <v>Invalid_Object_Handle</v>
      </c>
      <c r="R11" s="8" t="s">
        <v>232</v>
      </c>
      <c r="S11" s="8" t="s">
        <v>232</v>
      </c>
      <c r="T11" s="8" t="s">
        <v>232</v>
      </c>
      <c r="U11" s="8" t="s">
        <v>232</v>
      </c>
      <c r="V11" s="7" t="s">
        <v>232</v>
      </c>
      <c r="W11" s="7" t="s">
        <v>232</v>
      </c>
      <c r="X11" s="7" t="s">
        <v>232</v>
      </c>
      <c r="Y11" s="7" t="s">
        <v>232</v>
      </c>
    </row>
    <row r="12" spans="1:25" x14ac:dyDescent="0.25">
      <c r="A12" s="13" t="str">
        <f ca="1"/>
        <v>0x200A</v>
      </c>
      <c r="B12" s="14" t="str">
        <f ca="1"/>
        <v>DeviceProp_Not_Supported</v>
      </c>
      <c r="D12" s="8" t="str">
        <f ca="1"/>
        <v>DeviceProp_Not_Supported</v>
      </c>
      <c r="E12" s="8" t="str">
        <f ca="1"/>
        <v>DeviceProp_Not_Supported</v>
      </c>
      <c r="F12" s="8" t="str">
        <f ca="1"/>
        <v>DeviceProp_Not_Supported</v>
      </c>
      <c r="G12" s="8" t="str">
        <f ca="1"/>
        <v>DeviceProp_Not_Supported</v>
      </c>
      <c r="H12" s="7" t="str">
        <f ca="1"/>
        <v>DeviceProp_Not_Supported</v>
      </c>
      <c r="I12" s="7" t="str">
        <f ca="1"/>
        <v>DeviceProp_Not_Supported</v>
      </c>
      <c r="J12" s="7" t="str">
        <f ca="1"/>
        <v>DeviceProp_Not_Supported</v>
      </c>
      <c r="K12" s="7" t="str">
        <f ca="1"/>
        <v>DeviceProp_Not_Supported</v>
      </c>
      <c r="N12" s="7" t="str">
        <f ca="1"/>
        <v>Z8</v>
      </c>
      <c r="O12" s="7" t="str">
        <f ca="1"/>
        <v>0x200A</v>
      </c>
      <c r="P12" s="7" t="str">
        <f ca="1"/>
        <v>DeviceProp_Not_Supported</v>
      </c>
      <c r="R12" s="8" t="s">
        <v>233</v>
      </c>
      <c r="S12" s="8" t="s">
        <v>233</v>
      </c>
      <c r="T12" s="8" t="s">
        <v>233</v>
      </c>
      <c r="U12" s="8" t="s">
        <v>233</v>
      </c>
      <c r="V12" s="7" t="s">
        <v>233</v>
      </c>
      <c r="W12" s="7" t="s">
        <v>233</v>
      </c>
      <c r="X12" s="7" t="s">
        <v>233</v>
      </c>
      <c r="Y12" s="7" t="s">
        <v>233</v>
      </c>
    </row>
    <row r="13" spans="1:25" x14ac:dyDescent="0.25">
      <c r="A13" s="13" t="str">
        <f ca="1"/>
        <v>0x200B</v>
      </c>
      <c r="B13" s="14" t="str">
        <f ca="1"/>
        <v>Invalid_ObjectFormatCode</v>
      </c>
      <c r="D13" s="8" t="str">
        <f ca="1"/>
        <v>Invalid_ObjectFormatCode</v>
      </c>
      <c r="E13" s="8" t="str">
        <f ca="1"/>
        <v>Invalid_ObjectFormatCode</v>
      </c>
      <c r="F13" s="8" t="str">
        <f ca="1"/>
        <v>Invalid_ObjectFormatCode</v>
      </c>
      <c r="G13" s="8" t="str">
        <f ca="1"/>
        <v>Invalid_ObjectFormatCode</v>
      </c>
      <c r="H13" s="7" t="str">
        <f ca="1"/>
        <v>Invalid_ObjectFormatCode</v>
      </c>
      <c r="I13" s="7" t="str">
        <f ca="1"/>
        <v>Invalid_ObjectFormatCode</v>
      </c>
      <c r="J13" s="7" t="str">
        <f ca="1"/>
        <v>Invalid_ObjectFormatCode</v>
      </c>
      <c r="K13" s="7" t="str">
        <f ca="1"/>
        <v>Invalid_ObjectFormatCode</v>
      </c>
      <c r="N13" s="7" t="str">
        <f ca="1"/>
        <v>Z8</v>
      </c>
      <c r="O13" s="7" t="str">
        <f ca="1"/>
        <v>0x200B</v>
      </c>
      <c r="P13" s="7" t="str">
        <f ca="1"/>
        <v>Invalid_ObjectFormatCode</v>
      </c>
      <c r="R13" s="8" t="s">
        <v>234</v>
      </c>
      <c r="S13" s="8" t="s">
        <v>234</v>
      </c>
      <c r="T13" s="8" t="s">
        <v>234</v>
      </c>
      <c r="U13" s="8" t="s">
        <v>234</v>
      </c>
      <c r="V13" s="7" t="s">
        <v>234</v>
      </c>
      <c r="W13" s="7" t="s">
        <v>234</v>
      </c>
      <c r="X13" s="7" t="s">
        <v>234</v>
      </c>
      <c r="Y13" s="7" t="s">
        <v>234</v>
      </c>
    </row>
    <row r="14" spans="1:25" x14ac:dyDescent="0.25">
      <c r="A14" s="13" t="str">
        <f ca="1"/>
        <v>0x200C</v>
      </c>
      <c r="B14" s="14" t="str">
        <f ca="1"/>
        <v>Store_Full</v>
      </c>
      <c r="D14" s="8" t="str">
        <f ca="1"/>
        <v>Store_Full</v>
      </c>
      <c r="E14" s="8" t="str">
        <f ca="1"/>
        <v>Store_Full</v>
      </c>
      <c r="F14" s="8" t="str">
        <f ca="1"/>
        <v>Store_Full</v>
      </c>
      <c r="G14" s="8" t="str">
        <f ca="1"/>
        <v>Store_Full</v>
      </c>
      <c r="H14" s="7" t="str">
        <f ca="1"/>
        <v>Store_Full</v>
      </c>
      <c r="I14" s="7" t="str">
        <f ca="1"/>
        <v>Store_Full</v>
      </c>
      <c r="J14" s="7" t="str">
        <f ca="1"/>
        <v>Store_Full</v>
      </c>
      <c r="K14" s="7" t="str">
        <f ca="1"/>
        <v>Store_Full</v>
      </c>
      <c r="N14" s="7" t="str">
        <f ca="1"/>
        <v>Z8</v>
      </c>
      <c r="O14" s="7" t="str">
        <f ca="1"/>
        <v>0x200C</v>
      </c>
      <c r="P14" s="7" t="str">
        <f ca="1"/>
        <v>Store_Full</v>
      </c>
      <c r="R14" s="8" t="s">
        <v>235</v>
      </c>
      <c r="S14" s="8" t="s">
        <v>235</v>
      </c>
      <c r="T14" s="8" t="s">
        <v>235</v>
      </c>
      <c r="U14" s="8" t="s">
        <v>235</v>
      </c>
      <c r="V14" s="7" t="s">
        <v>235</v>
      </c>
      <c r="W14" s="7" t="s">
        <v>235</v>
      </c>
      <c r="X14" s="7" t="s">
        <v>235</v>
      </c>
      <c r="Y14" s="7" t="s">
        <v>235</v>
      </c>
    </row>
    <row r="15" spans="1:25" x14ac:dyDescent="0.25">
      <c r="A15" s="13" t="str">
        <f ca="1"/>
        <v>0x200D</v>
      </c>
      <c r="B15" s="14" t="str">
        <f ca="1"/>
        <v>Object_Write_Protect</v>
      </c>
      <c r="D15" s="8" t="str">
        <f ca="1"/>
        <v>Object_Write_Protect</v>
      </c>
      <c r="E15" s="8" t="str">
        <f ca="1"/>
        <v>Object_Write_Protect</v>
      </c>
      <c r="F15" s="8" t="str">
        <f ca="1"/>
        <v>Object_Write_Protect</v>
      </c>
      <c r="G15" s="8" t="str">
        <f ca="1"/>
        <v>Object_Write_Protect</v>
      </c>
      <c r="H15" s="7" t="str">
        <f ca="1"/>
        <v>Object_Write_Protect</v>
      </c>
      <c r="I15" s="7" t="str">
        <f ca="1"/>
        <v>Object_Write_Protect</v>
      </c>
      <c r="J15" s="7" t="str">
        <f ca="1"/>
        <v>Object_Write_Protect</v>
      </c>
      <c r="K15" s="7" t="str">
        <f ca="1"/>
        <v>Object_Write_Protect</v>
      </c>
      <c r="N15" s="7" t="str">
        <f ca="1"/>
        <v>Z8</v>
      </c>
      <c r="O15" s="7" t="str">
        <f ca="1"/>
        <v>0x200D</v>
      </c>
      <c r="P15" s="7" t="str">
        <f ca="1"/>
        <v>Object_Write_Protect</v>
      </c>
      <c r="R15" s="8" t="s">
        <v>236</v>
      </c>
      <c r="S15" s="8" t="s">
        <v>236</v>
      </c>
      <c r="T15" s="8" t="s">
        <v>236</v>
      </c>
      <c r="U15" s="8" t="s">
        <v>236</v>
      </c>
      <c r="V15" s="7" t="s">
        <v>236</v>
      </c>
      <c r="W15" s="7" t="s">
        <v>236</v>
      </c>
      <c r="X15" s="7" t="s">
        <v>236</v>
      </c>
      <c r="Y15" s="7" t="s">
        <v>236</v>
      </c>
    </row>
    <row r="16" spans="1:25" x14ac:dyDescent="0.25">
      <c r="A16" s="13" t="str">
        <f ca="1"/>
        <v>0x200E</v>
      </c>
      <c r="B16" s="14" t="str">
        <f ca="1"/>
        <v>Store_Read_Only</v>
      </c>
      <c r="D16" s="8" t="str">
        <f ca="1"/>
        <v>Store_Read_Only</v>
      </c>
      <c r="E16" s="8" t="str">
        <f ca="1"/>
        <v>Store_Read_Only</v>
      </c>
      <c r="F16" s="8" t="str">
        <f ca="1"/>
        <v>Store_Read_Only</v>
      </c>
      <c r="G16" s="8" t="str">
        <f ca="1"/>
        <v>Store_Read_Only</v>
      </c>
      <c r="H16" s="7" t="str">
        <f ca="1"/>
        <v>Store_Read_Only</v>
      </c>
      <c r="I16" s="7" t="str">
        <f ca="1"/>
        <v>Store_Read_Only</v>
      </c>
      <c r="J16" s="7" t="str">
        <f ca="1"/>
        <v>Store_Read_Only</v>
      </c>
      <c r="K16" s="7" t="str">
        <f ca="1"/>
        <v>Store_Read_Only</v>
      </c>
      <c r="N16" s="7" t="str">
        <f ca="1"/>
        <v>Z8</v>
      </c>
      <c r="O16" s="7" t="str">
        <f ca="1"/>
        <v>0x200E</v>
      </c>
      <c r="P16" s="7" t="str">
        <f ca="1"/>
        <v>Store_Read_Only</v>
      </c>
      <c r="R16" s="8" t="s">
        <v>237</v>
      </c>
      <c r="S16" s="8" t="s">
        <v>237</v>
      </c>
      <c r="T16" s="8" t="s">
        <v>237</v>
      </c>
      <c r="U16" s="8" t="s">
        <v>237</v>
      </c>
      <c r="V16" s="7" t="s">
        <v>237</v>
      </c>
      <c r="W16" s="7" t="s">
        <v>237</v>
      </c>
      <c r="X16" s="7" t="s">
        <v>237</v>
      </c>
      <c r="Y16" s="7" t="s">
        <v>237</v>
      </c>
    </row>
    <row r="17" spans="1:25" x14ac:dyDescent="0.25">
      <c r="A17" s="13" t="str">
        <f ca="1"/>
        <v>0x200F</v>
      </c>
      <c r="B17" s="14" t="str">
        <f ca="1"/>
        <v>Access_Denied</v>
      </c>
      <c r="D17" s="8" t="str">
        <f ca="1"/>
        <v>Access_Denied</v>
      </c>
      <c r="E17" s="8" t="str">
        <f ca="1"/>
        <v>Access_Denied</v>
      </c>
      <c r="F17" s="8" t="str">
        <f ca="1"/>
        <v>Access_Denied</v>
      </c>
      <c r="G17" s="8" t="str">
        <f ca="1"/>
        <v>Access_Denied</v>
      </c>
      <c r="H17" s="7" t="str">
        <f ca="1"/>
        <v>Access_Denied</v>
      </c>
      <c r="I17" s="7" t="str">
        <f ca="1"/>
        <v>Access_Denied</v>
      </c>
      <c r="J17" s="7" t="str">
        <f ca="1"/>
        <v>Access_Denied</v>
      </c>
      <c r="K17" s="7" t="str">
        <f ca="1"/>
        <v>Access_Denied</v>
      </c>
      <c r="N17" s="7" t="str">
        <f ca="1"/>
        <v>Z8</v>
      </c>
      <c r="O17" s="7" t="str">
        <f ca="1"/>
        <v>0x200F</v>
      </c>
      <c r="P17" s="7" t="str">
        <f ca="1"/>
        <v>Access_Denied</v>
      </c>
      <c r="R17" s="8" t="s">
        <v>238</v>
      </c>
      <c r="S17" s="8" t="s">
        <v>238</v>
      </c>
      <c r="T17" s="8" t="s">
        <v>238</v>
      </c>
      <c r="U17" s="8" t="s">
        <v>238</v>
      </c>
      <c r="V17" s="7" t="s">
        <v>238</v>
      </c>
      <c r="W17" s="7" t="s">
        <v>238</v>
      </c>
      <c r="X17" s="7" t="s">
        <v>238</v>
      </c>
      <c r="Y17" s="7" t="s">
        <v>238</v>
      </c>
    </row>
    <row r="18" spans="1:25" x14ac:dyDescent="0.25">
      <c r="A18" s="13" t="str">
        <f ca="1"/>
        <v>0x2010</v>
      </c>
      <c r="B18" s="14" t="str">
        <f ca="1"/>
        <v>No_Thumbnail_Present</v>
      </c>
      <c r="D18" s="8" t="str">
        <f ca="1"/>
        <v>No_Thumbnail_Present</v>
      </c>
      <c r="E18" s="8" t="str">
        <f ca="1"/>
        <v>No_Thumbnail_Present</v>
      </c>
      <c r="F18" s="8" t="str">
        <f ca="1"/>
        <v>No_Thumbnail_Present</v>
      </c>
      <c r="G18" s="8" t="str">
        <f ca="1"/>
        <v>No_Thumbnail_Present</v>
      </c>
      <c r="H18" s="7" t="str">
        <f ca="1"/>
        <v>No_Thumbnail_Present</v>
      </c>
      <c r="I18" s="7" t="str">
        <f ca="1"/>
        <v>No_Thumbnail_Present</v>
      </c>
      <c r="J18" s="7" t="str">
        <f ca="1"/>
        <v>No_Thumbnail_Present</v>
      </c>
      <c r="K18" s="7" t="str">
        <f ca="1"/>
        <v>No_Thumbnail_Present</v>
      </c>
      <c r="N18" s="7" t="str">
        <f ca="1"/>
        <v>Z8</v>
      </c>
      <c r="O18" s="7" t="str">
        <f ca="1"/>
        <v>0x2010</v>
      </c>
      <c r="P18" s="7" t="str">
        <f ca="1"/>
        <v>No_Thumbnail_Present</v>
      </c>
      <c r="R18" s="8" t="s">
        <v>239</v>
      </c>
      <c r="S18" s="8" t="s">
        <v>239</v>
      </c>
      <c r="T18" s="8" t="s">
        <v>239</v>
      </c>
      <c r="U18" s="8" t="s">
        <v>239</v>
      </c>
      <c r="V18" s="7" t="s">
        <v>239</v>
      </c>
      <c r="W18" s="7" t="s">
        <v>239</v>
      </c>
      <c r="X18" s="7" t="s">
        <v>239</v>
      </c>
      <c r="Y18" s="7" t="s">
        <v>239</v>
      </c>
    </row>
    <row r="19" spans="1:25" x14ac:dyDescent="0.25">
      <c r="A19" s="13" t="str">
        <f ca="1"/>
        <v>0x2012</v>
      </c>
      <c r="B19" s="14" t="str">
        <f ca="1"/>
        <v>Partial_Deletion</v>
      </c>
      <c r="D19" s="8" t="str">
        <f ca="1"/>
        <v>Partial_Deletion</v>
      </c>
      <c r="E19" s="8" t="str">
        <f ca="1"/>
        <v>Partial_Deletion</v>
      </c>
      <c r="F19" s="8" t="str">
        <f ca="1"/>
        <v>Partial_Deletion</v>
      </c>
      <c r="G19" s="8" t="str">
        <f ca="1"/>
        <v>Partial_Deletion</v>
      </c>
      <c r="H19" s="7" t="str">
        <f ca="1"/>
        <v>Partial_Deletion</v>
      </c>
      <c r="I19" s="7" t="str">
        <f ca="1"/>
        <v>Partial_Deletion</v>
      </c>
      <c r="J19" s="7" t="str">
        <f ca="1"/>
        <v>Partial_Deletion</v>
      </c>
      <c r="K19" s="7" t="str">
        <f ca="1"/>
        <v>Partial_Deletion</v>
      </c>
      <c r="N19" s="7" t="str">
        <f ca="1"/>
        <v>Z8</v>
      </c>
      <c r="O19" s="7" t="str">
        <f ca="1"/>
        <v>0x2012</v>
      </c>
      <c r="P19" s="7" t="str">
        <f ca="1"/>
        <v>Partial_Deletion</v>
      </c>
      <c r="R19" s="8" t="s">
        <v>240</v>
      </c>
      <c r="S19" s="8" t="s">
        <v>240</v>
      </c>
      <c r="T19" s="8" t="s">
        <v>240</v>
      </c>
      <c r="U19" s="8" t="s">
        <v>240</v>
      </c>
      <c r="V19" s="7" t="s">
        <v>240</v>
      </c>
      <c r="W19" s="7" t="s">
        <v>240</v>
      </c>
      <c r="X19" s="7" t="s">
        <v>240</v>
      </c>
      <c r="Y19" s="7" t="s">
        <v>240</v>
      </c>
    </row>
    <row r="20" spans="1:25" x14ac:dyDescent="0.25">
      <c r="A20" s="13" t="str">
        <f ca="1"/>
        <v>0x2013</v>
      </c>
      <c r="B20" s="14" t="str">
        <f ca="1"/>
        <v>Store_Not_Available</v>
      </c>
      <c r="D20" s="8" t="str">
        <f ca="1"/>
        <v>Store_Not_Available</v>
      </c>
      <c r="E20" s="8" t="str">
        <f ca="1"/>
        <v>Store_Not_Available</v>
      </c>
      <c r="F20" s="8" t="str">
        <f ca="1"/>
        <v>Store_Not_Available</v>
      </c>
      <c r="G20" s="8" t="str">
        <f ca="1"/>
        <v>Store_Not_Available</v>
      </c>
      <c r="H20" s="7" t="str">
        <f ca="1"/>
        <v>Store_Not_Available</v>
      </c>
      <c r="I20" s="7" t="str">
        <f ca="1"/>
        <v>Store_Not_Available</v>
      </c>
      <c r="J20" s="7" t="str">
        <f ca="1"/>
        <v>Store_Not_Available</v>
      </c>
      <c r="K20" s="7" t="str">
        <f ca="1"/>
        <v>Store_Not_Available</v>
      </c>
      <c r="N20" s="7" t="str">
        <f ca="1"/>
        <v>Z8</v>
      </c>
      <c r="O20" s="7" t="str">
        <f ca="1"/>
        <v>0x2013</v>
      </c>
      <c r="P20" s="7" t="str">
        <f ca="1"/>
        <v>Store_Not_Available</v>
      </c>
      <c r="R20" s="8" t="s">
        <v>241</v>
      </c>
      <c r="S20" s="8" t="s">
        <v>241</v>
      </c>
      <c r="T20" s="8" t="s">
        <v>241</v>
      </c>
      <c r="U20" s="8" t="s">
        <v>241</v>
      </c>
      <c r="V20" s="7" t="s">
        <v>241</v>
      </c>
      <c r="W20" s="7" t="s">
        <v>241</v>
      </c>
      <c r="X20" s="7" t="s">
        <v>241</v>
      </c>
      <c r="Y20" s="7" t="s">
        <v>241</v>
      </c>
    </row>
    <row r="21" spans="1:25" x14ac:dyDescent="0.25">
      <c r="A21" s="13" t="str">
        <f ca="1"/>
        <v>0x2014</v>
      </c>
      <c r="B21" s="14" t="str">
        <f ca="1"/>
        <v>Specification_By_Format_Unsupported</v>
      </c>
      <c r="D21" s="8" t="str">
        <f ca="1"/>
        <v>Specification_By_Format_Unsupported</v>
      </c>
      <c r="E21" s="8" t="str">
        <f ca="1"/>
        <v>Specification_By_Format_Unsupported</v>
      </c>
      <c r="F21" s="8" t="str">
        <f ca="1"/>
        <v>Specification_By_Format_Unsupported</v>
      </c>
      <c r="G21" s="8" t="str">
        <f ca="1"/>
        <v>Specification_By_Format_Unsupported</v>
      </c>
      <c r="H21" s="7" t="str">
        <f ca="1"/>
        <v>Specification_By_Format_Unsupported</v>
      </c>
      <c r="I21" s="7" t="str">
        <f ca="1"/>
        <v>Specification_By_Format_Unsupported</v>
      </c>
      <c r="J21" s="7" t="str">
        <f ca="1"/>
        <v>Specification_By_Format_Unsupported</v>
      </c>
      <c r="K21" s="7" t="str">
        <f ca="1"/>
        <v>Specification_By_Format_Unsupported</v>
      </c>
      <c r="N21" s="7" t="str">
        <f ca="1"/>
        <v>Z8</v>
      </c>
      <c r="O21" s="7" t="str">
        <f ca="1"/>
        <v>0x2014</v>
      </c>
      <c r="P21" s="7" t="str">
        <f ca="1"/>
        <v>Specification_By_Format_Unsupported</v>
      </c>
      <c r="R21" s="8" t="s">
        <v>242</v>
      </c>
      <c r="S21" s="8" t="s">
        <v>242</v>
      </c>
      <c r="T21" s="8" t="s">
        <v>242</v>
      </c>
      <c r="U21" s="8" t="s">
        <v>242</v>
      </c>
      <c r="V21" s="7" t="s">
        <v>242</v>
      </c>
      <c r="W21" s="7" t="s">
        <v>242</v>
      </c>
      <c r="X21" s="7" t="s">
        <v>242</v>
      </c>
      <c r="Y21" s="7" t="s">
        <v>242</v>
      </c>
    </row>
    <row r="22" spans="1:25" x14ac:dyDescent="0.25">
      <c r="A22" s="13" t="str">
        <f ca="1"/>
        <v>0x2015</v>
      </c>
      <c r="B22" s="14" t="str">
        <f ca="1"/>
        <v>No_Valid_ObjectInfo</v>
      </c>
      <c r="D22" s="8" t="str">
        <f ca="1"/>
        <v>No_Valid_ObjectInfo</v>
      </c>
      <c r="E22" s="8" t="str">
        <f ca="1"/>
        <v>No_Valid_ObjectInfo</v>
      </c>
      <c r="F22" s="8" t="str">
        <f ca="1"/>
        <v>No_Valid_ObjectInfo</v>
      </c>
      <c r="G22" s="8" t="str">
        <f ca="1"/>
        <v>No_Valid_ObjectInfo</v>
      </c>
      <c r="H22" s="7" t="str">
        <f ca="1"/>
        <v>No_Valid_ObjectInfo</v>
      </c>
      <c r="I22" s="7" t="str">
        <f ca="1"/>
        <v>No_Valid_ObjectInfo</v>
      </c>
      <c r="J22" s="7" t="str">
        <f ca="1"/>
        <v>No_Valid_ObjectInfo</v>
      </c>
      <c r="K22" s="7" t="str">
        <f ca="1"/>
        <v>No_Valid_ObjectInfo</v>
      </c>
      <c r="N22" s="7" t="str">
        <f ca="1"/>
        <v>Z8</v>
      </c>
      <c r="O22" s="7" t="str">
        <f ca="1"/>
        <v>0x2015</v>
      </c>
      <c r="P22" s="7" t="str">
        <f ca="1"/>
        <v>No_Valid_ObjectInfo</v>
      </c>
      <c r="R22" s="8" t="s">
        <v>243</v>
      </c>
      <c r="S22" s="8" t="s">
        <v>243</v>
      </c>
      <c r="T22" s="8" t="s">
        <v>243</v>
      </c>
      <c r="U22" s="8" t="s">
        <v>243</v>
      </c>
      <c r="V22" s="7" t="s">
        <v>243</v>
      </c>
      <c r="W22" s="7" t="s">
        <v>243</v>
      </c>
      <c r="X22" s="7" t="s">
        <v>243</v>
      </c>
      <c r="Y22" s="7" t="s">
        <v>243</v>
      </c>
    </row>
    <row r="23" spans="1:25" x14ac:dyDescent="0.25">
      <c r="A23" s="13" t="str">
        <f ca="1"/>
        <v>0x2018</v>
      </c>
      <c r="B23" s="14" t="str">
        <f ca="1"/>
        <v>Capture_Already_Terminated</v>
      </c>
      <c r="D23" s="8" t="str">
        <f ca="1"/>
        <v>Capture_Already_Terminated</v>
      </c>
      <c r="E23" s="8" t="str">
        <f ca="1"/>
        <v>Capture_Already_Terminated</v>
      </c>
      <c r="F23" s="8" t="str">
        <f ca="1"/>
        <v/>
      </c>
      <c r="G23" s="8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N23" s="7" t="str">
        <f ca="1"/>
        <v>Z8</v>
      </c>
      <c r="O23" s="7" t="str">
        <f ca="1"/>
        <v>0x2018</v>
      </c>
      <c r="P23" s="7" t="str">
        <f ca="1"/>
        <v>Capture_Already_Terminated</v>
      </c>
      <c r="R23" s="8" t="s">
        <v>244</v>
      </c>
      <c r="S23" s="8" t="s">
        <v>244</v>
      </c>
      <c r="T23" s="8" t="s">
        <v>244</v>
      </c>
      <c r="U23" s="8" t="s">
        <v>244</v>
      </c>
      <c r="V23" s="7" t="s">
        <v>244</v>
      </c>
      <c r="W23" s="7" t="s">
        <v>244</v>
      </c>
      <c r="X23" s="7" t="s">
        <v>244</v>
      </c>
      <c r="Y23" s="7" t="s">
        <v>244</v>
      </c>
    </row>
    <row r="24" spans="1:25" x14ac:dyDescent="0.25">
      <c r="A24" s="13" t="str">
        <f ca="1"/>
        <v>0x2019</v>
      </c>
      <c r="B24" s="14" t="str">
        <f ca="1"/>
        <v>Device_Busy</v>
      </c>
      <c r="D24" s="8" t="str">
        <f ca="1"/>
        <v>Device_Busy</v>
      </c>
      <c r="E24" s="8" t="str">
        <f ca="1"/>
        <v>Device_Busy</v>
      </c>
      <c r="F24" s="8" t="str">
        <f ca="1"/>
        <v>Device_Busy</v>
      </c>
      <c r="G24" s="8" t="str">
        <f ca="1"/>
        <v>Device_Busy</v>
      </c>
      <c r="H24" s="7" t="str">
        <f ca="1"/>
        <v>Device_Busy</v>
      </c>
      <c r="I24" s="7" t="str">
        <f ca="1"/>
        <v>Device_Busy</v>
      </c>
      <c r="J24" s="7" t="str">
        <f ca="1"/>
        <v>Device_Busy</v>
      </c>
      <c r="K24" s="7" t="str">
        <f ca="1"/>
        <v>Device_Busy</v>
      </c>
      <c r="N24" s="7" t="str">
        <f ca="1"/>
        <v>Z8</v>
      </c>
      <c r="O24" s="7" t="str">
        <f ca="1"/>
        <v>0x2019</v>
      </c>
      <c r="P24" s="7" t="str">
        <f ca="1"/>
        <v>Device_Busy</v>
      </c>
      <c r="R24" s="8" t="s">
        <v>245</v>
      </c>
      <c r="S24" s="8" t="s">
        <v>245</v>
      </c>
      <c r="T24" s="8" t="s">
        <v>245</v>
      </c>
      <c r="U24" s="8" t="s">
        <v>245</v>
      </c>
      <c r="V24" s="7" t="s">
        <v>245</v>
      </c>
      <c r="W24" s="7" t="s">
        <v>245</v>
      </c>
      <c r="X24" s="7" t="s">
        <v>245</v>
      </c>
      <c r="Y24" s="7" t="s">
        <v>245</v>
      </c>
    </row>
    <row r="25" spans="1:25" x14ac:dyDescent="0.25">
      <c r="A25" s="13" t="str">
        <f ca="1"/>
        <v>0x201A</v>
      </c>
      <c r="B25" s="14" t="str">
        <f ca="1"/>
        <v>Invalid_Parent_Object</v>
      </c>
      <c r="D25" s="8" t="str">
        <f ca="1"/>
        <v>Invalid_Parent_Object</v>
      </c>
      <c r="E25" s="8" t="str">
        <f ca="1"/>
        <v>Invalid_Parent_Object</v>
      </c>
      <c r="F25" s="8" t="str">
        <f ca="1"/>
        <v>Invalid_Parent_Object</v>
      </c>
      <c r="G25" s="8" t="str">
        <f ca="1"/>
        <v>Invalid_Parent_Object</v>
      </c>
      <c r="H25" s="7" t="str">
        <f ca="1"/>
        <v>Invalid_Parent_Object</v>
      </c>
      <c r="I25" s="7" t="str">
        <f ca="1"/>
        <v>Invalid_Parent_Object</v>
      </c>
      <c r="J25" s="7" t="str">
        <f ca="1"/>
        <v>Invalid_Parent_Object</v>
      </c>
      <c r="K25" s="7" t="str">
        <f ca="1"/>
        <v>Invalid_Parent_Object</v>
      </c>
      <c r="N25" s="7" t="str">
        <f ca="1"/>
        <v>Z8</v>
      </c>
      <c r="O25" s="7" t="str">
        <f ca="1"/>
        <v>0x201A</v>
      </c>
      <c r="P25" s="7" t="str">
        <f ca="1"/>
        <v>Invalid_Parent_Object</v>
      </c>
      <c r="R25" s="8" t="s">
        <v>246</v>
      </c>
      <c r="S25" s="8" t="s">
        <v>246</v>
      </c>
      <c r="T25" s="8" t="s">
        <v>246</v>
      </c>
      <c r="U25" s="8" t="s">
        <v>246</v>
      </c>
      <c r="V25" s="7" t="s">
        <v>246</v>
      </c>
      <c r="W25" s="7" t="s">
        <v>246</v>
      </c>
      <c r="X25" s="7" t="s">
        <v>246</v>
      </c>
      <c r="Y25" s="7" t="s">
        <v>246</v>
      </c>
    </row>
    <row r="26" spans="1:25" x14ac:dyDescent="0.25">
      <c r="A26" s="13" t="str">
        <f ca="1"/>
        <v>0x201B</v>
      </c>
      <c r="B26" s="14" t="str">
        <f ca="1"/>
        <v>Invalid_DeviceProp_Format</v>
      </c>
      <c r="D26" s="8" t="str">
        <f ca="1"/>
        <v>Invalid_DeviceProp_Format</v>
      </c>
      <c r="E26" s="8" t="str">
        <f ca="1"/>
        <v>Invalid_DeviceProp_Format</v>
      </c>
      <c r="F26" s="8" t="str">
        <f ca="1"/>
        <v>Invalid_DeviceProp_Format</v>
      </c>
      <c r="G26" s="8" t="str">
        <f ca="1"/>
        <v>Invalid_DeviceProp_Format</v>
      </c>
      <c r="H26" s="7" t="str">
        <f ca="1"/>
        <v>Invalid_DeviceProp_Format</v>
      </c>
      <c r="I26" s="7" t="str">
        <f ca="1"/>
        <v>Invalid_DeviceProp_Format</v>
      </c>
      <c r="J26" s="7" t="str">
        <f ca="1"/>
        <v>Invalid_DeviceProp_Format</v>
      </c>
      <c r="K26" s="7" t="str">
        <f ca="1"/>
        <v>Invalid_DeviceProp_Format</v>
      </c>
      <c r="N26" s="7" t="str">
        <f ca="1"/>
        <v>Z8</v>
      </c>
      <c r="O26" s="7" t="str">
        <f ca="1"/>
        <v>0x201B</v>
      </c>
      <c r="P26" s="7" t="str">
        <f ca="1"/>
        <v>Invalid_DeviceProp_Format</v>
      </c>
      <c r="R26" s="8" t="s">
        <v>247</v>
      </c>
      <c r="S26" s="8" t="s">
        <v>247</v>
      </c>
      <c r="T26" s="8" t="s">
        <v>247</v>
      </c>
      <c r="U26" s="8" t="s">
        <v>247</v>
      </c>
      <c r="V26" s="7" t="s">
        <v>247</v>
      </c>
      <c r="W26" s="7" t="s">
        <v>247</v>
      </c>
      <c r="X26" s="7" t="s">
        <v>247</v>
      </c>
      <c r="Y26" s="7" t="s">
        <v>247</v>
      </c>
    </row>
    <row r="27" spans="1:25" x14ac:dyDescent="0.25">
      <c r="A27" s="13" t="str">
        <f ca="1"/>
        <v>0x201C</v>
      </c>
      <c r="B27" s="14" t="str">
        <f ca="1"/>
        <v>Invalid_DeviceProp_Value</v>
      </c>
      <c r="D27" s="8" t="str">
        <f ca="1"/>
        <v>Invalid_DeviceProp_Value</v>
      </c>
      <c r="E27" s="8" t="str">
        <f ca="1"/>
        <v>Invalid_DeviceProp_Value</v>
      </c>
      <c r="F27" s="8" t="str">
        <f ca="1"/>
        <v>Invalid_DeviceProp_Value</v>
      </c>
      <c r="G27" s="8" t="str">
        <f ca="1"/>
        <v>Invalid_DeviceProp_Value</v>
      </c>
      <c r="H27" s="7" t="str">
        <f ca="1"/>
        <v>Invalid_DeviceProp_Value</v>
      </c>
      <c r="I27" s="7" t="str">
        <f ca="1"/>
        <v>Invalid_DeviceProp_Value</v>
      </c>
      <c r="J27" s="7" t="str">
        <f ca="1"/>
        <v>Invalid_DeviceProp_Value</v>
      </c>
      <c r="K27" s="7" t="str">
        <f ca="1"/>
        <v>Invalid_DeviceProp_Value</v>
      </c>
      <c r="N27" s="7" t="str">
        <f ca="1"/>
        <v>Z8</v>
      </c>
      <c r="O27" s="7" t="str">
        <f ca="1"/>
        <v>0x201C</v>
      </c>
      <c r="P27" s="7" t="str">
        <f ca="1"/>
        <v>Invalid_DeviceProp_Value</v>
      </c>
      <c r="R27" s="8" t="s">
        <v>248</v>
      </c>
      <c r="S27" s="8" t="s">
        <v>248</v>
      </c>
      <c r="T27" s="8" t="s">
        <v>248</v>
      </c>
      <c r="U27" s="8" t="s">
        <v>248</v>
      </c>
      <c r="V27" s="7" t="s">
        <v>248</v>
      </c>
      <c r="W27" s="7" t="s">
        <v>248</v>
      </c>
      <c r="X27" s="7" t="s">
        <v>248</v>
      </c>
      <c r="Y27" s="7" t="s">
        <v>248</v>
      </c>
    </row>
    <row r="28" spans="1:25" x14ac:dyDescent="0.25">
      <c r="A28" s="13" t="str">
        <f ca="1"/>
        <v>0x201D</v>
      </c>
      <c r="B28" s="14" t="str">
        <f ca="1"/>
        <v>Invalid_Parameter</v>
      </c>
      <c r="D28" s="8" t="str">
        <f ca="1"/>
        <v>Invalid_Parameter</v>
      </c>
      <c r="E28" s="8" t="str">
        <f ca="1"/>
        <v>Invalid_Parameter</v>
      </c>
      <c r="F28" s="8" t="str">
        <f ca="1"/>
        <v>Invalid_Parameter</v>
      </c>
      <c r="G28" s="8" t="str">
        <f ca="1"/>
        <v>Invalid_Parameter</v>
      </c>
      <c r="H28" s="7" t="str">
        <f ca="1"/>
        <v>Invalid_Parameter</v>
      </c>
      <c r="I28" s="7" t="str">
        <f ca="1"/>
        <v>Invalid_Parameter</v>
      </c>
      <c r="J28" s="7" t="str">
        <f ca="1"/>
        <v>Invalid_Parameter</v>
      </c>
      <c r="K28" s="7" t="str">
        <f ca="1"/>
        <v>Invalid_Parameter</v>
      </c>
      <c r="N28" s="7" t="str">
        <f ca="1"/>
        <v>Z8</v>
      </c>
      <c r="O28" s="7" t="str">
        <f ca="1"/>
        <v>0x201D</v>
      </c>
      <c r="P28" s="7" t="str">
        <f ca="1"/>
        <v>Invalid_Parameter</v>
      </c>
      <c r="R28" s="8" t="s">
        <v>249</v>
      </c>
      <c r="S28" s="8" t="s">
        <v>249</v>
      </c>
      <c r="T28" s="8" t="s">
        <v>249</v>
      </c>
      <c r="U28" s="8" t="s">
        <v>249</v>
      </c>
      <c r="V28" s="7" t="s">
        <v>249</v>
      </c>
      <c r="W28" s="7" t="s">
        <v>249</v>
      </c>
      <c r="X28" s="7" t="s">
        <v>249</v>
      </c>
      <c r="Y28" s="7" t="s">
        <v>249</v>
      </c>
    </row>
    <row r="29" spans="1:25" x14ac:dyDescent="0.25">
      <c r="A29" s="13" t="str">
        <f ca="1"/>
        <v>0x201E</v>
      </c>
      <c r="B29" s="14" t="str">
        <f ca="1"/>
        <v>Session_Already_Open</v>
      </c>
      <c r="D29" s="8" t="str">
        <f ca="1"/>
        <v>Session_Already_Open</v>
      </c>
      <c r="E29" s="8" t="str">
        <f ca="1"/>
        <v>Session_Already_Open</v>
      </c>
      <c r="F29" s="8" t="str">
        <f ca="1"/>
        <v>Session_Already_Open</v>
      </c>
      <c r="G29" s="8" t="str">
        <f ca="1"/>
        <v>Session_Already_Open</v>
      </c>
      <c r="H29" s="7" t="str">
        <f ca="1"/>
        <v>Session_Already_Open</v>
      </c>
      <c r="I29" s="7" t="str">
        <f ca="1"/>
        <v>Session_Already_Open</v>
      </c>
      <c r="J29" s="7" t="str">
        <f ca="1"/>
        <v>Session_Already_Open</v>
      </c>
      <c r="K29" s="7" t="str">
        <f ca="1"/>
        <v>Session_Already_Open</v>
      </c>
      <c r="N29" s="7" t="str">
        <f ca="1"/>
        <v>Z8</v>
      </c>
      <c r="O29" s="7" t="str">
        <f ca="1"/>
        <v>0x201E</v>
      </c>
      <c r="P29" s="7" t="str">
        <f ca="1"/>
        <v>Session_Already_Open</v>
      </c>
      <c r="R29" s="8" t="s">
        <v>250</v>
      </c>
      <c r="S29" s="8" t="s">
        <v>250</v>
      </c>
      <c r="T29" s="8" t="s">
        <v>250</v>
      </c>
      <c r="U29" s="8" t="s">
        <v>250</v>
      </c>
      <c r="V29" s="7" t="s">
        <v>250</v>
      </c>
      <c r="W29" s="7" t="s">
        <v>250</v>
      </c>
      <c r="X29" s="7" t="s">
        <v>250</v>
      </c>
      <c r="Y29" s="7" t="s">
        <v>250</v>
      </c>
    </row>
    <row r="30" spans="1:25" x14ac:dyDescent="0.25">
      <c r="A30" s="13" t="str">
        <f ca="1"/>
        <v>0x201F</v>
      </c>
      <c r="B30" s="14" t="str">
        <f ca="1"/>
        <v>Transaction_Cancelled</v>
      </c>
      <c r="D30" s="8" t="str">
        <f ca="1"/>
        <v>Transaction_Cancelled</v>
      </c>
      <c r="E30" s="8" t="str">
        <f ca="1"/>
        <v>Transaction_Cancelled</v>
      </c>
      <c r="F30" s="8" t="str">
        <f ca="1"/>
        <v>Transaction_Cancelled</v>
      </c>
      <c r="G30" s="8" t="str">
        <f ca="1"/>
        <v>Transaction_Cancelled</v>
      </c>
      <c r="H30" s="7" t="str">
        <f ca="1"/>
        <v>Transaction_Cancelled</v>
      </c>
      <c r="I30" s="7" t="str">
        <f ca="1"/>
        <v>Transaction_Cancelled</v>
      </c>
      <c r="J30" s="7" t="str">
        <f ca="1"/>
        <v>Transaction_Cancelled</v>
      </c>
      <c r="K30" s="7" t="str">
        <f ca="1"/>
        <v>Transaction_Cancelled</v>
      </c>
      <c r="N30" s="7" t="str">
        <f ca="1"/>
        <v>Z8</v>
      </c>
      <c r="O30" s="7" t="str">
        <f ca="1"/>
        <v>0x201F</v>
      </c>
      <c r="P30" s="7" t="str">
        <f ca="1"/>
        <v>Transaction_Cancelled</v>
      </c>
      <c r="R30" s="8" t="s">
        <v>251</v>
      </c>
      <c r="S30" s="8" t="s">
        <v>251</v>
      </c>
      <c r="T30" s="8" t="s">
        <v>251</v>
      </c>
      <c r="U30" s="8" t="s">
        <v>251</v>
      </c>
      <c r="V30" s="7" t="s">
        <v>251</v>
      </c>
      <c r="W30" s="7" t="s">
        <v>251</v>
      </c>
      <c r="X30" s="7" t="s">
        <v>251</v>
      </c>
      <c r="Y30" s="7" t="s">
        <v>251</v>
      </c>
    </row>
    <row r="31" spans="1:25" x14ac:dyDescent="0.25">
      <c r="A31" s="13" t="str">
        <f ca="1"/>
        <v>0x2020</v>
      </c>
      <c r="B31" s="14" t="str">
        <f ca="1"/>
        <v>Specification_of_Destination_Unsupported</v>
      </c>
      <c r="D31" s="8" t="str">
        <f ca="1"/>
        <v>Specification_of_Destination_Unsupported</v>
      </c>
      <c r="E31" s="8" t="str">
        <f ca="1"/>
        <v>Specification_of_Destination_Unsupported</v>
      </c>
      <c r="F31" s="8" t="str">
        <f ca="1"/>
        <v>Specification_of_Destination_Unsupported</v>
      </c>
      <c r="G31" s="8" t="str">
        <f ca="1"/>
        <v>Specification_of_Destination_Unsupported</v>
      </c>
      <c r="H31" s="7" t="str">
        <f ca="1"/>
        <v>Specification_of_Destination_Unsupported</v>
      </c>
      <c r="I31" s="7" t="str">
        <f ca="1"/>
        <v>Specification_of_Destination_Unsupported</v>
      </c>
      <c r="J31" s="7" t="str">
        <f ca="1"/>
        <v>Specification_of_Destination_Unsupported</v>
      </c>
      <c r="K31" s="7" t="str">
        <f ca="1"/>
        <v>Specification_of_Destination_Unsupported</v>
      </c>
      <c r="N31" s="7" t="str">
        <f ca="1"/>
        <v>Z8</v>
      </c>
      <c r="O31" s="7" t="str">
        <f ca="1"/>
        <v>0x2020</v>
      </c>
      <c r="P31" s="7" t="str">
        <f ca="1"/>
        <v>Specification_of_Destination_Unsupported</v>
      </c>
      <c r="R31" s="8" t="s">
        <v>252</v>
      </c>
      <c r="S31" s="8" t="s">
        <v>252</v>
      </c>
      <c r="T31" s="8" t="s">
        <v>252</v>
      </c>
      <c r="U31" s="8" t="s">
        <v>252</v>
      </c>
      <c r="V31" s="7" t="s">
        <v>252</v>
      </c>
      <c r="W31" s="7" t="s">
        <v>252</v>
      </c>
      <c r="X31" s="7" t="s">
        <v>252</v>
      </c>
      <c r="Y31" s="7" t="s">
        <v>252</v>
      </c>
    </row>
    <row r="32" spans="1:25" x14ac:dyDescent="0.25">
      <c r="A32" s="13" t="str">
        <f ca="1"/>
        <v>0xA001</v>
      </c>
      <c r="B32" s="14" t="str">
        <f ca="1"/>
        <v>Hardware_Error</v>
      </c>
      <c r="D32" s="8" t="str">
        <f ca="1"/>
        <v>Hardware_Error</v>
      </c>
      <c r="E32" s="8" t="str">
        <f ca="1"/>
        <v>Hardware_Error</v>
      </c>
      <c r="F32" s="8" t="str">
        <f ca="1"/>
        <v>Hardware_Error</v>
      </c>
      <c r="G32" s="8" t="str">
        <f ca="1"/>
        <v>Hardware_Error</v>
      </c>
      <c r="H32" s="7" t="str">
        <f ca="1"/>
        <v>Hardware_Error</v>
      </c>
      <c r="I32" s="7" t="str">
        <f ca="1"/>
        <v>Hardware_Error</v>
      </c>
      <c r="J32" s="7" t="str">
        <f ca="1"/>
        <v>Hardware_Error</v>
      </c>
      <c r="K32" s="7" t="str">
        <f ca="1"/>
        <v>Hardware_Error</v>
      </c>
      <c r="N32" s="7" t="str">
        <f ca="1"/>
        <v>Z8</v>
      </c>
      <c r="O32" s="7" t="str">
        <f ca="1"/>
        <v>0xA001</v>
      </c>
      <c r="P32" s="7" t="str">
        <f ca="1"/>
        <v>Hardware_Error</v>
      </c>
      <c r="R32" s="8" t="s">
        <v>253</v>
      </c>
      <c r="S32" s="8" t="s">
        <v>253</v>
      </c>
      <c r="T32" s="8" t="s">
        <v>253</v>
      </c>
      <c r="U32" s="8" t="s">
        <v>253</v>
      </c>
      <c r="V32" s="7" t="s">
        <v>253</v>
      </c>
      <c r="W32" s="7" t="s">
        <v>253</v>
      </c>
      <c r="X32" s="7" t="s">
        <v>253</v>
      </c>
      <c r="Y32" s="7" t="s">
        <v>253</v>
      </c>
    </row>
    <row r="33" spans="1:25" x14ac:dyDescent="0.25">
      <c r="A33" s="13" t="str">
        <f ca="1"/>
        <v>0xA002</v>
      </c>
      <c r="B33" s="14" t="str">
        <f ca="1"/>
        <v>Out_of_Focus</v>
      </c>
      <c r="D33" s="8" t="str">
        <f ca="1"/>
        <v>Out_of_Focus</v>
      </c>
      <c r="E33" s="8" t="str">
        <f ca="1"/>
        <v>Out_of_Focus</v>
      </c>
      <c r="F33" s="8" t="str">
        <f ca="1"/>
        <v>Out_of_Focus</v>
      </c>
      <c r="G33" s="8" t="str">
        <f ca="1"/>
        <v>Out_of_Focus</v>
      </c>
      <c r="H33" s="7" t="str">
        <f ca="1"/>
        <v>Out_of_Focus</v>
      </c>
      <c r="I33" s="7" t="str">
        <f ca="1"/>
        <v>Out_of_Focus</v>
      </c>
      <c r="J33" s="7" t="str">
        <f ca="1"/>
        <v>Out_of_Focus</v>
      </c>
      <c r="K33" s="7" t="str">
        <f ca="1"/>
        <v>Out_of_Focus</v>
      </c>
      <c r="N33" s="7" t="str">
        <f ca="1"/>
        <v>Z8</v>
      </c>
      <c r="O33" s="7" t="str">
        <f ca="1"/>
        <v>0xA002</v>
      </c>
      <c r="P33" s="7" t="str">
        <f ca="1"/>
        <v>Out_of_Focus</v>
      </c>
      <c r="R33" s="8" t="s">
        <v>254</v>
      </c>
      <c r="S33" s="8" t="s">
        <v>254</v>
      </c>
      <c r="T33" s="8" t="s">
        <v>254</v>
      </c>
      <c r="U33" s="8" t="s">
        <v>254</v>
      </c>
      <c r="V33" s="7" t="s">
        <v>254</v>
      </c>
      <c r="W33" s="7" t="s">
        <v>254</v>
      </c>
      <c r="X33" s="7" t="s">
        <v>254</v>
      </c>
      <c r="Y33" s="7" t="s">
        <v>254</v>
      </c>
    </row>
    <row r="34" spans="1:25" x14ac:dyDescent="0.25">
      <c r="A34" s="13" t="str">
        <f ca="1"/>
        <v>0xA003</v>
      </c>
      <c r="B34" s="14" t="str">
        <f ca="1"/>
        <v>Change_CameraMode_Failed</v>
      </c>
      <c r="D34" s="8" t="str">
        <f ca="1"/>
        <v>Change_CameraMode_Failed</v>
      </c>
      <c r="E34" s="8" t="str">
        <f ca="1"/>
        <v>Change_CameraMode_Failed</v>
      </c>
      <c r="F34" s="8" t="str">
        <f ca="1"/>
        <v>Change_CameraMode_Failed</v>
      </c>
      <c r="G34" s="8" t="str">
        <f ca="1"/>
        <v>Change_CameraMode_Failed</v>
      </c>
      <c r="H34" s="7" t="str">
        <f ca="1"/>
        <v>Change_CameraMode_Failed</v>
      </c>
      <c r="I34" s="7" t="str">
        <f ca="1"/>
        <v>Change_CameraMode_Failed</v>
      </c>
      <c r="J34" s="7" t="str">
        <f ca="1"/>
        <v>Change_CameraMode_Failed</v>
      </c>
      <c r="K34" s="7" t="str">
        <f ca="1"/>
        <v>Change_CameraMode_Failed</v>
      </c>
      <c r="N34" s="7" t="str">
        <f ca="1"/>
        <v>Z8</v>
      </c>
      <c r="O34" s="7" t="str">
        <f ca="1"/>
        <v>0xA003</v>
      </c>
      <c r="P34" s="7" t="str">
        <f ca="1"/>
        <v>Change_CameraMode_Failed</v>
      </c>
      <c r="R34" s="8" t="s">
        <v>255</v>
      </c>
      <c r="S34" s="8" t="s">
        <v>255</v>
      </c>
      <c r="T34" s="8" t="s">
        <v>255</v>
      </c>
      <c r="U34" s="8" t="s">
        <v>255</v>
      </c>
      <c r="V34" s="7" t="s">
        <v>255</v>
      </c>
      <c r="W34" s="7" t="s">
        <v>255</v>
      </c>
      <c r="X34" s="7" t="s">
        <v>255</v>
      </c>
      <c r="Y34" s="7" t="s">
        <v>255</v>
      </c>
    </row>
    <row r="35" spans="1:25" x14ac:dyDescent="0.25">
      <c r="A35" s="13" t="str">
        <f ca="1"/>
        <v>0xA004</v>
      </c>
      <c r="B35" s="14" t="str">
        <f ca="1"/>
        <v>Invalid_Status</v>
      </c>
      <c r="D35" s="8" t="str">
        <f ca="1"/>
        <v>Invalid_Status</v>
      </c>
      <c r="E35" s="8" t="str">
        <f ca="1"/>
        <v>Invalid_Status</v>
      </c>
      <c r="F35" s="8" t="str">
        <f ca="1"/>
        <v>Invalid_Status</v>
      </c>
      <c r="G35" s="8" t="str">
        <f ca="1"/>
        <v>Invalid_Status</v>
      </c>
      <c r="H35" s="7" t="str">
        <f ca="1"/>
        <v>Invalid_Status</v>
      </c>
      <c r="I35" s="7" t="str">
        <f ca="1"/>
        <v>Invalid_Status</v>
      </c>
      <c r="J35" s="7" t="str">
        <f ca="1"/>
        <v>Invalid_Status</v>
      </c>
      <c r="K35" s="7" t="str">
        <f ca="1"/>
        <v>Invalid_Status</v>
      </c>
      <c r="N35" s="7" t="str">
        <f ca="1"/>
        <v>Z8</v>
      </c>
      <c r="O35" s="7" t="str">
        <f ca="1"/>
        <v>0xA004</v>
      </c>
      <c r="P35" s="7" t="str">
        <f ca="1"/>
        <v>Invalid_Status</v>
      </c>
      <c r="R35" s="8" t="s">
        <v>256</v>
      </c>
      <c r="S35" s="8" t="s">
        <v>256</v>
      </c>
      <c r="T35" s="8" t="s">
        <v>256</v>
      </c>
      <c r="U35" s="8" t="s">
        <v>256</v>
      </c>
      <c r="V35" s="7" t="s">
        <v>256</v>
      </c>
      <c r="W35" s="7" t="s">
        <v>256</v>
      </c>
      <c r="X35" s="7" t="s">
        <v>256</v>
      </c>
      <c r="Y35" s="7" t="s">
        <v>256</v>
      </c>
    </row>
    <row r="36" spans="1:25" x14ac:dyDescent="0.25">
      <c r="A36" s="13" t="str">
        <f ca="1"/>
        <v>0xA006</v>
      </c>
      <c r="B36" s="14" t="str">
        <f ca="1"/>
        <v>Wb_Preset_Error</v>
      </c>
      <c r="D36" s="8" t="str">
        <f ca="1"/>
        <v>Wb_Preset_Error</v>
      </c>
      <c r="E36" s="8" t="str">
        <f ca="1"/>
        <v>Wb_Preset_Error</v>
      </c>
      <c r="F36" s="8" t="str">
        <f ca="1"/>
        <v>Wb_Preset_Error</v>
      </c>
      <c r="G36" s="8" t="str">
        <f ca="1"/>
        <v>Wb_Preset_Error</v>
      </c>
      <c r="H36" s="7" t="str">
        <f ca="1"/>
        <v>Wb_Preset_Error</v>
      </c>
      <c r="I36" s="7" t="str">
        <f ca="1"/>
        <v>Wb_Preset_Error</v>
      </c>
      <c r="J36" s="7" t="str">
        <f ca="1"/>
        <v>Wb_Preset_Error</v>
      </c>
      <c r="K36" s="7" t="str">
        <f ca="1"/>
        <v>Wb_Preset_Error</v>
      </c>
      <c r="N36" s="7" t="str">
        <f ca="1"/>
        <v>Z8</v>
      </c>
      <c r="O36" s="7" t="str">
        <f ca="1"/>
        <v>0xA006</v>
      </c>
      <c r="P36" s="7" t="str">
        <f ca="1"/>
        <v>Wb_Preset_Error</v>
      </c>
      <c r="R36" s="8" t="s">
        <v>257</v>
      </c>
      <c r="S36" s="8" t="s">
        <v>257</v>
      </c>
      <c r="T36" s="8" t="s">
        <v>257</v>
      </c>
      <c r="U36" s="8" t="s">
        <v>257</v>
      </c>
      <c r="V36" s="7" t="s">
        <v>257</v>
      </c>
      <c r="W36" s="7" t="s">
        <v>257</v>
      </c>
      <c r="X36" s="7" t="s">
        <v>257</v>
      </c>
      <c r="Y36" s="7" t="s">
        <v>257</v>
      </c>
    </row>
    <row r="37" spans="1:25" x14ac:dyDescent="0.25">
      <c r="A37" s="13" t="str">
        <f ca="1"/>
        <v>0xA007</v>
      </c>
      <c r="B37" s="14" t="str">
        <f ca="1"/>
        <v>Dust_Reference_Error</v>
      </c>
      <c r="D37" s="8" t="str">
        <f ca="1"/>
        <v>Dust_Reference_Error</v>
      </c>
      <c r="E37" s="8" t="str">
        <f ca="1"/>
        <v>Dust_Reference_Error</v>
      </c>
      <c r="F37" s="8" t="str">
        <f ca="1"/>
        <v>Dust_Reference_Error</v>
      </c>
      <c r="G37" s="8" t="str">
        <f ca="1"/>
        <v>Dust_Reference_Error</v>
      </c>
      <c r="H37" s="7" t="str">
        <f ca="1"/>
        <v>Dust_Reference_Error</v>
      </c>
      <c r="I37" s="7" t="str">
        <f ca="1"/>
        <v>Dust_Reference_Error</v>
      </c>
      <c r="J37" s="7" t="str">
        <f ca="1"/>
        <v>Dust_Reference_Error</v>
      </c>
      <c r="K37" s="7" t="str">
        <f ca="1"/>
        <v>Dust_Reference_Error</v>
      </c>
      <c r="N37" s="7" t="str">
        <f ca="1"/>
        <v>Z8</v>
      </c>
      <c r="O37" s="7" t="str">
        <f ca="1"/>
        <v>0xA007</v>
      </c>
      <c r="P37" s="7" t="str">
        <f ca="1"/>
        <v>Dust_Reference_Error</v>
      </c>
      <c r="R37" s="8" t="s">
        <v>258</v>
      </c>
      <c r="S37" s="8" t="s">
        <v>258</v>
      </c>
      <c r="T37" s="8" t="s">
        <v>258</v>
      </c>
      <c r="U37" s="8" t="s">
        <v>258</v>
      </c>
      <c r="V37" s="7" t="s">
        <v>258</v>
      </c>
      <c r="W37" s="7" t="s">
        <v>258</v>
      </c>
      <c r="X37" s="7" t="s">
        <v>258</v>
      </c>
      <c r="Y37" s="7" t="s">
        <v>258</v>
      </c>
    </row>
    <row r="38" spans="1:25" x14ac:dyDescent="0.25">
      <c r="A38" s="13" t="str">
        <f ca="1"/>
        <v>0xA008</v>
      </c>
      <c r="B38" s="14" t="str">
        <f ca="1"/>
        <v>Shutter_Speed_Bulb</v>
      </c>
      <c r="D38" s="8" t="str">
        <f ca="1"/>
        <v>Shutter_Speed_Bulb</v>
      </c>
      <c r="E38" s="8" t="str">
        <f ca="1"/>
        <v>Shutter_Speed_Bulb</v>
      </c>
      <c r="F38" s="8" t="str">
        <f ca="1"/>
        <v>Shutter_Speed_Bulb</v>
      </c>
      <c r="G38" s="8" t="str">
        <f ca="1"/>
        <v>Shutter_Speed_Bulb</v>
      </c>
      <c r="H38" s="7" t="str">
        <f ca="1"/>
        <v>Shutter_Speed_Bulb</v>
      </c>
      <c r="I38" s="7" t="str">
        <f ca="1"/>
        <v>Shutter_Speed_Bulb</v>
      </c>
      <c r="J38" s="7" t="str">
        <f ca="1"/>
        <v>Shutter_Speed_Bulb</v>
      </c>
      <c r="K38" s="7" t="str">
        <f ca="1"/>
        <v>Shutter_Speed_Bulb</v>
      </c>
      <c r="N38" s="7" t="str">
        <f ca="1"/>
        <v>Z8</v>
      </c>
      <c r="O38" s="7" t="str">
        <f ca="1"/>
        <v>0xA008</v>
      </c>
      <c r="P38" s="7" t="str">
        <f ca="1"/>
        <v>Shutter_Speed_Bulb</v>
      </c>
      <c r="R38" s="8" t="s">
        <v>259</v>
      </c>
      <c r="S38" s="8" t="s">
        <v>259</v>
      </c>
      <c r="T38" s="8" t="s">
        <v>259</v>
      </c>
      <c r="U38" s="8" t="s">
        <v>259</v>
      </c>
      <c r="V38" s="7" t="s">
        <v>259</v>
      </c>
      <c r="W38" s="7" t="s">
        <v>259</v>
      </c>
      <c r="X38" s="7" t="s">
        <v>259</v>
      </c>
      <c r="Y38" s="7" t="s">
        <v>259</v>
      </c>
    </row>
    <row r="39" spans="1:25" x14ac:dyDescent="0.25">
      <c r="A39" s="13" t="str">
        <f ca="1"/>
        <v>0xA00A</v>
      </c>
      <c r="B39" s="14" t="str">
        <f ca="1"/>
        <v>CameraMode_Not_Adjust_Fnumber</v>
      </c>
      <c r="D39" s="8" t="str">
        <f ca="1"/>
        <v>CameraMode_Not_Adjust_Fnumber</v>
      </c>
      <c r="E39" s="8" t="str">
        <f ca="1"/>
        <v>CameraMode_Not_Adjust_Fnumber</v>
      </c>
      <c r="F39" s="8" t="str">
        <f ca="1"/>
        <v>CameraMode_Not_Adjust_Fnumber</v>
      </c>
      <c r="G39" s="8" t="str">
        <f ca="1"/>
        <v>CameraMode_Not_Adjust_Fnumber</v>
      </c>
      <c r="H39" s="7" t="str">
        <f ca="1"/>
        <v>CameraMode_Not_Adjust_Fnumber</v>
      </c>
      <c r="I39" s="7" t="str">
        <f ca="1"/>
        <v>CameraMode_Not_Adjust_Fnumber</v>
      </c>
      <c r="J39" s="7" t="str">
        <f ca="1"/>
        <v>CameraMode_Not_Adjust_Fnumber</v>
      </c>
      <c r="K39" s="7" t="str">
        <f ca="1"/>
        <v>CameraMode_Not_Adjust_Fnumber</v>
      </c>
      <c r="N39" s="7" t="str">
        <f ca="1"/>
        <v>Z8</v>
      </c>
      <c r="O39" s="7" t="str">
        <f ca="1"/>
        <v>0xA00A</v>
      </c>
      <c r="P39" s="7" t="str">
        <f ca="1"/>
        <v>CameraMode_Not_Adjust_Fnumber</v>
      </c>
      <c r="R39" s="8" t="s">
        <v>260</v>
      </c>
      <c r="S39" s="8" t="s">
        <v>260</v>
      </c>
      <c r="T39" s="8" t="s">
        <v>260</v>
      </c>
      <c r="U39" s="8" t="s">
        <v>260</v>
      </c>
      <c r="V39" s="7" t="s">
        <v>260</v>
      </c>
      <c r="W39" s="7" t="s">
        <v>260</v>
      </c>
      <c r="X39" s="7" t="s">
        <v>260</v>
      </c>
      <c r="Y39" s="7" t="s">
        <v>260</v>
      </c>
    </row>
    <row r="40" spans="1:25" x14ac:dyDescent="0.25">
      <c r="A40" s="13" t="str">
        <f ca="1"/>
        <v>0xA00B</v>
      </c>
      <c r="B40" s="14" t="str">
        <f ca="1"/>
        <v>Not_LiveView</v>
      </c>
      <c r="D40" s="8" t="str">
        <f ca="1"/>
        <v>Not_LiveView</v>
      </c>
      <c r="E40" s="8" t="str">
        <f ca="1"/>
        <v>Not_LiveView</v>
      </c>
      <c r="F40" s="8" t="str">
        <f ca="1"/>
        <v>Not_LiveView</v>
      </c>
      <c r="G40" s="8" t="str">
        <f ca="1"/>
        <v>Not_LiveView</v>
      </c>
      <c r="H40" s="7" t="str">
        <f ca="1"/>
        <v>Not_LiveView</v>
      </c>
      <c r="I40" s="7" t="str">
        <f ca="1"/>
        <v>Not_LiveView</v>
      </c>
      <c r="J40" s="7" t="str">
        <f ca="1"/>
        <v>Not_LiveView</v>
      </c>
      <c r="K40" s="7" t="str">
        <f ca="1"/>
        <v>Not_LiveView</v>
      </c>
      <c r="N40" s="7" t="str">
        <f ca="1"/>
        <v>Z8</v>
      </c>
      <c r="O40" s="7" t="str">
        <f ca="1"/>
        <v>0xA00B</v>
      </c>
      <c r="P40" s="7" t="str">
        <f ca="1"/>
        <v>Not_LiveView</v>
      </c>
      <c r="R40" s="8" t="s">
        <v>261</v>
      </c>
      <c r="S40" s="8" t="s">
        <v>261</v>
      </c>
      <c r="T40" s="8" t="s">
        <v>261</v>
      </c>
      <c r="U40" s="8" t="s">
        <v>261</v>
      </c>
      <c r="V40" s="7" t="s">
        <v>261</v>
      </c>
      <c r="W40" s="7" t="s">
        <v>261</v>
      </c>
      <c r="X40" s="7" t="s">
        <v>261</v>
      </c>
      <c r="Y40" s="7" t="s">
        <v>261</v>
      </c>
    </row>
    <row r="41" spans="1:25" x14ac:dyDescent="0.25">
      <c r="A41" s="13" t="str">
        <f ca="1"/>
        <v>0xA00C</v>
      </c>
      <c r="B41" s="14" t="str">
        <f ca="1"/>
        <v>MfDrive_Step_End</v>
      </c>
      <c r="D41" s="8" t="str">
        <f ca="1"/>
        <v>MfDrive_Step_End</v>
      </c>
      <c r="E41" s="8" t="str">
        <f ca="1"/>
        <v>MfDrive_Step_End</v>
      </c>
      <c r="F41" s="8" t="str">
        <f ca="1"/>
        <v>MfDrive_Step_End</v>
      </c>
      <c r="G41" s="8" t="str">
        <f ca="1"/>
        <v>MfDrive_Step_End</v>
      </c>
      <c r="H41" s="7" t="str">
        <f ca="1"/>
        <v>MfDrive_Step_End</v>
      </c>
      <c r="I41" s="7" t="str">
        <f ca="1"/>
        <v>MfDrive_Step_End</v>
      </c>
      <c r="J41" s="7" t="str">
        <f ca="1"/>
        <v>MfDrive_Step_End</v>
      </c>
      <c r="K41" s="7" t="str">
        <f ca="1"/>
        <v>MfDrive_Step_End</v>
      </c>
      <c r="N41" s="7" t="str">
        <f ca="1"/>
        <v>Z8</v>
      </c>
      <c r="O41" s="7" t="str">
        <f ca="1"/>
        <v>0xA00C</v>
      </c>
      <c r="P41" s="7" t="str">
        <f ca="1"/>
        <v>MfDrive_Step_End</v>
      </c>
      <c r="R41" s="8" t="s">
        <v>262</v>
      </c>
      <c r="S41" s="8" t="s">
        <v>262</v>
      </c>
      <c r="T41" s="8" t="s">
        <v>262</v>
      </c>
      <c r="U41" s="8" t="s">
        <v>262</v>
      </c>
      <c r="V41" s="7" t="s">
        <v>262</v>
      </c>
      <c r="W41" s="7" t="s">
        <v>262</v>
      </c>
      <c r="X41" s="7" t="s">
        <v>262</v>
      </c>
      <c r="Y41" s="7" t="s">
        <v>262</v>
      </c>
    </row>
    <row r="42" spans="1:25" x14ac:dyDescent="0.25">
      <c r="A42" s="13" t="str">
        <f ca="1"/>
        <v>0xA00E</v>
      </c>
      <c r="B42" s="14" t="str">
        <f ca="1"/>
        <v>MfDrive_Step_Insufficiency</v>
      </c>
      <c r="D42" s="8" t="str">
        <f ca="1"/>
        <v>MfDrive_Step_Insufficiency</v>
      </c>
      <c r="E42" s="8" t="str">
        <f ca="1"/>
        <v>MfDrive_Step_Insufficiency</v>
      </c>
      <c r="F42" s="8" t="str">
        <f ca="1"/>
        <v>MfDrive_Step_Insufficiency</v>
      </c>
      <c r="G42" s="8" t="str">
        <f ca="1"/>
        <v>MfDrive_Step_Insufficiency</v>
      </c>
      <c r="H42" s="7" t="str">
        <f ca="1"/>
        <v>MfDrive_Step_Insufficiency</v>
      </c>
      <c r="I42" s="7" t="str">
        <f ca="1"/>
        <v>MfDrive_Step_Insufficiency</v>
      </c>
      <c r="J42" s="7" t="str">
        <f ca="1"/>
        <v>MfDrive_Step_Insufficiency</v>
      </c>
      <c r="K42" s="7" t="str">
        <f ca="1"/>
        <v>MfDrive_Step_Insufficiency</v>
      </c>
      <c r="N42" s="7" t="str">
        <f ca="1"/>
        <v>Z8</v>
      </c>
      <c r="O42" s="7" t="str">
        <f ca="1"/>
        <v>0xA00E</v>
      </c>
      <c r="P42" s="7" t="str">
        <f ca="1"/>
        <v>MfDrive_Step_Insufficiency</v>
      </c>
      <c r="R42" s="8" t="s">
        <v>263</v>
      </c>
      <c r="S42" s="8" t="s">
        <v>263</v>
      </c>
      <c r="T42" s="8" t="s">
        <v>263</v>
      </c>
      <c r="U42" s="8" t="s">
        <v>263</v>
      </c>
      <c r="V42" s="7" t="s">
        <v>263</v>
      </c>
      <c r="W42" s="7" t="s">
        <v>263</v>
      </c>
      <c r="X42" s="7" t="s">
        <v>263</v>
      </c>
      <c r="Y42" s="7" t="s">
        <v>263</v>
      </c>
    </row>
    <row r="43" spans="1:25" x14ac:dyDescent="0.25">
      <c r="A43" s="13" t="str">
        <f ca="1"/>
        <v>0xA00F</v>
      </c>
      <c r="B43" s="14" t="str">
        <f ca="1"/>
        <v>No_FullHD_Present</v>
      </c>
      <c r="D43" s="8" t="str">
        <f ca="1"/>
        <v>No_FullHD_Present</v>
      </c>
      <c r="E43" s="8" t="str">
        <f ca="1"/>
        <v>No_FullHD_Present</v>
      </c>
      <c r="F43" s="8" t="str">
        <f ca="1"/>
        <v>No_FullHD_Present</v>
      </c>
      <c r="G43" s="8" t="str">
        <f ca="1"/>
        <v>No_FullHD_Present</v>
      </c>
      <c r="H43" s="7" t="str">
        <f ca="1"/>
        <v>No_FullHD_Present</v>
      </c>
      <c r="I43" s="7" t="str">
        <f ca="1"/>
        <v>No_FullHD_Present</v>
      </c>
      <c r="J43" s="7" t="str">
        <f ca="1"/>
        <v>No_FullHD_Present</v>
      </c>
      <c r="K43" s="7" t="str">
        <f ca="1"/>
        <v>No_FullHD_Present</v>
      </c>
      <c r="N43" s="7" t="str">
        <f ca="1"/>
        <v>Z8</v>
      </c>
      <c r="O43" s="7" t="str">
        <f ca="1"/>
        <v>0xA00F</v>
      </c>
      <c r="P43" s="7" t="str">
        <f ca="1"/>
        <v>No_FullHD_Present</v>
      </c>
      <c r="R43" s="8" t="s">
        <v>264</v>
      </c>
      <c r="S43" s="8" t="s">
        <v>264</v>
      </c>
      <c r="T43" s="8" t="s">
        <v>266</v>
      </c>
      <c r="U43" s="8" t="s">
        <v>266</v>
      </c>
      <c r="V43" s="7" t="s">
        <v>266</v>
      </c>
      <c r="W43" s="7" t="s">
        <v>266</v>
      </c>
      <c r="X43" s="7" t="s">
        <v>266</v>
      </c>
      <c r="Y43" s="7" t="s">
        <v>266</v>
      </c>
    </row>
    <row r="44" spans="1:25" x14ac:dyDescent="0.25">
      <c r="A44" s="13" t="str">
        <f ca="1"/>
        <v>0xA021</v>
      </c>
      <c r="B44" s="14" t="str">
        <f ca="1"/>
        <v>Store_Error</v>
      </c>
      <c r="D44" s="8" t="str">
        <f ca="1"/>
        <v>Store_Error</v>
      </c>
      <c r="E44" s="8" t="str">
        <f ca="1"/>
        <v>Store_Error</v>
      </c>
      <c r="F44" s="8" t="str">
        <f ca="1"/>
        <v>Store_Error</v>
      </c>
      <c r="G44" s="8" t="str">
        <f ca="1"/>
        <v>Store_Error</v>
      </c>
      <c r="H44" s="7" t="str">
        <f ca="1"/>
        <v>Store_Error</v>
      </c>
      <c r="I44" s="7" t="str">
        <f ca="1"/>
        <v>Store_Error</v>
      </c>
      <c r="J44" s="7" t="str">
        <f ca="1"/>
        <v>Store_Error</v>
      </c>
      <c r="K44" s="7" t="str">
        <f ca="1"/>
        <v>Store_Error</v>
      </c>
      <c r="N44" s="7" t="str">
        <f ca="1"/>
        <v>Z8</v>
      </c>
      <c r="O44" s="7" t="str">
        <f ca="1"/>
        <v>0xA021</v>
      </c>
      <c r="P44" s="7" t="str">
        <f ca="1"/>
        <v>Store_Error</v>
      </c>
      <c r="R44" s="8" t="s">
        <v>265</v>
      </c>
      <c r="S44" s="8" t="s">
        <v>265</v>
      </c>
      <c r="T44" s="8" t="s">
        <v>267</v>
      </c>
      <c r="U44" s="8" t="s">
        <v>267</v>
      </c>
      <c r="V44" s="7" t="s">
        <v>267</v>
      </c>
      <c r="W44" s="7" t="s">
        <v>267</v>
      </c>
      <c r="X44" s="7" t="s">
        <v>267</v>
      </c>
      <c r="Y44" s="7" t="s">
        <v>267</v>
      </c>
    </row>
    <row r="45" spans="1:25" x14ac:dyDescent="0.25">
      <c r="A45" s="13" t="str">
        <f ca="1"/>
        <v>0xA022</v>
      </c>
      <c r="B45" s="14" t="str">
        <f ca="1"/>
        <v>Store_Unformatted</v>
      </c>
      <c r="D45" s="8" t="str">
        <f ca="1"/>
        <v>Store_Unformatted</v>
      </c>
      <c r="E45" s="8" t="str">
        <f ca="1"/>
        <v>Store_Unformatted</v>
      </c>
      <c r="F45" s="8" t="str">
        <f ca="1"/>
        <v>Store_Unformatted</v>
      </c>
      <c r="G45" s="8" t="str">
        <f ca="1"/>
        <v>Store_Unformatted</v>
      </c>
      <c r="H45" s="7" t="str">
        <f ca="1"/>
        <v>Store_Unformatted</v>
      </c>
      <c r="I45" s="7" t="str">
        <f ca="1"/>
        <v>Store_Unformatted</v>
      </c>
      <c r="J45" s="7" t="str">
        <f ca="1"/>
        <v>Store_Unformatted</v>
      </c>
      <c r="K45" s="7" t="str">
        <f ca="1"/>
        <v>Store_Unformatted</v>
      </c>
      <c r="N45" s="7" t="str">
        <f ca="1"/>
        <v>Z8</v>
      </c>
      <c r="O45" s="7" t="str">
        <f ca="1"/>
        <v>0xA022</v>
      </c>
      <c r="P45" s="7" t="str">
        <f ca="1"/>
        <v>Store_Unformatted</v>
      </c>
      <c r="R45" s="8" t="s">
        <v>266</v>
      </c>
      <c r="S45" s="8" t="s">
        <v>266</v>
      </c>
      <c r="T45" s="8" t="s">
        <v>268</v>
      </c>
      <c r="U45" s="8" t="s">
        <v>268</v>
      </c>
      <c r="V45" s="7" t="s">
        <v>268</v>
      </c>
      <c r="W45" s="7" t="s">
        <v>268</v>
      </c>
      <c r="X45" s="7" t="s">
        <v>268</v>
      </c>
      <c r="Y45" s="7" t="s">
        <v>268</v>
      </c>
    </row>
    <row r="46" spans="1:25" x14ac:dyDescent="0.25">
      <c r="A46" s="13" t="str">
        <f ca="1"/>
        <v>0xA200</v>
      </c>
      <c r="B46" s="14" t="str">
        <f ca="1"/>
        <v>Bulb_Release_Busy</v>
      </c>
      <c r="D46" s="8" t="str">
        <f ca="1"/>
        <v>Bulb_Release_Busy</v>
      </c>
      <c r="E46" s="8" t="str">
        <f ca="1"/>
        <v>Bulb_Release_Busy</v>
      </c>
      <c r="F46" s="8" t="str">
        <f ca="1"/>
        <v>Bulb_Release_Busy</v>
      </c>
      <c r="G46" s="8" t="str">
        <f ca="1"/>
        <v>Bulb_Release_Busy</v>
      </c>
      <c r="H46" s="7" t="str">
        <f ca="1"/>
        <v>Bulb_Release_Busy</v>
      </c>
      <c r="I46" s="7" t="str">
        <f ca="1"/>
        <v>Bulb_Release_Busy</v>
      </c>
      <c r="J46" s="7" t="str">
        <f ca="1"/>
        <v>Bulb_Release_Busy</v>
      </c>
      <c r="K46" s="7" t="str">
        <f ca="1"/>
        <v>Bulb_Release_Busy</v>
      </c>
      <c r="N46" s="7" t="str">
        <f ca="1"/>
        <v>Z8</v>
      </c>
      <c r="O46" s="7" t="str">
        <f ca="1"/>
        <v>0xA200</v>
      </c>
      <c r="P46" s="7" t="str">
        <f ca="1"/>
        <v>Bulb_Release_Busy</v>
      </c>
      <c r="R46" s="8" t="s">
        <v>267</v>
      </c>
      <c r="S46" s="8" t="s">
        <v>267</v>
      </c>
      <c r="T46" s="8" t="s">
        <v>269</v>
      </c>
      <c r="U46" s="8" t="s">
        <v>269</v>
      </c>
      <c r="V46" s="7" t="s">
        <v>269</v>
      </c>
      <c r="W46" s="7" t="s">
        <v>269</v>
      </c>
      <c r="X46" s="7" t="s">
        <v>269</v>
      </c>
      <c r="Y46" s="7" t="s">
        <v>269</v>
      </c>
    </row>
    <row r="47" spans="1:25" x14ac:dyDescent="0.25">
      <c r="A47" s="13" t="str">
        <f ca="1"/>
        <v>0xA201</v>
      </c>
      <c r="B47" s="14" t="str">
        <f ca="1"/>
        <v>Silent_Release_Busy</v>
      </c>
      <c r="D47" s="8" t="str">
        <f ca="1"/>
        <v>Silent_Release_Busy</v>
      </c>
      <c r="E47" s="8" t="str">
        <f ca="1"/>
        <v>Silent_Release_Busy</v>
      </c>
      <c r="F47" s="8" t="str">
        <f ca="1"/>
        <v>Silent_Release_Busy</v>
      </c>
      <c r="G47" s="8" t="str">
        <f ca="1"/>
        <v>Silent_Release_Busy</v>
      </c>
      <c r="H47" s="7" t="str">
        <f ca="1"/>
        <v>Silent_Release_Busy</v>
      </c>
      <c r="I47" s="7" t="str">
        <f ca="1"/>
        <v>Silent_Release_Busy</v>
      </c>
      <c r="J47" s="7" t="str">
        <f ca="1"/>
        <v>Silent_Release_Busy</v>
      </c>
      <c r="K47" s="7" t="str">
        <f ca="1"/>
        <v>Silent_Release_Busy</v>
      </c>
      <c r="N47" s="7" t="str">
        <f ca="1"/>
        <v>Z8</v>
      </c>
      <c r="O47" s="7" t="str">
        <f ca="1"/>
        <v>0xA201</v>
      </c>
      <c r="P47" s="7" t="str">
        <f ca="1"/>
        <v>Silent_Release_Busy</v>
      </c>
      <c r="R47" s="8" t="s">
        <v>268</v>
      </c>
      <c r="S47" s="8" t="s">
        <v>268</v>
      </c>
      <c r="T47" s="8" t="s">
        <v>270</v>
      </c>
      <c r="U47" s="8" t="s">
        <v>270</v>
      </c>
      <c r="V47" s="7" t="s">
        <v>270</v>
      </c>
      <c r="W47" s="7" t="s">
        <v>270</v>
      </c>
      <c r="X47" s="7" t="s">
        <v>270</v>
      </c>
      <c r="Y47" s="7" t="s">
        <v>270</v>
      </c>
    </row>
    <row r="48" spans="1:25" x14ac:dyDescent="0.25">
      <c r="A48" s="13" t="str">
        <f ca="1"/>
        <v>0xA202</v>
      </c>
      <c r="B48" s="14" t="str">
        <f ca="1"/>
        <v>MovieFrame_Release_Busy</v>
      </c>
      <c r="D48" s="8" t="str">
        <f ca="1"/>
        <v>MovieFrame_Release_Busy</v>
      </c>
      <c r="E48" s="8" t="str">
        <f ca="1"/>
        <v>MovieFrame_Release_Busy</v>
      </c>
      <c r="F48" s="8" t="str">
        <f ca="1"/>
        <v>MovieFrame_Release_Busy</v>
      </c>
      <c r="G48" s="8" t="str">
        <f ca="1"/>
        <v>MovieFrame_Release_Busy</v>
      </c>
      <c r="H48" s="7" t="str">
        <f ca="1"/>
        <v>MovieFrame_Release_Busy</v>
      </c>
      <c r="I48" s="7" t="str">
        <f ca="1"/>
        <v>MovieFrame_Release_Busy</v>
      </c>
      <c r="J48" s="7" t="str">
        <f ca="1"/>
        <v>MovieFrame_Release_Busy</v>
      </c>
      <c r="K48" s="7" t="str">
        <f ca="1"/>
        <v>MovieFrame_Release_Busy</v>
      </c>
      <c r="N48" s="7" t="str">
        <f ca="1"/>
        <v>Z8</v>
      </c>
      <c r="O48" s="7" t="str">
        <f ca="1"/>
        <v>0xA202</v>
      </c>
      <c r="P48" s="7" t="str">
        <f ca="1"/>
        <v>MovieFrame_Release_Busy</v>
      </c>
      <c r="R48" s="8" t="s">
        <v>269</v>
      </c>
      <c r="S48" s="8" t="s">
        <v>269</v>
      </c>
      <c r="T48" s="8" t="s">
        <v>271</v>
      </c>
      <c r="U48" s="8" t="s">
        <v>271</v>
      </c>
      <c r="V48" s="7" t="s">
        <v>271</v>
      </c>
      <c r="W48" s="7" t="s">
        <v>271</v>
      </c>
      <c r="X48" s="7" t="s">
        <v>271</v>
      </c>
      <c r="Y48" s="7" t="s">
        <v>271</v>
      </c>
    </row>
    <row r="49" spans="1:25" x14ac:dyDescent="0.25">
      <c r="A49" s="13" t="str">
        <f ca="1"/>
        <v>0xA204</v>
      </c>
      <c r="B49" s="14" t="str">
        <f ca="1"/>
        <v>Shutter_Speed_Time</v>
      </c>
      <c r="D49" s="8" t="str">
        <f ca="1"/>
        <v>Shutter_Speed_Time</v>
      </c>
      <c r="E49" s="8" t="str">
        <f ca="1"/>
        <v>Shutter_Speed_Time</v>
      </c>
      <c r="F49" s="8" t="str">
        <f ca="1"/>
        <v>Shutter_Speed_Time</v>
      </c>
      <c r="G49" s="8" t="str">
        <f ca="1"/>
        <v>Shutter_Speed_Time</v>
      </c>
      <c r="H49" s="7" t="str">
        <f ca="1"/>
        <v>Shutter_Speed_Time</v>
      </c>
      <c r="I49" s="7" t="str">
        <f ca="1"/>
        <v>Shutter_Speed_Time</v>
      </c>
      <c r="J49" s="7" t="str">
        <f ca="1"/>
        <v>Shutter_Speed_Time</v>
      </c>
      <c r="K49" s="7" t="str">
        <f ca="1"/>
        <v>Shutter_Speed_Time</v>
      </c>
      <c r="N49" s="7" t="str">
        <f ca="1"/>
        <v>Z8</v>
      </c>
      <c r="O49" s="7" t="str">
        <f ca="1"/>
        <v>0xA204</v>
      </c>
      <c r="P49" s="7" t="str">
        <f ca="1"/>
        <v>Shutter_Speed_Time</v>
      </c>
      <c r="R49" s="8" t="s">
        <v>270</v>
      </c>
      <c r="S49" s="8" t="s">
        <v>270</v>
      </c>
      <c r="T49" s="8" t="s">
        <v>272</v>
      </c>
      <c r="U49" s="8" t="s">
        <v>272</v>
      </c>
      <c r="V49" s="7" t="s">
        <v>272</v>
      </c>
      <c r="W49" s="7" t="s">
        <v>272</v>
      </c>
      <c r="X49" s="7" t="s">
        <v>272</v>
      </c>
      <c r="Y49" s="7" t="s">
        <v>272</v>
      </c>
    </row>
    <row r="50" spans="1:25" x14ac:dyDescent="0.25">
      <c r="A50" s="13" t="str">
        <f ca="1"/>
        <v>0xA209</v>
      </c>
      <c r="B50" s="14" t="str">
        <f ca="1"/>
        <v>Invalid_SBAttribute_Value</v>
      </c>
      <c r="D50" s="8" t="str">
        <f ca="1"/>
        <v>Invalid_SBAttribute_Value</v>
      </c>
      <c r="E50" s="8" t="str">
        <f ca="1"/>
        <v>Invalid_SBAttribute_Value</v>
      </c>
      <c r="F50" s="8" t="str">
        <f ca="1"/>
        <v>Invalid_SBAttribute_Value</v>
      </c>
      <c r="G50" s="8" t="str">
        <f ca="1"/>
        <v>Invalid_SBAttribute_Value</v>
      </c>
      <c r="H50" s="7" t="str">
        <f ca="1"/>
        <v/>
      </c>
      <c r="I50" s="7" t="str">
        <f ca="1"/>
        <v>Invalid_SBAttribute_Value</v>
      </c>
      <c r="J50" s="7" t="str">
        <f ca="1"/>
        <v>Invalid_SBAttribute_Value</v>
      </c>
      <c r="K50" s="7" t="str">
        <f ca="1"/>
        <v>Invalid_SBAttribute_Value</v>
      </c>
      <c r="N50" s="7" t="str">
        <f ca="1"/>
        <v>Z8</v>
      </c>
      <c r="O50" s="7" t="str">
        <f ca="1"/>
        <v>0xA209</v>
      </c>
      <c r="P50" s="7" t="str">
        <f ca="1"/>
        <v>Invalid_SBAttribute_Value</v>
      </c>
      <c r="R50" s="8" t="s">
        <v>271</v>
      </c>
      <c r="S50" s="8" t="s">
        <v>271</v>
      </c>
      <c r="T50" s="8" t="s">
        <v>273</v>
      </c>
      <c r="U50" s="8" t="s">
        <v>273</v>
      </c>
      <c r="V50" s="7" t="s">
        <v>273</v>
      </c>
      <c r="W50" s="7" t="s">
        <v>273</v>
      </c>
      <c r="X50" s="7" t="s">
        <v>273</v>
      </c>
      <c r="Y50" s="7" t="s">
        <v>273</v>
      </c>
    </row>
    <row r="51" spans="1:25" x14ac:dyDescent="0.25">
      <c r="A51" s="13" t="str">
        <f ca="1"/>
        <v>0xA210</v>
      </c>
      <c r="B51" s="14" t="str">
        <f ca="1"/>
        <v>Invalid_Data</v>
      </c>
      <c r="D51" s="8" t="str">
        <f ca="1"/>
        <v>Invalid_Data</v>
      </c>
      <c r="E51" s="8" t="str">
        <f ca="1"/>
        <v>Invalid_Data</v>
      </c>
      <c r="F51" s="8" t="str">
        <f ca="1"/>
        <v/>
      </c>
      <c r="G51" s="8" t="str">
        <f ca="1"/>
        <v/>
      </c>
      <c r="H51" s="7" t="str">
        <f ca="1"/>
        <v/>
      </c>
      <c r="I51" s="7" t="str">
        <f ca="1"/>
        <v/>
      </c>
      <c r="J51" s="7" t="str">
        <f ca="1"/>
        <v/>
      </c>
      <c r="K51" s="7" t="str">
        <f ca="1"/>
        <v/>
      </c>
      <c r="N51" s="7" t="str">
        <f ca="1"/>
        <v>Z8</v>
      </c>
      <c r="O51" s="7" t="str">
        <f ca="1"/>
        <v>0xA210</v>
      </c>
      <c r="P51" s="7" t="str">
        <f ca="1"/>
        <v>Invalid_Data</v>
      </c>
      <c r="R51" s="8" t="s">
        <v>272</v>
      </c>
      <c r="S51" s="8" t="s">
        <v>272</v>
      </c>
      <c r="T51" s="8" t="s">
        <v>274</v>
      </c>
      <c r="U51" s="8" t="s">
        <v>274</v>
      </c>
      <c r="V51" s="7" t="s">
        <v>274</v>
      </c>
      <c r="W51" s="7" t="s">
        <v>274</v>
      </c>
      <c r="X51" s="7" t="s">
        <v>274</v>
      </c>
      <c r="Y51" s="7" t="s">
        <v>274</v>
      </c>
    </row>
    <row r="52" spans="1:25" x14ac:dyDescent="0.25">
      <c r="A52" s="13" t="str">
        <f ca="1"/>
        <v>0xA801</v>
      </c>
      <c r="B52" s="14" t="str">
        <f ca="1"/>
        <v>Invalid_ObjectPropCode</v>
      </c>
      <c r="D52" s="8" t="str">
        <f ca="1"/>
        <v>Invalid_ObjectPropCode</v>
      </c>
      <c r="E52" s="8" t="str">
        <f ca="1"/>
        <v>Invalid_ObjectPropCode</v>
      </c>
      <c r="F52" s="8" t="str">
        <f ca="1"/>
        <v>Invalid_ObjectPropCode</v>
      </c>
      <c r="G52" s="8" t="str">
        <f ca="1"/>
        <v>Invalid_ObjectPropCode</v>
      </c>
      <c r="H52" s="7" t="str">
        <f ca="1"/>
        <v>Invalid_ObjectPropCode</v>
      </c>
      <c r="I52" s="7" t="str">
        <f ca="1"/>
        <v>Invalid_ObjectPropCode</v>
      </c>
      <c r="J52" s="7" t="str">
        <f ca="1"/>
        <v>Invalid_ObjectPropCode</v>
      </c>
      <c r="K52" s="7" t="str">
        <f ca="1"/>
        <v>Invalid_ObjectPropCode</v>
      </c>
      <c r="N52" s="7" t="str">
        <f ca="1"/>
        <v>Z8</v>
      </c>
      <c r="O52" s="7" t="str">
        <f ca="1"/>
        <v>0xA801</v>
      </c>
      <c r="P52" s="7" t="str">
        <f ca="1"/>
        <v>Invalid_ObjectPropCode</v>
      </c>
      <c r="R52" s="8" t="s">
        <v>273</v>
      </c>
      <c r="S52" s="8" t="s">
        <v>273</v>
      </c>
      <c r="T52" s="8" t="s">
        <v>275</v>
      </c>
      <c r="U52" s="8" t="s">
        <v>275</v>
      </c>
      <c r="V52" s="7" t="s">
        <v>275</v>
      </c>
      <c r="W52" s="7" t="s">
        <v>275</v>
      </c>
      <c r="X52" s="7" t="s">
        <v>275</v>
      </c>
      <c r="Y52" s="7" t="s">
        <v>275</v>
      </c>
    </row>
    <row r="53" spans="1:25" x14ac:dyDescent="0.25">
      <c r="A53" s="13" t="str">
        <f ca="1"/>
        <v>0xA802</v>
      </c>
      <c r="B53" s="14" t="str">
        <f ca="1"/>
        <v>Invalid_ObjectProp_Format</v>
      </c>
      <c r="D53" s="8" t="str">
        <f ca="1"/>
        <v>Invalid_ObjectProp_Format</v>
      </c>
      <c r="E53" s="8" t="str">
        <f ca="1"/>
        <v>Invalid_ObjectProp_Format</v>
      </c>
      <c r="F53" s="8" t="str">
        <f ca="1"/>
        <v>Invalid_ObjectProp_Format</v>
      </c>
      <c r="G53" s="8" t="str">
        <f ca="1"/>
        <v>Invalid_ObjectProp_Format</v>
      </c>
      <c r="H53" s="7" t="str">
        <f ca="1"/>
        <v>Invalid_ObjectProp_Format</v>
      </c>
      <c r="I53" s="7" t="str">
        <f ca="1"/>
        <v>Invalid_ObjectProp_Format</v>
      </c>
      <c r="J53" s="7" t="str">
        <f ca="1"/>
        <v>Invalid_ObjectProp_Format</v>
      </c>
      <c r="K53" s="7" t="str">
        <f ca="1"/>
        <v>Invalid_ObjectProp_Format</v>
      </c>
      <c r="N53" s="7" t="str">
        <f ca="1"/>
        <v>Z8</v>
      </c>
      <c r="O53" s="7" t="str">
        <f ca="1"/>
        <v>0xA802</v>
      </c>
      <c r="P53" s="7" t="str">
        <f ca="1"/>
        <v>Invalid_ObjectProp_Format</v>
      </c>
      <c r="R53" s="8" t="s">
        <v>274</v>
      </c>
      <c r="S53" s="8" t="s">
        <v>274</v>
      </c>
      <c r="T53" s="8" t="s">
        <v>276</v>
      </c>
      <c r="U53" s="8" t="s">
        <v>276</v>
      </c>
      <c r="V53" s="7" t="s">
        <v>276</v>
      </c>
      <c r="W53" s="7" t="s">
        <v>276</v>
      </c>
      <c r="X53" s="7" t="s">
        <v>276</v>
      </c>
      <c r="Y53" s="7" t="s">
        <v>276</v>
      </c>
    </row>
    <row r="54" spans="1:25" x14ac:dyDescent="0.25">
      <c r="A54" s="13" t="str">
        <f ca="1"/>
        <v>0xA803</v>
      </c>
      <c r="B54" s="14" t="str">
        <f ca="1"/>
        <v>Invalid_ObjectProp_Value</v>
      </c>
      <c r="D54" s="8" t="str">
        <f ca="1"/>
        <v/>
      </c>
      <c r="E54" s="8" t="str">
        <f ca="1"/>
        <v>Invalid_ObjectProp_Value</v>
      </c>
      <c r="F54" s="8" t="str">
        <f ca="1"/>
        <v/>
      </c>
      <c r="G54" s="8" t="str">
        <f ca="1"/>
        <v/>
      </c>
      <c r="H54" s="7" t="str">
        <f ca="1"/>
        <v/>
      </c>
      <c r="I54" s="7" t="str">
        <f ca="1"/>
        <v/>
      </c>
      <c r="J54" s="7" t="str">
        <f ca="1"/>
        <v/>
      </c>
      <c r="K54" s="7" t="str">
        <f ca="1"/>
        <v/>
      </c>
      <c r="N54" s="7" t="str">
        <f ca="1"/>
        <v>Z8</v>
      </c>
      <c r="O54" s="7" t="str">
        <f ca="1"/>
        <v>0xA80A</v>
      </c>
      <c r="P54" s="7" t="str">
        <f ca="1"/>
        <v>ObjectProp_Not_Supported</v>
      </c>
      <c r="R54" s="8" t="s">
        <v>275</v>
      </c>
      <c r="S54" s="8" t="s">
        <v>275</v>
      </c>
      <c r="T54" s="8" t="s">
        <v>277</v>
      </c>
      <c r="U54" s="8" t="s">
        <v>277</v>
      </c>
      <c r="V54" s="7" t="s">
        <v>277</v>
      </c>
      <c r="W54" s="7" t="s">
        <v>277</v>
      </c>
      <c r="X54" s="7" t="s">
        <v>277</v>
      </c>
      <c r="Y54" s="7" t="s">
        <v>277</v>
      </c>
    </row>
    <row r="55" spans="1:25" x14ac:dyDescent="0.25">
      <c r="A55" s="13" t="str">
        <f ca="1"/>
        <v>0xA80A</v>
      </c>
      <c r="B55" s="14" t="str">
        <f ca="1"/>
        <v>ObjectProp_Not_Supported</v>
      </c>
      <c r="D55" s="8" t="str">
        <f ca="1"/>
        <v>ObjectProp_Not_Supported</v>
      </c>
      <c r="E55" s="8" t="str">
        <f ca="1"/>
        <v>ObjectProp_Not_Supported</v>
      </c>
      <c r="F55" s="8" t="str">
        <f ca="1"/>
        <v>ObjectProp_Not_Supported</v>
      </c>
      <c r="G55" s="8" t="str">
        <f ca="1"/>
        <v>ObjectProp_Not_Supported</v>
      </c>
      <c r="H55" s="7" t="str">
        <f ca="1"/>
        <v>ObjectProp_Not_Supported</v>
      </c>
      <c r="I55" s="7" t="str">
        <f ca="1"/>
        <v>ObjectProp_Not_Supported</v>
      </c>
      <c r="J55" s="7" t="str">
        <f ca="1"/>
        <v>ObjectProp_Not_Supported</v>
      </c>
      <c r="K55" s="7" t="str">
        <f ca="1"/>
        <v>ObjectProp_Not_Supported</v>
      </c>
      <c r="N55" s="7" t="str">
        <f ca="1"/>
        <v>Z9</v>
      </c>
      <c r="O55" s="7" t="str">
        <f ca="1"/>
        <v>0x2001</v>
      </c>
      <c r="P55" s="7" t="str">
        <f ca="1"/>
        <v>OK</v>
      </c>
      <c r="R55" s="8" t="s">
        <v>276</v>
      </c>
      <c r="S55" s="8" t="s">
        <v>276</v>
      </c>
      <c r="T55" s="8" t="s">
        <v>278</v>
      </c>
      <c r="U55" s="8" t="s">
        <v>278</v>
      </c>
      <c r="V55" s="7" t="s">
        <v>278</v>
      </c>
      <c r="W55" s="7" t="s">
        <v>278</v>
      </c>
      <c r="X55" s="7" t="s">
        <v>278</v>
      </c>
      <c r="Y55" s="7" t="s">
        <v>278</v>
      </c>
    </row>
    <row r="56" spans="1:25" x14ac:dyDescent="0.25">
      <c r="N56" s="7" t="str">
        <f ca="1"/>
        <v>Z9</v>
      </c>
      <c r="O56" s="7" t="str">
        <f ca="1"/>
        <v>0x2002</v>
      </c>
      <c r="P56" s="7" t="str">
        <f ca="1"/>
        <v>General_Error</v>
      </c>
      <c r="R56" s="8" t="s">
        <v>277</v>
      </c>
      <c r="S56" s="8" t="s">
        <v>277</v>
      </c>
      <c r="T56" s="8" t="s">
        <v>279</v>
      </c>
      <c r="U56" s="8" t="s">
        <v>279</v>
      </c>
      <c r="V56" s="7" t="s">
        <v>279</v>
      </c>
      <c r="W56" s="7" t="s">
        <v>279</v>
      </c>
      <c r="X56" s="7" t="s">
        <v>279</v>
      </c>
      <c r="Y56" s="7" t="s">
        <v>279</v>
      </c>
    </row>
    <row r="57" spans="1:25" x14ac:dyDescent="0.25">
      <c r="N57" s="7" t="str">
        <f ca="1"/>
        <v>Z9</v>
      </c>
      <c r="O57" s="7" t="str">
        <f ca="1"/>
        <v>0x2003</v>
      </c>
      <c r="P57" s="7" t="str">
        <f ca="1"/>
        <v>Session_Not_Open</v>
      </c>
      <c r="R57" s="8" t="s">
        <v>278</v>
      </c>
      <c r="S57" s="8" t="s">
        <v>278</v>
      </c>
      <c r="T57" s="8" t="s">
        <v>280</v>
      </c>
      <c r="U57" s="8" t="s">
        <v>280</v>
      </c>
      <c r="V57" s="7" t="s">
        <v>280</v>
      </c>
      <c r="W57" s="7" t="s">
        <v>280</v>
      </c>
      <c r="X57" s="7" t="s">
        <v>280</v>
      </c>
      <c r="Y57" s="7" t="s">
        <v>280</v>
      </c>
    </row>
    <row r="58" spans="1:25" x14ac:dyDescent="0.25">
      <c r="N58" s="7" t="str">
        <f ca="1"/>
        <v>Z9</v>
      </c>
      <c r="O58" s="7" t="str">
        <f ca="1"/>
        <v>0x2004</v>
      </c>
      <c r="P58" s="7" t="str">
        <f ca="1"/>
        <v>Invalid_TransactionID</v>
      </c>
      <c r="R58" s="8" t="s">
        <v>279</v>
      </c>
      <c r="S58" s="8" t="s">
        <v>279</v>
      </c>
      <c r="T58" s="8" t="s">
        <v>281</v>
      </c>
      <c r="U58" s="8" t="s">
        <v>281</v>
      </c>
      <c r="V58" s="7" t="s">
        <v>281</v>
      </c>
      <c r="W58" s="7" t="s">
        <v>281</v>
      </c>
      <c r="X58" s="7" t="s">
        <v>281</v>
      </c>
      <c r="Y58" s="7" t="s">
        <v>281</v>
      </c>
    </row>
    <row r="59" spans="1:25" x14ac:dyDescent="0.25">
      <c r="N59" s="7" t="str">
        <f ca="1"/>
        <v>Z9</v>
      </c>
      <c r="O59" s="7" t="str">
        <f ca="1"/>
        <v>0x2005</v>
      </c>
      <c r="P59" s="7" t="str">
        <f ca="1"/>
        <v>Operation_Not_Supported</v>
      </c>
      <c r="R59" s="8" t="s">
        <v>280</v>
      </c>
      <c r="S59" s="8" t="s">
        <v>280</v>
      </c>
      <c r="T59" s="8" t="s">
        <v>282</v>
      </c>
      <c r="U59" s="8" t="s">
        <v>282</v>
      </c>
      <c r="V59" s="7" t="s">
        <v>282</v>
      </c>
      <c r="W59" s="7" t="s">
        <v>282</v>
      </c>
      <c r="X59" s="7" t="s">
        <v>282</v>
      </c>
      <c r="Y59" s="7" t="s">
        <v>282</v>
      </c>
    </row>
    <row r="60" spans="1:25" x14ac:dyDescent="0.25">
      <c r="N60" s="7" t="str">
        <f ca="1"/>
        <v>Z9</v>
      </c>
      <c r="O60" s="7" t="str">
        <f ca="1"/>
        <v>0x2006</v>
      </c>
      <c r="P60" s="7" t="str">
        <f ca="1"/>
        <v>Parameter_Not_Supported</v>
      </c>
      <c r="R60" s="8" t="s">
        <v>281</v>
      </c>
      <c r="S60" s="8" t="s">
        <v>281</v>
      </c>
      <c r="T60" s="8" t="s">
        <v>283</v>
      </c>
      <c r="U60" s="8" t="s">
        <v>283</v>
      </c>
      <c r="V60" s="7" t="s">
        <v>283</v>
      </c>
      <c r="W60" s="7" t="s">
        <v>283</v>
      </c>
      <c r="X60" s="7" t="s">
        <v>283</v>
      </c>
      <c r="Y60" s="7" t="s">
        <v>283</v>
      </c>
    </row>
    <row r="61" spans="1:25" x14ac:dyDescent="0.25">
      <c r="N61" s="7" t="str">
        <f ca="1"/>
        <v>Z9</v>
      </c>
      <c r="O61" s="7" t="str">
        <f ca="1"/>
        <v>0x2007</v>
      </c>
      <c r="P61" s="7" t="str">
        <f ca="1"/>
        <v>Incomplete_Transfer</v>
      </c>
      <c r="R61" s="8" t="s">
        <v>282</v>
      </c>
      <c r="S61" s="8" t="s">
        <v>282</v>
      </c>
      <c r="T61" s="8" t="s">
        <v>284</v>
      </c>
      <c r="U61" s="8" t="s">
        <v>284</v>
      </c>
      <c r="V61" s="7" t="s">
        <v>284</v>
      </c>
      <c r="W61" s="7" t="s">
        <v>284</v>
      </c>
      <c r="X61" s="7" t="s">
        <v>284</v>
      </c>
      <c r="Y61" s="7" t="s">
        <v>284</v>
      </c>
    </row>
    <row r="62" spans="1:25" x14ac:dyDescent="0.25">
      <c r="N62" s="7" t="str">
        <f ca="1"/>
        <v>Z9</v>
      </c>
      <c r="O62" s="7" t="str">
        <f ca="1"/>
        <v>0x2008</v>
      </c>
      <c r="P62" s="7" t="str">
        <f ca="1"/>
        <v>Invalid_StorageID</v>
      </c>
      <c r="R62" s="8" t="s">
        <v>283</v>
      </c>
      <c r="S62" s="8" t="s">
        <v>283</v>
      </c>
      <c r="T62" s="8" t="s">
        <v>285</v>
      </c>
      <c r="U62" s="8" t="s">
        <v>285</v>
      </c>
      <c r="V62" s="7" t="s">
        <v>285</v>
      </c>
      <c r="W62" s="7" t="s">
        <v>285</v>
      </c>
      <c r="X62" s="7" t="s">
        <v>285</v>
      </c>
      <c r="Y62" s="7" t="s">
        <v>285</v>
      </c>
    </row>
    <row r="63" spans="1:25" x14ac:dyDescent="0.25">
      <c r="N63" s="7" t="str">
        <f ca="1"/>
        <v>Z9</v>
      </c>
      <c r="O63" s="7" t="str">
        <f ca="1"/>
        <v>0x2009</v>
      </c>
      <c r="P63" s="7" t="str">
        <f ca="1"/>
        <v>Invalid_Object_Handle</v>
      </c>
      <c r="R63" s="8" t="s">
        <v>284</v>
      </c>
      <c r="S63" s="8" t="s">
        <v>284</v>
      </c>
      <c r="T63" s="8" t="s">
        <v>286</v>
      </c>
      <c r="U63" s="8" t="s">
        <v>286</v>
      </c>
      <c r="V63" s="7" t="s">
        <v>286</v>
      </c>
      <c r="W63" s="7" t="s">
        <v>286</v>
      </c>
      <c r="X63" s="7" t="s">
        <v>286</v>
      </c>
      <c r="Y63" s="7" t="s">
        <v>286</v>
      </c>
    </row>
    <row r="64" spans="1:25" x14ac:dyDescent="0.25">
      <c r="N64" s="7" t="str">
        <f ca="1"/>
        <v>Z9</v>
      </c>
      <c r="O64" s="7" t="str">
        <f ca="1"/>
        <v>0x200A</v>
      </c>
      <c r="P64" s="7" t="str">
        <f ca="1"/>
        <v>DeviceProp_Not_Supported</v>
      </c>
      <c r="R64" s="8" t="s">
        <v>285</v>
      </c>
      <c r="S64" s="8" t="s">
        <v>285</v>
      </c>
      <c r="T64" s="8" t="s">
        <v>287</v>
      </c>
      <c r="U64" s="8" t="s">
        <v>287</v>
      </c>
      <c r="V64" s="7" t="s">
        <v>287</v>
      </c>
      <c r="W64" s="7" t="s">
        <v>287</v>
      </c>
      <c r="X64" s="7" t="s">
        <v>287</v>
      </c>
      <c r="Y64" s="7" t="s">
        <v>287</v>
      </c>
    </row>
    <row r="65" spans="14:25" x14ac:dyDescent="0.25">
      <c r="N65" s="7" t="str">
        <f ca="1"/>
        <v>Z9</v>
      </c>
      <c r="O65" s="7" t="str">
        <f ca="1"/>
        <v>0x200B</v>
      </c>
      <c r="P65" s="7" t="str">
        <f ca="1"/>
        <v>Invalid_ObjectFormatCode</v>
      </c>
      <c r="R65" s="8" t="s">
        <v>286</v>
      </c>
      <c r="S65" s="8" t="s">
        <v>286</v>
      </c>
      <c r="T65" s="8" t="s">
        <v>288</v>
      </c>
      <c r="U65" s="8" t="s">
        <v>288</v>
      </c>
      <c r="V65" s="7" t="s">
        <v>288</v>
      </c>
      <c r="W65" s="7" t="s">
        <v>288</v>
      </c>
      <c r="X65" s="7" t="s">
        <v>288</v>
      </c>
      <c r="Y65" s="7" t="s">
        <v>288</v>
      </c>
    </row>
    <row r="66" spans="14:25" x14ac:dyDescent="0.25">
      <c r="N66" s="7" t="str">
        <f ca="1"/>
        <v>Z9</v>
      </c>
      <c r="O66" s="7" t="str">
        <f ca="1"/>
        <v>0x200C</v>
      </c>
      <c r="P66" s="7" t="str">
        <f ca="1"/>
        <v>Store_Full</v>
      </c>
      <c r="R66" s="8" t="s">
        <v>287</v>
      </c>
      <c r="S66" s="8" t="s">
        <v>287</v>
      </c>
      <c r="T66" s="8" t="s">
        <v>289</v>
      </c>
      <c r="U66" s="8" t="s">
        <v>289</v>
      </c>
      <c r="V66" s="7" t="s">
        <v>289</v>
      </c>
      <c r="W66" s="7" t="s">
        <v>289</v>
      </c>
      <c r="X66" s="7" t="s">
        <v>289</v>
      </c>
      <c r="Y66" s="7" t="s">
        <v>289</v>
      </c>
    </row>
    <row r="67" spans="14:25" x14ac:dyDescent="0.25">
      <c r="N67" s="7" t="str">
        <f ca="1"/>
        <v>Z9</v>
      </c>
      <c r="O67" s="7" t="str">
        <f ca="1"/>
        <v>0x200D</v>
      </c>
      <c r="P67" s="7" t="str">
        <f ca="1"/>
        <v>Object_Write_Protect</v>
      </c>
      <c r="R67" s="8" t="s">
        <v>288</v>
      </c>
      <c r="S67" s="8" t="s">
        <v>288</v>
      </c>
      <c r="T67" s="8" t="s">
        <v>290</v>
      </c>
      <c r="U67" s="8" t="s">
        <v>290</v>
      </c>
      <c r="V67" s="7" t="s">
        <v>290</v>
      </c>
      <c r="W67" s="7" t="s">
        <v>290</v>
      </c>
      <c r="X67" s="7" t="s">
        <v>290</v>
      </c>
      <c r="Y67" s="7" t="s">
        <v>290</v>
      </c>
    </row>
    <row r="68" spans="14:25" x14ac:dyDescent="0.25">
      <c r="N68" s="7" t="str">
        <f ca="1"/>
        <v>Z9</v>
      </c>
      <c r="O68" s="7" t="str">
        <f ca="1"/>
        <v>0x200E</v>
      </c>
      <c r="P68" s="7" t="str">
        <f ca="1"/>
        <v>Store_Read_Only</v>
      </c>
      <c r="R68" s="8" t="s">
        <v>289</v>
      </c>
      <c r="S68" s="8" t="s">
        <v>289</v>
      </c>
      <c r="T68" s="8" t="s">
        <v>291</v>
      </c>
      <c r="U68" s="8" t="s">
        <v>291</v>
      </c>
      <c r="V68" s="7" t="s">
        <v>291</v>
      </c>
      <c r="W68" s="7" t="s">
        <v>291</v>
      </c>
      <c r="X68" s="7" t="s">
        <v>291</v>
      </c>
      <c r="Y68" s="7" t="s">
        <v>291</v>
      </c>
    </row>
    <row r="69" spans="14:25" x14ac:dyDescent="0.25">
      <c r="N69" s="7" t="str">
        <f ca="1"/>
        <v>Z9</v>
      </c>
      <c r="O69" s="7" t="str">
        <f ca="1"/>
        <v>0x200F</v>
      </c>
      <c r="P69" s="7" t="str">
        <f ca="1"/>
        <v>Access_Denied</v>
      </c>
      <c r="R69" s="8" t="s">
        <v>290</v>
      </c>
      <c r="S69" s="8" t="s">
        <v>290</v>
      </c>
      <c r="T69" s="8" t="s">
        <v>292</v>
      </c>
      <c r="U69" s="8" t="s">
        <v>292</v>
      </c>
      <c r="V69" s="7" t="s">
        <v>292</v>
      </c>
      <c r="W69" s="7" t="s">
        <v>292</v>
      </c>
      <c r="X69" s="7" t="s">
        <v>292</v>
      </c>
      <c r="Y69" s="7" t="s">
        <v>292</v>
      </c>
    </row>
    <row r="70" spans="14:25" x14ac:dyDescent="0.25">
      <c r="N70" s="7" t="str">
        <f ca="1"/>
        <v>Z9</v>
      </c>
      <c r="O70" s="7" t="str">
        <f ca="1"/>
        <v>0x2010</v>
      </c>
      <c r="P70" s="7" t="str">
        <f ca="1"/>
        <v>No_Thumbnail_Present</v>
      </c>
      <c r="R70" s="8" t="s">
        <v>291</v>
      </c>
      <c r="S70" s="8" t="s">
        <v>291</v>
      </c>
      <c r="T70" s="8" t="s">
        <v>293</v>
      </c>
      <c r="U70" s="8" t="s">
        <v>293</v>
      </c>
      <c r="V70" s="7" t="s">
        <v>293</v>
      </c>
      <c r="W70" s="7" t="s">
        <v>293</v>
      </c>
      <c r="X70" s="7" t="s">
        <v>293</v>
      </c>
      <c r="Y70" s="7" t="s">
        <v>293</v>
      </c>
    </row>
    <row r="71" spans="14:25" x14ac:dyDescent="0.25">
      <c r="N71" s="7" t="str">
        <f ca="1"/>
        <v>Z9</v>
      </c>
      <c r="O71" s="7" t="str">
        <f ca="1"/>
        <v>0x2012</v>
      </c>
      <c r="P71" s="7" t="str">
        <f ca="1"/>
        <v>Partial_Deletion</v>
      </c>
      <c r="R71" s="8" t="s">
        <v>292</v>
      </c>
      <c r="S71" s="8" t="s">
        <v>292</v>
      </c>
      <c r="T71" s="8" t="s">
        <v>294</v>
      </c>
      <c r="U71" s="8" t="s">
        <v>294</v>
      </c>
      <c r="V71" s="7" t="s">
        <v>294</v>
      </c>
      <c r="W71" s="7" t="s">
        <v>294</v>
      </c>
      <c r="X71" s="7" t="s">
        <v>294</v>
      </c>
      <c r="Y71" s="7" t="s">
        <v>294</v>
      </c>
    </row>
    <row r="72" spans="14:25" x14ac:dyDescent="0.25">
      <c r="N72" s="7" t="str">
        <f ca="1"/>
        <v>Z9</v>
      </c>
      <c r="O72" s="7" t="str">
        <f ca="1"/>
        <v>0x2013</v>
      </c>
      <c r="P72" s="7" t="str">
        <f ca="1"/>
        <v>Store_Not_Available</v>
      </c>
      <c r="R72" s="8" t="s">
        <v>293</v>
      </c>
      <c r="S72" s="8" t="s">
        <v>293</v>
      </c>
      <c r="T72" s="8" t="s">
        <v>295</v>
      </c>
      <c r="U72" s="8" t="s">
        <v>295</v>
      </c>
      <c r="V72" s="7" t="s">
        <v>295</v>
      </c>
      <c r="W72" s="7" t="s">
        <v>295</v>
      </c>
      <c r="X72" s="7" t="s">
        <v>295</v>
      </c>
      <c r="Y72" s="7" t="s">
        <v>295</v>
      </c>
    </row>
    <row r="73" spans="14:25" x14ac:dyDescent="0.25">
      <c r="N73" s="7" t="str">
        <f ca="1"/>
        <v>Z9</v>
      </c>
      <c r="O73" s="7" t="str">
        <f ca="1"/>
        <v>0x2014</v>
      </c>
      <c r="P73" s="7" t="str">
        <f ca="1"/>
        <v>Specification_By_Format_Unsupported</v>
      </c>
      <c r="R73" s="8" t="s">
        <v>294</v>
      </c>
      <c r="S73" s="8" t="s">
        <v>294</v>
      </c>
      <c r="T73" s="8" t="s">
        <v>296</v>
      </c>
      <c r="U73" s="8" t="s">
        <v>296</v>
      </c>
      <c r="V73" s="7" t="s">
        <v>296</v>
      </c>
      <c r="W73" s="7" t="s">
        <v>296</v>
      </c>
      <c r="X73" s="7" t="s">
        <v>296</v>
      </c>
      <c r="Y73" s="7" t="s">
        <v>296</v>
      </c>
    </row>
    <row r="74" spans="14:25" x14ac:dyDescent="0.25">
      <c r="N74" s="7" t="str">
        <f ca="1"/>
        <v>Z9</v>
      </c>
      <c r="O74" s="7" t="str">
        <f ca="1"/>
        <v>0x2015</v>
      </c>
      <c r="P74" s="7" t="str">
        <f ca="1"/>
        <v>No_Valid_ObjectInfo</v>
      </c>
      <c r="R74" s="8" t="s">
        <v>295</v>
      </c>
      <c r="S74" s="8" t="s">
        <v>295</v>
      </c>
      <c r="T74" s="8" t="s">
        <v>297</v>
      </c>
      <c r="U74" s="8" t="s">
        <v>297</v>
      </c>
      <c r="V74" s="7" t="s">
        <v>297</v>
      </c>
      <c r="W74" s="7" t="s">
        <v>297</v>
      </c>
      <c r="X74" s="7" t="s">
        <v>297</v>
      </c>
      <c r="Y74" s="7" t="s">
        <v>297</v>
      </c>
    </row>
    <row r="75" spans="14:25" x14ac:dyDescent="0.25">
      <c r="N75" s="7" t="str">
        <f ca="1"/>
        <v>Z9</v>
      </c>
      <c r="O75" s="7" t="str">
        <f ca="1"/>
        <v>0x2018</v>
      </c>
      <c r="P75" s="7" t="str">
        <f ca="1"/>
        <v>Capture_Already_Terminated</v>
      </c>
      <c r="R75" s="8" t="s">
        <v>296</v>
      </c>
      <c r="S75" s="8" t="s">
        <v>296</v>
      </c>
      <c r="T75" s="8" t="s">
        <v>298</v>
      </c>
      <c r="U75" s="8" t="s">
        <v>298</v>
      </c>
      <c r="V75" s="7" t="s">
        <v>298</v>
      </c>
      <c r="W75" s="7" t="s">
        <v>298</v>
      </c>
      <c r="X75" s="7" t="s">
        <v>298</v>
      </c>
      <c r="Y75" s="7" t="s">
        <v>298</v>
      </c>
    </row>
    <row r="76" spans="14:25" x14ac:dyDescent="0.25">
      <c r="N76" s="7" t="str">
        <f ca="1"/>
        <v>Z9</v>
      </c>
      <c r="O76" s="7" t="str">
        <f ca="1"/>
        <v>0x2019</v>
      </c>
      <c r="P76" s="7" t="str">
        <f ca="1"/>
        <v>Device_Busy</v>
      </c>
      <c r="R76" s="8" t="s">
        <v>297</v>
      </c>
      <c r="S76" s="8" t="s">
        <v>297</v>
      </c>
      <c r="T76" s="8" t="s">
        <v>299</v>
      </c>
      <c r="U76" s="8" t="s">
        <v>299</v>
      </c>
      <c r="V76" s="7" t="s">
        <v>299</v>
      </c>
      <c r="W76" s="7" t="s">
        <v>299</v>
      </c>
      <c r="X76" s="7" t="s">
        <v>299</v>
      </c>
      <c r="Y76" s="7" t="s">
        <v>299</v>
      </c>
    </row>
    <row r="77" spans="14:25" x14ac:dyDescent="0.25">
      <c r="N77" s="7" t="str">
        <f ca="1"/>
        <v>Z9</v>
      </c>
      <c r="O77" s="7" t="str">
        <f ca="1"/>
        <v>0x201A</v>
      </c>
      <c r="P77" s="7" t="str">
        <f ca="1"/>
        <v>Invalid_Parent_Object</v>
      </c>
      <c r="R77" s="8" t="s">
        <v>298</v>
      </c>
      <c r="S77" s="8" t="s">
        <v>298</v>
      </c>
      <c r="T77" s="8" t="s">
        <v>300</v>
      </c>
      <c r="U77" s="8" t="s">
        <v>300</v>
      </c>
      <c r="V77" s="7" t="s">
        <v>300</v>
      </c>
      <c r="W77" s="7" t="s">
        <v>300</v>
      </c>
      <c r="X77" s="7" t="s">
        <v>300</v>
      </c>
      <c r="Y77" s="7" t="s">
        <v>300</v>
      </c>
    </row>
    <row r="78" spans="14:25" x14ac:dyDescent="0.25">
      <c r="N78" s="7" t="str">
        <f ca="1"/>
        <v>Z9</v>
      </c>
      <c r="O78" s="7" t="str">
        <f ca="1"/>
        <v>0x201B</v>
      </c>
      <c r="P78" s="7" t="str">
        <f ca="1"/>
        <v>Invalid_DeviceProp_Format</v>
      </c>
      <c r="R78" s="8" t="s">
        <v>299</v>
      </c>
      <c r="S78" s="8" t="s">
        <v>299</v>
      </c>
      <c r="T78" s="8" t="s">
        <v>301</v>
      </c>
      <c r="U78" s="8" t="s">
        <v>301</v>
      </c>
      <c r="V78" s="7" t="s">
        <v>301</v>
      </c>
      <c r="W78" s="7" t="s">
        <v>301</v>
      </c>
      <c r="X78" s="7" t="s">
        <v>301</v>
      </c>
      <c r="Y78" s="7" t="s">
        <v>301</v>
      </c>
    </row>
    <row r="79" spans="14:25" x14ac:dyDescent="0.25">
      <c r="N79" s="7" t="str">
        <f ca="1"/>
        <v>Z9</v>
      </c>
      <c r="O79" s="7" t="str">
        <f ca="1"/>
        <v>0x201C</v>
      </c>
      <c r="P79" s="7" t="str">
        <f ca="1"/>
        <v>Invalid_DeviceProp_Value</v>
      </c>
      <c r="R79" s="8" t="s">
        <v>300</v>
      </c>
      <c r="S79" s="8" t="s">
        <v>300</v>
      </c>
      <c r="T79" s="8" t="s">
        <v>302</v>
      </c>
      <c r="U79" s="8" t="s">
        <v>302</v>
      </c>
      <c r="V79" s="7" t="s">
        <v>302</v>
      </c>
      <c r="W79" s="7" t="s">
        <v>302</v>
      </c>
      <c r="X79" s="7" t="s">
        <v>302</v>
      </c>
      <c r="Y79" s="7" t="s">
        <v>302</v>
      </c>
    </row>
    <row r="80" spans="14:25" x14ac:dyDescent="0.25">
      <c r="N80" s="7" t="str">
        <f ca="1"/>
        <v>Z9</v>
      </c>
      <c r="O80" s="7" t="str">
        <f ca="1"/>
        <v>0x201D</v>
      </c>
      <c r="P80" s="7" t="str">
        <f ca="1"/>
        <v>Invalid_Parameter</v>
      </c>
      <c r="R80" s="8" t="s">
        <v>301</v>
      </c>
      <c r="S80" s="8" t="s">
        <v>301</v>
      </c>
      <c r="T80" s="8" t="s">
        <v>303</v>
      </c>
      <c r="U80" s="8" t="s">
        <v>303</v>
      </c>
      <c r="V80" s="7" t="s">
        <v>303</v>
      </c>
      <c r="W80" s="7" t="s">
        <v>303</v>
      </c>
      <c r="X80" s="7" t="s">
        <v>303</v>
      </c>
      <c r="Y80" s="7" t="s">
        <v>303</v>
      </c>
    </row>
    <row r="81" spans="14:25" x14ac:dyDescent="0.25">
      <c r="N81" s="7" t="str">
        <f ca="1"/>
        <v>Z9</v>
      </c>
      <c r="O81" s="7" t="str">
        <f ca="1"/>
        <v>0x201E</v>
      </c>
      <c r="P81" s="7" t="str">
        <f ca="1"/>
        <v>Session_Already_Open</v>
      </c>
      <c r="R81" s="8" t="s">
        <v>302</v>
      </c>
      <c r="S81" s="8" t="s">
        <v>302</v>
      </c>
      <c r="T81" s="8" t="s">
        <v>304</v>
      </c>
      <c r="U81" s="8" t="s">
        <v>304</v>
      </c>
      <c r="V81" s="7" t="s">
        <v>304</v>
      </c>
      <c r="W81" s="7" t="s">
        <v>304</v>
      </c>
      <c r="X81" s="7" t="s">
        <v>304</v>
      </c>
      <c r="Y81" s="7" t="s">
        <v>304</v>
      </c>
    </row>
    <row r="82" spans="14:25" x14ac:dyDescent="0.25">
      <c r="N82" s="7" t="str">
        <f ca="1"/>
        <v>Z9</v>
      </c>
      <c r="O82" s="7" t="str">
        <f ca="1"/>
        <v>0x201F</v>
      </c>
      <c r="P82" s="7" t="str">
        <f ca="1"/>
        <v>Transaction_Cancelled</v>
      </c>
      <c r="R82" s="8" t="s">
        <v>303</v>
      </c>
      <c r="S82" s="8" t="s">
        <v>303</v>
      </c>
      <c r="T82" s="8" t="s">
        <v>305</v>
      </c>
      <c r="U82" s="8" t="s">
        <v>305</v>
      </c>
      <c r="V82" s="7" t="s">
        <v>305</v>
      </c>
      <c r="W82" s="7" t="s">
        <v>305</v>
      </c>
      <c r="X82" s="7" t="s">
        <v>305</v>
      </c>
      <c r="Y82" s="7" t="s">
        <v>305</v>
      </c>
    </row>
    <row r="83" spans="14:25" x14ac:dyDescent="0.25">
      <c r="N83" s="7" t="str">
        <f ca="1"/>
        <v>Z9</v>
      </c>
      <c r="O83" s="7" t="str">
        <f ca="1"/>
        <v>0x2020</v>
      </c>
      <c r="P83" s="7" t="str">
        <f ca="1"/>
        <v>Specification_of_Destination_Unsupported</v>
      </c>
      <c r="R83" s="8" t="s">
        <v>304</v>
      </c>
      <c r="S83" s="8" t="s">
        <v>304</v>
      </c>
      <c r="T83" s="8" t="s">
        <v>306</v>
      </c>
      <c r="U83" s="8" t="s">
        <v>306</v>
      </c>
      <c r="V83" s="7" t="s">
        <v>306</v>
      </c>
      <c r="W83" s="7" t="s">
        <v>306</v>
      </c>
      <c r="X83" s="7" t="s">
        <v>306</v>
      </c>
      <c r="Y83" s="7" t="s">
        <v>306</v>
      </c>
    </row>
    <row r="84" spans="14:25" x14ac:dyDescent="0.25">
      <c r="N84" s="7" t="str">
        <f ca="1"/>
        <v>Z9</v>
      </c>
      <c r="O84" s="7" t="str">
        <f ca="1"/>
        <v>0xA001</v>
      </c>
      <c r="P84" s="7" t="str">
        <f ca="1"/>
        <v>Hardware_Error</v>
      </c>
      <c r="R84" s="8" t="s">
        <v>305</v>
      </c>
      <c r="S84" s="8" t="s">
        <v>305</v>
      </c>
      <c r="T84" s="8" t="s">
        <v>307</v>
      </c>
      <c r="U84" s="8" t="s">
        <v>307</v>
      </c>
      <c r="V84" s="7" t="s">
        <v>307</v>
      </c>
      <c r="W84" s="7" t="s">
        <v>307</v>
      </c>
      <c r="X84" s="7" t="s">
        <v>307</v>
      </c>
      <c r="Y84" s="7" t="s">
        <v>307</v>
      </c>
    </row>
    <row r="85" spans="14:25" x14ac:dyDescent="0.25">
      <c r="N85" s="7" t="str">
        <f ca="1"/>
        <v>Z9</v>
      </c>
      <c r="O85" s="7" t="str">
        <f ca="1"/>
        <v>0xA002</v>
      </c>
      <c r="P85" s="7" t="str">
        <f ca="1"/>
        <v>Out_of_Focus</v>
      </c>
      <c r="R85" s="8" t="s">
        <v>306</v>
      </c>
      <c r="S85" s="8" t="s">
        <v>306</v>
      </c>
      <c r="T85" s="8" t="s">
        <v>308</v>
      </c>
      <c r="U85" s="8" t="s">
        <v>308</v>
      </c>
      <c r="V85" s="7" t="s">
        <v>308</v>
      </c>
      <c r="W85" s="7" t="s">
        <v>308</v>
      </c>
      <c r="X85" s="7" t="s">
        <v>308</v>
      </c>
      <c r="Y85" s="7" t="s">
        <v>308</v>
      </c>
    </row>
    <row r="86" spans="14:25" x14ac:dyDescent="0.25">
      <c r="N86" s="7" t="str">
        <f ca="1"/>
        <v>Z9</v>
      </c>
      <c r="O86" s="7" t="str">
        <f ca="1"/>
        <v>0xA003</v>
      </c>
      <c r="P86" s="7" t="str">
        <f ca="1"/>
        <v>Change_CameraMode_Failed</v>
      </c>
      <c r="R86" s="8" t="s">
        <v>307</v>
      </c>
      <c r="S86" s="8" t="s">
        <v>307</v>
      </c>
      <c r="T86" s="8" t="s">
        <v>309</v>
      </c>
      <c r="U86" s="8" t="s">
        <v>309</v>
      </c>
      <c r="V86" s="7" t="s">
        <v>309</v>
      </c>
      <c r="W86" s="7" t="s">
        <v>309</v>
      </c>
      <c r="X86" s="7" t="s">
        <v>309</v>
      </c>
      <c r="Y86" s="7" t="s">
        <v>309</v>
      </c>
    </row>
    <row r="87" spans="14:25" x14ac:dyDescent="0.25">
      <c r="N87" s="7" t="str">
        <f ca="1"/>
        <v>Z9</v>
      </c>
      <c r="O87" s="7" t="str">
        <f ca="1"/>
        <v>0xA004</v>
      </c>
      <c r="P87" s="7" t="str">
        <f ca="1"/>
        <v>Invalid_Status</v>
      </c>
      <c r="R87" s="8" t="s">
        <v>308</v>
      </c>
      <c r="S87" s="8" t="s">
        <v>308</v>
      </c>
      <c r="T87" s="8" t="s">
        <v>310</v>
      </c>
      <c r="U87" s="8" t="s">
        <v>310</v>
      </c>
      <c r="V87" s="7" t="s">
        <v>310</v>
      </c>
      <c r="W87" s="7" t="s">
        <v>310</v>
      </c>
      <c r="X87" s="7" t="s">
        <v>310</v>
      </c>
      <c r="Y87" s="7" t="s">
        <v>310</v>
      </c>
    </row>
    <row r="88" spans="14:25" x14ac:dyDescent="0.25">
      <c r="N88" s="7" t="str">
        <f ca="1"/>
        <v>Z9</v>
      </c>
      <c r="O88" s="7" t="str">
        <f ca="1"/>
        <v>0xA006</v>
      </c>
      <c r="P88" s="7" t="str">
        <f ca="1"/>
        <v>Wb_Preset_Error</v>
      </c>
      <c r="R88" s="8" t="s">
        <v>309</v>
      </c>
      <c r="S88" s="8" t="s">
        <v>309</v>
      </c>
      <c r="T88" s="8" t="s">
        <v>311</v>
      </c>
      <c r="U88" s="8" t="s">
        <v>311</v>
      </c>
      <c r="V88" s="7" t="s">
        <v>311</v>
      </c>
      <c r="W88" s="7" t="s">
        <v>311</v>
      </c>
      <c r="X88" s="7" t="s">
        <v>311</v>
      </c>
      <c r="Y88" s="7" t="s">
        <v>311</v>
      </c>
    </row>
    <row r="89" spans="14:25" x14ac:dyDescent="0.25">
      <c r="N89" s="7" t="str">
        <f ca="1"/>
        <v>Z9</v>
      </c>
      <c r="O89" s="7" t="str">
        <f ca="1"/>
        <v>0xA007</v>
      </c>
      <c r="P89" s="7" t="str">
        <f ca="1"/>
        <v>Dust_Reference_Error</v>
      </c>
      <c r="R89" s="8" t="s">
        <v>310</v>
      </c>
      <c r="S89" s="8" t="s">
        <v>310</v>
      </c>
      <c r="T89" s="8" t="s">
        <v>312</v>
      </c>
      <c r="U89" s="8" t="s">
        <v>312</v>
      </c>
      <c r="V89" s="7" t="s">
        <v>312</v>
      </c>
      <c r="W89" s="7" t="s">
        <v>312</v>
      </c>
      <c r="X89" s="7" t="s">
        <v>312</v>
      </c>
      <c r="Y89" s="7" t="s">
        <v>312</v>
      </c>
    </row>
    <row r="90" spans="14:25" x14ac:dyDescent="0.25">
      <c r="N90" s="7" t="str">
        <f ca="1"/>
        <v>Z9</v>
      </c>
      <c r="O90" s="7" t="str">
        <f ca="1"/>
        <v>0xA008</v>
      </c>
      <c r="P90" s="7" t="str">
        <f ca="1"/>
        <v>Shutter_Speed_Bulb</v>
      </c>
      <c r="R90" s="8" t="s">
        <v>311</v>
      </c>
      <c r="S90" s="8" t="s">
        <v>311</v>
      </c>
      <c r="T90" s="8" t="s">
        <v>313</v>
      </c>
      <c r="U90" s="8" t="s">
        <v>313</v>
      </c>
      <c r="V90" s="7" t="s">
        <v>313</v>
      </c>
      <c r="W90" s="7" t="s">
        <v>313</v>
      </c>
      <c r="X90" s="7" t="s">
        <v>313</v>
      </c>
      <c r="Y90" s="7" t="s">
        <v>313</v>
      </c>
    </row>
    <row r="91" spans="14:25" x14ac:dyDescent="0.25">
      <c r="N91" s="7" t="str">
        <f ca="1"/>
        <v>Z9</v>
      </c>
      <c r="O91" s="7" t="str">
        <f ca="1"/>
        <v>0xA00A</v>
      </c>
      <c r="P91" s="7" t="str">
        <f ca="1"/>
        <v>CameraMode_Not_Adjust_Fnumber</v>
      </c>
      <c r="R91" s="8" t="s">
        <v>312</v>
      </c>
      <c r="S91" s="8" t="s">
        <v>312</v>
      </c>
      <c r="T91" s="8" t="s">
        <v>314</v>
      </c>
      <c r="U91" s="8" t="s">
        <v>314</v>
      </c>
      <c r="V91" s="7" t="s">
        <v>314</v>
      </c>
      <c r="W91" s="7" t="s">
        <v>314</v>
      </c>
      <c r="X91" s="7" t="s">
        <v>314</v>
      </c>
      <c r="Y91" s="7" t="s">
        <v>314</v>
      </c>
    </row>
    <row r="92" spans="14:25" x14ac:dyDescent="0.25">
      <c r="N92" s="7" t="str">
        <f ca="1"/>
        <v>Z9</v>
      </c>
      <c r="O92" s="7" t="str">
        <f ca="1"/>
        <v>0xA00B</v>
      </c>
      <c r="P92" s="7" t="str">
        <f ca="1"/>
        <v>Not_LiveView</v>
      </c>
      <c r="R92" s="8" t="s">
        <v>313</v>
      </c>
      <c r="S92" s="8" t="s">
        <v>313</v>
      </c>
      <c r="T92" s="8" t="s">
        <v>315</v>
      </c>
      <c r="U92" s="8" t="s">
        <v>315</v>
      </c>
      <c r="V92" s="7" t="s">
        <v>315</v>
      </c>
      <c r="W92" s="7" t="s">
        <v>315</v>
      </c>
      <c r="X92" s="7" t="s">
        <v>315</v>
      </c>
      <c r="Y92" s="7" t="s">
        <v>315</v>
      </c>
    </row>
    <row r="93" spans="14:25" x14ac:dyDescent="0.25">
      <c r="N93" s="7" t="str">
        <f ca="1"/>
        <v>Z9</v>
      </c>
      <c r="O93" s="7" t="str">
        <f ca="1"/>
        <v>0xA00C</v>
      </c>
      <c r="P93" s="7" t="str">
        <f ca="1"/>
        <v>MfDrive_Step_End</v>
      </c>
      <c r="R93" s="8" t="s">
        <v>314</v>
      </c>
      <c r="S93" s="8" t="s">
        <v>314</v>
      </c>
      <c r="T93" s="8" t="s">
        <v>316</v>
      </c>
      <c r="U93" s="8" t="s">
        <v>316</v>
      </c>
      <c r="V93" s="7" t="s">
        <v>316</v>
      </c>
      <c r="W93" s="7" t="s">
        <v>316</v>
      </c>
      <c r="X93" s="7" t="s">
        <v>316</v>
      </c>
      <c r="Y93" s="7" t="s">
        <v>316</v>
      </c>
    </row>
    <row r="94" spans="14:25" x14ac:dyDescent="0.25">
      <c r="N94" s="7" t="str">
        <f ca="1"/>
        <v>Z9</v>
      </c>
      <c r="O94" s="7" t="str">
        <f ca="1"/>
        <v>0xA00E</v>
      </c>
      <c r="P94" s="7" t="str">
        <f ca="1"/>
        <v>MfDrive_Step_Insufficiency</v>
      </c>
      <c r="R94" s="8" t="s">
        <v>315</v>
      </c>
      <c r="S94" s="8" t="s">
        <v>315</v>
      </c>
      <c r="T94" s="8" t="s">
        <v>317</v>
      </c>
      <c r="U94" s="8" t="s">
        <v>317</v>
      </c>
      <c r="V94" s="7" t="s">
        <v>317</v>
      </c>
      <c r="W94" s="7" t="s">
        <v>317</v>
      </c>
      <c r="X94" s="7" t="s">
        <v>317</v>
      </c>
      <c r="Y94" s="7" t="s">
        <v>317</v>
      </c>
    </row>
    <row r="95" spans="14:25" x14ac:dyDescent="0.25">
      <c r="N95" s="7" t="str">
        <f ca="1"/>
        <v>Z9</v>
      </c>
      <c r="O95" s="7" t="str">
        <f ca="1"/>
        <v>0xA00F</v>
      </c>
      <c r="P95" s="7" t="str">
        <f ca="1"/>
        <v>No_FullHD_Present</v>
      </c>
      <c r="R95" s="8" t="s">
        <v>316</v>
      </c>
      <c r="S95" s="8" t="s">
        <v>316</v>
      </c>
      <c r="T95" s="8" t="s">
        <v>318</v>
      </c>
      <c r="U95" s="8" t="s">
        <v>318</v>
      </c>
      <c r="V95" s="7" t="s">
        <v>322</v>
      </c>
      <c r="W95" s="7" t="s">
        <v>318</v>
      </c>
      <c r="X95" s="7" t="s">
        <v>318</v>
      </c>
      <c r="Y95" s="7" t="s">
        <v>318</v>
      </c>
    </row>
    <row r="96" spans="14:25" x14ac:dyDescent="0.25">
      <c r="N96" s="7" t="str">
        <f ca="1"/>
        <v>Z9</v>
      </c>
      <c r="O96" s="7" t="str">
        <f ca="1"/>
        <v>0xA021</v>
      </c>
      <c r="P96" s="7" t="str">
        <f ca="1"/>
        <v>Store_Error</v>
      </c>
      <c r="R96" s="8" t="s">
        <v>317</v>
      </c>
      <c r="S96" s="8" t="s">
        <v>317</v>
      </c>
      <c r="T96" s="8" t="s">
        <v>319</v>
      </c>
      <c r="U96" s="8" t="s">
        <v>319</v>
      </c>
      <c r="V96" s="7" t="s">
        <v>323</v>
      </c>
      <c r="W96" s="7" t="s">
        <v>319</v>
      </c>
      <c r="X96" s="7" t="s">
        <v>319</v>
      </c>
      <c r="Y96" s="7" t="s">
        <v>319</v>
      </c>
    </row>
    <row r="97" spans="14:25" x14ac:dyDescent="0.25">
      <c r="N97" s="7" t="str">
        <f ca="1"/>
        <v>Z9</v>
      </c>
      <c r="O97" s="7" t="str">
        <f ca="1"/>
        <v>0xA022</v>
      </c>
      <c r="P97" s="7" t="str">
        <f ca="1"/>
        <v>Store_Unformatted</v>
      </c>
      <c r="R97" s="8" t="s">
        <v>318</v>
      </c>
      <c r="S97" s="8" t="s">
        <v>318</v>
      </c>
      <c r="T97" s="8" t="s">
        <v>322</v>
      </c>
      <c r="U97" s="8" t="s">
        <v>322</v>
      </c>
      <c r="V97" s="7" t="s">
        <v>324</v>
      </c>
      <c r="W97" s="7" t="s">
        <v>322</v>
      </c>
      <c r="X97" s="7" t="s">
        <v>322</v>
      </c>
      <c r="Y97" s="7" t="s">
        <v>322</v>
      </c>
    </row>
    <row r="98" spans="14:25" x14ac:dyDescent="0.25">
      <c r="N98" s="7" t="str">
        <f ca="1"/>
        <v>Z9</v>
      </c>
      <c r="O98" s="7" t="str">
        <f ca="1"/>
        <v>0xA200</v>
      </c>
      <c r="P98" s="7" t="str">
        <f ca="1"/>
        <v>Bulb_Release_Busy</v>
      </c>
      <c r="R98" s="8" t="s">
        <v>319</v>
      </c>
      <c r="S98" s="8" t="s">
        <v>319</v>
      </c>
      <c r="T98" s="8" t="s">
        <v>323</v>
      </c>
      <c r="U98" s="8" t="s">
        <v>323</v>
      </c>
      <c r="V98" s="7" t="s">
        <v>325</v>
      </c>
      <c r="W98" s="7" t="s">
        <v>323</v>
      </c>
      <c r="X98" s="7" t="s">
        <v>323</v>
      </c>
      <c r="Y98" s="7" t="s">
        <v>323</v>
      </c>
    </row>
    <row r="99" spans="14:25" x14ac:dyDescent="0.25">
      <c r="N99" s="7" t="str">
        <f ca="1"/>
        <v>Z9</v>
      </c>
      <c r="O99" s="7" t="str">
        <f ca="1"/>
        <v>0xA201</v>
      </c>
      <c r="P99" s="7" t="str">
        <f ca="1"/>
        <v>Silent_Release_Busy</v>
      </c>
      <c r="R99" s="8" t="s">
        <v>320</v>
      </c>
      <c r="S99" s="8" t="s">
        <v>320</v>
      </c>
      <c r="T99" s="8" t="s">
        <v>324</v>
      </c>
      <c r="U99" s="8" t="s">
        <v>324</v>
      </c>
      <c r="V99" s="7" t="s">
        <v>326</v>
      </c>
      <c r="W99" s="7" t="s">
        <v>324</v>
      </c>
      <c r="X99" s="7" t="s">
        <v>324</v>
      </c>
      <c r="Y99" s="7" t="s">
        <v>324</v>
      </c>
    </row>
    <row r="100" spans="14:25" x14ac:dyDescent="0.25">
      <c r="N100" s="7" t="str">
        <f ca="1"/>
        <v>Z9</v>
      </c>
      <c r="O100" s="7" t="str">
        <f ca="1"/>
        <v>0xA202</v>
      </c>
      <c r="P100" s="7" t="str">
        <f ca="1"/>
        <v>MovieFrame_Release_Busy</v>
      </c>
      <c r="R100" s="8" t="s">
        <v>321</v>
      </c>
      <c r="S100" s="8" t="s">
        <v>321</v>
      </c>
      <c r="T100" s="8" t="s">
        <v>325</v>
      </c>
      <c r="U100" s="8" t="s">
        <v>325</v>
      </c>
      <c r="V100" s="7" t="s">
        <v>327</v>
      </c>
      <c r="W100" s="7" t="s">
        <v>325</v>
      </c>
      <c r="X100" s="7" t="s">
        <v>325</v>
      </c>
      <c r="Y100" s="7" t="s">
        <v>325</v>
      </c>
    </row>
    <row r="101" spans="14:25" x14ac:dyDescent="0.25">
      <c r="N101" s="7" t="str">
        <f ca="1"/>
        <v>Z9</v>
      </c>
      <c r="O101" s="7" t="str">
        <f ca="1"/>
        <v>0xA204</v>
      </c>
      <c r="P101" s="7" t="str">
        <f ca="1"/>
        <v>Shutter_Speed_Time</v>
      </c>
      <c r="R101" s="8" t="s">
        <v>322</v>
      </c>
      <c r="S101" s="8" t="s">
        <v>322</v>
      </c>
      <c r="T101" s="8" t="s">
        <v>326</v>
      </c>
      <c r="U101" s="8" t="s">
        <v>326</v>
      </c>
      <c r="W101" s="7" t="s">
        <v>326</v>
      </c>
      <c r="X101" s="7" t="s">
        <v>326</v>
      </c>
      <c r="Y101" s="7" t="s">
        <v>326</v>
      </c>
    </row>
    <row r="102" spans="14:25" x14ac:dyDescent="0.25">
      <c r="N102" s="7" t="str">
        <f ca="1"/>
        <v>Z9</v>
      </c>
      <c r="O102" s="7" t="str">
        <f ca="1"/>
        <v>0xA209</v>
      </c>
      <c r="P102" s="7" t="str">
        <f ca="1"/>
        <v>Invalid_SBAttribute_Value</v>
      </c>
      <c r="R102" s="8" t="s">
        <v>323</v>
      </c>
      <c r="S102" s="8" t="s">
        <v>323</v>
      </c>
      <c r="T102" s="8" t="s">
        <v>327</v>
      </c>
      <c r="U102" s="8" t="s">
        <v>327</v>
      </c>
      <c r="W102" s="7" t="s">
        <v>327</v>
      </c>
      <c r="X102" s="7" t="s">
        <v>327</v>
      </c>
      <c r="Y102" s="7" t="s">
        <v>327</v>
      </c>
    </row>
    <row r="103" spans="14:25" x14ac:dyDescent="0.25">
      <c r="N103" s="7" t="str">
        <f ca="1"/>
        <v>Z9</v>
      </c>
      <c r="O103" s="7" t="str">
        <f ca="1"/>
        <v>0xA210</v>
      </c>
      <c r="P103" s="7" t="str">
        <f ca="1"/>
        <v>Invalid_Data</v>
      </c>
      <c r="R103" s="8" t="s">
        <v>324</v>
      </c>
      <c r="S103" s="8" t="s">
        <v>324</v>
      </c>
    </row>
    <row r="104" spans="14:25" x14ac:dyDescent="0.25">
      <c r="N104" s="7" t="str">
        <f ca="1"/>
        <v>Z9</v>
      </c>
      <c r="O104" s="7" t="str">
        <f ca="1"/>
        <v>0xA801</v>
      </c>
      <c r="P104" s="7" t="str">
        <f ca="1"/>
        <v>Invalid_ObjectPropCode</v>
      </c>
      <c r="R104" s="8" t="s">
        <v>325</v>
      </c>
      <c r="S104" s="8" t="s">
        <v>325</v>
      </c>
    </row>
    <row r="105" spans="14:25" x14ac:dyDescent="0.25">
      <c r="N105" s="7" t="str">
        <f ca="1"/>
        <v>Z9</v>
      </c>
      <c r="O105" s="7" t="str">
        <f ca="1"/>
        <v>0xA802</v>
      </c>
      <c r="P105" s="7" t="str">
        <f ca="1"/>
        <v>Invalid_ObjectProp_Format</v>
      </c>
      <c r="R105" s="8" t="s">
        <v>326</v>
      </c>
      <c r="S105" s="8" t="s">
        <v>1145</v>
      </c>
    </row>
    <row r="106" spans="14:25" x14ac:dyDescent="0.25">
      <c r="N106" s="7" t="str">
        <f ca="1"/>
        <v>Z9</v>
      </c>
      <c r="O106" s="7" t="str">
        <f ca="1"/>
        <v>0xA803</v>
      </c>
      <c r="P106" s="7" t="str">
        <f ca="1"/>
        <v>Invalid_ObjectProp_Value</v>
      </c>
      <c r="R106" s="8" t="s">
        <v>327</v>
      </c>
      <c r="S106" s="8" t="s">
        <v>1146</v>
      </c>
    </row>
    <row r="107" spans="14:25" x14ac:dyDescent="0.25">
      <c r="N107" s="7" t="str">
        <f ca="1"/>
        <v>Z9</v>
      </c>
      <c r="O107" s="7" t="str">
        <f ca="1"/>
        <v>0xA80A</v>
      </c>
      <c r="P107" s="7" t="str">
        <f ca="1"/>
        <v>ObjectProp_Not_Supported</v>
      </c>
      <c r="S107" s="8" t="s">
        <v>326</v>
      </c>
    </row>
    <row r="108" spans="14:25" x14ac:dyDescent="0.25">
      <c r="N108" s="7" t="str">
        <f ca="1"/>
        <v>Z6 II</v>
      </c>
      <c r="O108" s="7" t="str">
        <f ca="1"/>
        <v>0x2001</v>
      </c>
      <c r="P108" s="7" t="str">
        <f ca="1"/>
        <v>OK</v>
      </c>
      <c r="S108" s="8" t="s">
        <v>327</v>
      </c>
    </row>
    <row r="109" spans="14:25" x14ac:dyDescent="0.25">
      <c r="N109" s="7" t="str">
        <f ca="1"/>
        <v>Z6 II</v>
      </c>
      <c r="O109" s="7" t="str">
        <f ca="1"/>
        <v>0x2002</v>
      </c>
      <c r="P109" s="7" t="str">
        <f ca="1"/>
        <v>General_Error</v>
      </c>
    </row>
    <row r="110" spans="14:25" x14ac:dyDescent="0.25">
      <c r="N110" s="7" t="str">
        <f ca="1"/>
        <v>Z6 II</v>
      </c>
      <c r="O110" s="7" t="str">
        <f ca="1"/>
        <v>0x2003</v>
      </c>
      <c r="P110" s="7" t="str">
        <f ca="1"/>
        <v>Session_Not_Open</v>
      </c>
    </row>
    <row r="111" spans="14:25" x14ac:dyDescent="0.25">
      <c r="N111" s="7" t="str">
        <f ca="1"/>
        <v>Z6 II</v>
      </c>
      <c r="O111" s="7" t="str">
        <f ca="1"/>
        <v>0x2004</v>
      </c>
      <c r="P111" s="7" t="str">
        <f ca="1"/>
        <v>Invalid_TransactionID</v>
      </c>
    </row>
    <row r="112" spans="14:25" x14ac:dyDescent="0.25">
      <c r="N112" s="7" t="str">
        <f ca="1"/>
        <v>Z6 II</v>
      </c>
      <c r="O112" s="7" t="str">
        <f ca="1"/>
        <v>0x2005</v>
      </c>
      <c r="P112" s="7" t="str">
        <f ca="1"/>
        <v>Operation_Not_Supported</v>
      </c>
    </row>
    <row r="113" spans="14:16" x14ac:dyDescent="0.25">
      <c r="N113" s="7" t="str">
        <f ca="1"/>
        <v>Z6 II</v>
      </c>
      <c r="O113" s="7" t="str">
        <f ca="1"/>
        <v>0x2006</v>
      </c>
      <c r="P113" s="7" t="str">
        <f ca="1"/>
        <v>Parameter_Not_Supported</v>
      </c>
    </row>
    <row r="114" spans="14:16" x14ac:dyDescent="0.25">
      <c r="N114" s="7" t="str">
        <f ca="1"/>
        <v>Z6 II</v>
      </c>
      <c r="O114" s="7" t="str">
        <f ca="1"/>
        <v>0x2007</v>
      </c>
      <c r="P114" s="7" t="str">
        <f ca="1"/>
        <v>Incomplete_Transfer</v>
      </c>
    </row>
    <row r="115" spans="14:16" x14ac:dyDescent="0.25">
      <c r="N115" s="7" t="str">
        <f ca="1"/>
        <v>Z6 II</v>
      </c>
      <c r="O115" s="7" t="str">
        <f ca="1"/>
        <v>0x2008</v>
      </c>
      <c r="P115" s="7" t="str">
        <f ca="1"/>
        <v>Invalid_StorageID</v>
      </c>
    </row>
    <row r="116" spans="14:16" x14ac:dyDescent="0.25">
      <c r="N116" s="7" t="str">
        <f ca="1"/>
        <v>Z6 II</v>
      </c>
      <c r="O116" s="7" t="str">
        <f ca="1"/>
        <v>0x2009</v>
      </c>
      <c r="P116" s="7" t="str">
        <f ca="1"/>
        <v>Invalid_Object_Handle</v>
      </c>
    </row>
    <row r="117" spans="14:16" x14ac:dyDescent="0.25">
      <c r="N117" s="7" t="str">
        <f ca="1"/>
        <v>Z6 II</v>
      </c>
      <c r="O117" s="7" t="str">
        <f ca="1"/>
        <v>0x200A</v>
      </c>
      <c r="P117" s="7" t="str">
        <f ca="1"/>
        <v>DeviceProp_Not_Supported</v>
      </c>
    </row>
    <row r="118" spans="14:16" x14ac:dyDescent="0.25">
      <c r="N118" s="7" t="str">
        <f ca="1"/>
        <v>Z6 II</v>
      </c>
      <c r="O118" s="7" t="str">
        <f ca="1"/>
        <v>0x200B</v>
      </c>
      <c r="P118" s="7" t="str">
        <f ca="1"/>
        <v>Invalid_ObjectFormatCode</v>
      </c>
    </row>
    <row r="119" spans="14:16" x14ac:dyDescent="0.25">
      <c r="N119" s="7" t="str">
        <f ca="1"/>
        <v>Z6 II</v>
      </c>
      <c r="O119" s="7" t="str">
        <f ca="1"/>
        <v>0x200C</v>
      </c>
      <c r="P119" s="7" t="str">
        <f ca="1"/>
        <v>Store_Full</v>
      </c>
    </row>
    <row r="120" spans="14:16" x14ac:dyDescent="0.25">
      <c r="N120" s="7" t="str">
        <f ca="1"/>
        <v>Z6 II</v>
      </c>
      <c r="O120" s="7" t="str">
        <f ca="1"/>
        <v>0x200D</v>
      </c>
      <c r="P120" s="7" t="str">
        <f ca="1"/>
        <v>Object_Write_Protect</v>
      </c>
    </row>
    <row r="121" spans="14:16" x14ac:dyDescent="0.25">
      <c r="N121" s="7" t="str">
        <f ca="1"/>
        <v>Z6 II</v>
      </c>
      <c r="O121" s="7" t="str">
        <f ca="1"/>
        <v>0x200E</v>
      </c>
      <c r="P121" s="7" t="str">
        <f ca="1"/>
        <v>Store_Read_Only</v>
      </c>
    </row>
    <row r="122" spans="14:16" x14ac:dyDescent="0.25">
      <c r="N122" s="7" t="str">
        <f ca="1"/>
        <v>Z6 II</v>
      </c>
      <c r="O122" s="7" t="str">
        <f ca="1"/>
        <v>0x200F</v>
      </c>
      <c r="P122" s="7" t="str">
        <f ca="1"/>
        <v>Access_Denied</v>
      </c>
    </row>
    <row r="123" spans="14:16" x14ac:dyDescent="0.25">
      <c r="N123" s="7" t="str">
        <f ca="1"/>
        <v>Z6 II</v>
      </c>
      <c r="O123" s="7" t="str">
        <f ca="1"/>
        <v>0x2010</v>
      </c>
      <c r="P123" s="7" t="str">
        <f ca="1"/>
        <v>No_Thumbnail_Present</v>
      </c>
    </row>
    <row r="124" spans="14:16" x14ac:dyDescent="0.25">
      <c r="N124" s="7" t="str">
        <f ca="1"/>
        <v>Z6 II</v>
      </c>
      <c r="O124" s="7" t="str">
        <f ca="1"/>
        <v>0x2012</v>
      </c>
      <c r="P124" s="7" t="str">
        <f ca="1"/>
        <v>Partial_Deletion</v>
      </c>
    </row>
    <row r="125" spans="14:16" x14ac:dyDescent="0.25">
      <c r="N125" s="7" t="str">
        <f ca="1"/>
        <v>Z6 II</v>
      </c>
      <c r="O125" s="7" t="str">
        <f ca="1"/>
        <v>0x2013</v>
      </c>
      <c r="P125" s="7" t="str">
        <f ca="1"/>
        <v>Store_Not_Available</v>
      </c>
    </row>
    <row r="126" spans="14:16" x14ac:dyDescent="0.25">
      <c r="N126" s="7" t="str">
        <f ca="1"/>
        <v>Z6 II</v>
      </c>
      <c r="O126" s="7" t="str">
        <f ca="1"/>
        <v>0x2014</v>
      </c>
      <c r="P126" s="7" t="str">
        <f ca="1"/>
        <v>Specification_By_Format_Unsupported</v>
      </c>
    </row>
    <row r="127" spans="14:16" x14ac:dyDescent="0.25">
      <c r="N127" s="7" t="str">
        <f ca="1"/>
        <v>Z6 II</v>
      </c>
      <c r="O127" s="7" t="str">
        <f ca="1"/>
        <v>0x2015</v>
      </c>
      <c r="P127" s="7" t="str">
        <f ca="1"/>
        <v>No_Valid_ObjectInfo</v>
      </c>
    </row>
    <row r="128" spans="14:16" x14ac:dyDescent="0.25">
      <c r="N128" s="7" t="str">
        <f ca="1"/>
        <v>Z6 II</v>
      </c>
      <c r="O128" s="7" t="str">
        <f ca="1"/>
        <v>0x2019</v>
      </c>
      <c r="P128" s="7" t="str">
        <f ca="1"/>
        <v>Device_Busy</v>
      </c>
    </row>
    <row r="129" spans="14:16" x14ac:dyDescent="0.25">
      <c r="N129" s="7" t="str">
        <f ca="1"/>
        <v>Z6 II</v>
      </c>
      <c r="O129" s="7" t="str">
        <f ca="1"/>
        <v>0x201A</v>
      </c>
      <c r="P129" s="7" t="str">
        <f ca="1"/>
        <v>Invalid_Parent_Object</v>
      </c>
    </row>
    <row r="130" spans="14:16" x14ac:dyDescent="0.25">
      <c r="N130" s="7" t="str">
        <f ca="1"/>
        <v>Z6 II</v>
      </c>
      <c r="O130" s="7" t="str">
        <f ca="1"/>
        <v>0x201B</v>
      </c>
      <c r="P130" s="7" t="str">
        <f ca="1"/>
        <v>Invalid_DeviceProp_Format</v>
      </c>
    </row>
    <row r="131" spans="14:16" x14ac:dyDescent="0.25">
      <c r="N131" s="7" t="str">
        <f ca="1"/>
        <v>Z6 II</v>
      </c>
      <c r="O131" s="7" t="str">
        <f ca="1"/>
        <v>0x201C</v>
      </c>
      <c r="P131" s="7" t="str">
        <f ca="1"/>
        <v>Invalid_DeviceProp_Value</v>
      </c>
    </row>
    <row r="132" spans="14:16" x14ac:dyDescent="0.25">
      <c r="N132" s="7" t="str">
        <f ca="1"/>
        <v>Z6 II</v>
      </c>
      <c r="O132" s="7" t="str">
        <f ca="1"/>
        <v>0x201D</v>
      </c>
      <c r="P132" s="7" t="str">
        <f ca="1"/>
        <v>Invalid_Parameter</v>
      </c>
    </row>
    <row r="133" spans="14:16" x14ac:dyDescent="0.25">
      <c r="N133" s="7" t="str">
        <f ca="1"/>
        <v>Z6 II</v>
      </c>
      <c r="O133" s="7" t="str">
        <f ca="1"/>
        <v>0x201E</v>
      </c>
      <c r="P133" s="7" t="str">
        <f ca="1"/>
        <v>Session_Already_Open</v>
      </c>
    </row>
    <row r="134" spans="14:16" x14ac:dyDescent="0.25">
      <c r="N134" s="7" t="str">
        <f ca="1"/>
        <v>Z6 II</v>
      </c>
      <c r="O134" s="7" t="str">
        <f ca="1"/>
        <v>0x201F</v>
      </c>
      <c r="P134" s="7" t="str">
        <f ca="1"/>
        <v>Transaction_Cancelled</v>
      </c>
    </row>
    <row r="135" spans="14:16" x14ac:dyDescent="0.25">
      <c r="N135" s="7" t="str">
        <f ca="1"/>
        <v>Z6 II</v>
      </c>
      <c r="O135" s="7" t="str">
        <f ca="1"/>
        <v>0x2020</v>
      </c>
      <c r="P135" s="7" t="str">
        <f ca="1"/>
        <v>Specification_of_Destination_Unsupported</v>
      </c>
    </row>
    <row r="136" spans="14:16" x14ac:dyDescent="0.25">
      <c r="N136" s="7" t="str">
        <f ca="1"/>
        <v>Z6 II</v>
      </c>
      <c r="O136" s="7" t="str">
        <f ca="1"/>
        <v>0xA001</v>
      </c>
      <c r="P136" s="7" t="str">
        <f ca="1"/>
        <v>Hardware_Error</v>
      </c>
    </row>
    <row r="137" spans="14:16" x14ac:dyDescent="0.25">
      <c r="N137" s="7" t="str">
        <f ca="1"/>
        <v>Z6 II</v>
      </c>
      <c r="O137" s="7" t="str">
        <f ca="1"/>
        <v>0xA002</v>
      </c>
      <c r="P137" s="7" t="str">
        <f ca="1"/>
        <v>Out_of_Focus</v>
      </c>
    </row>
    <row r="138" spans="14:16" x14ac:dyDescent="0.25">
      <c r="N138" s="7" t="str">
        <f ca="1"/>
        <v>Z6 II</v>
      </c>
      <c r="O138" s="7" t="str">
        <f ca="1"/>
        <v>0xA003</v>
      </c>
      <c r="P138" s="7" t="str">
        <f ca="1"/>
        <v>Change_CameraMode_Failed</v>
      </c>
    </row>
    <row r="139" spans="14:16" x14ac:dyDescent="0.25">
      <c r="N139" s="7" t="str">
        <f ca="1"/>
        <v>Z6 II</v>
      </c>
      <c r="O139" s="7" t="str">
        <f ca="1"/>
        <v>0xA004</v>
      </c>
      <c r="P139" s="7" t="str">
        <f ca="1"/>
        <v>Invalid_Status</v>
      </c>
    </row>
    <row r="140" spans="14:16" x14ac:dyDescent="0.25">
      <c r="N140" s="7" t="str">
        <f ca="1"/>
        <v>Z6 II</v>
      </c>
      <c r="O140" s="7" t="str">
        <f ca="1"/>
        <v>0xA006</v>
      </c>
      <c r="P140" s="7" t="str">
        <f ca="1"/>
        <v>Wb_Preset_Error</v>
      </c>
    </row>
    <row r="141" spans="14:16" x14ac:dyDescent="0.25">
      <c r="N141" s="7" t="str">
        <f ca="1"/>
        <v>Z6 II</v>
      </c>
      <c r="O141" s="7" t="str">
        <f ca="1"/>
        <v>0xA007</v>
      </c>
      <c r="P141" s="7" t="str">
        <f ca="1"/>
        <v>Dust_Reference_Error</v>
      </c>
    </row>
    <row r="142" spans="14:16" x14ac:dyDescent="0.25">
      <c r="N142" s="7" t="str">
        <f ca="1"/>
        <v>Z6 II</v>
      </c>
      <c r="O142" s="7" t="str">
        <f ca="1"/>
        <v>0xA008</v>
      </c>
      <c r="P142" s="7" t="str">
        <f ca="1"/>
        <v>Shutter_Speed_Bulb</v>
      </c>
    </row>
    <row r="143" spans="14:16" x14ac:dyDescent="0.25">
      <c r="N143" s="7" t="str">
        <f ca="1"/>
        <v>Z6 II</v>
      </c>
      <c r="O143" s="7" t="str">
        <f ca="1"/>
        <v>0xA00A</v>
      </c>
      <c r="P143" s="7" t="str">
        <f ca="1"/>
        <v>CameraMode_Not_Adjust_Fnumber</v>
      </c>
    </row>
    <row r="144" spans="14:16" x14ac:dyDescent="0.25">
      <c r="N144" s="7" t="str">
        <f ca="1"/>
        <v>Z6 II</v>
      </c>
      <c r="O144" s="7" t="str">
        <f ca="1"/>
        <v>0xA00B</v>
      </c>
      <c r="P144" s="7" t="str">
        <f ca="1"/>
        <v>Not_LiveView</v>
      </c>
    </row>
    <row r="145" spans="14:16" x14ac:dyDescent="0.25">
      <c r="N145" s="7" t="str">
        <f ca="1"/>
        <v>Z6 II</v>
      </c>
      <c r="O145" s="7" t="str">
        <f ca="1"/>
        <v>0xA00C</v>
      </c>
      <c r="P145" s="7" t="str">
        <f ca="1"/>
        <v>MfDrive_Step_End</v>
      </c>
    </row>
    <row r="146" spans="14:16" x14ac:dyDescent="0.25">
      <c r="N146" s="7" t="str">
        <f ca="1"/>
        <v>Z6 II</v>
      </c>
      <c r="O146" s="7" t="str">
        <f ca="1"/>
        <v>0xA00E</v>
      </c>
      <c r="P146" s="7" t="str">
        <f ca="1"/>
        <v>MfDrive_Step_Insufficiency</v>
      </c>
    </row>
    <row r="147" spans="14:16" x14ac:dyDescent="0.25">
      <c r="N147" s="7" t="str">
        <f ca="1"/>
        <v>Z6 II</v>
      </c>
      <c r="O147" s="7" t="str">
        <f ca="1"/>
        <v>0xA00F</v>
      </c>
      <c r="P147" s="7" t="str">
        <f ca="1"/>
        <v>No_FullHD_Present</v>
      </c>
    </row>
    <row r="148" spans="14:16" x14ac:dyDescent="0.25">
      <c r="N148" s="7" t="str">
        <f ca="1"/>
        <v>Z6 II</v>
      </c>
      <c r="O148" s="7" t="str">
        <f ca="1"/>
        <v>0xA021</v>
      </c>
      <c r="P148" s="7" t="str">
        <f ca="1"/>
        <v>Store_Error</v>
      </c>
    </row>
    <row r="149" spans="14:16" x14ac:dyDescent="0.25">
      <c r="N149" s="7" t="str">
        <f ca="1"/>
        <v>Z6 II</v>
      </c>
      <c r="O149" s="7" t="str">
        <f ca="1"/>
        <v>0xA022</v>
      </c>
      <c r="P149" s="7" t="str">
        <f ca="1"/>
        <v>Store_Unformatted</v>
      </c>
    </row>
    <row r="150" spans="14:16" x14ac:dyDescent="0.25">
      <c r="N150" s="7" t="str">
        <f ca="1"/>
        <v>Z6 II</v>
      </c>
      <c r="O150" s="7" t="str">
        <f ca="1"/>
        <v>0xA200</v>
      </c>
      <c r="P150" s="7" t="str">
        <f ca="1"/>
        <v>Bulb_Release_Busy</v>
      </c>
    </row>
    <row r="151" spans="14:16" x14ac:dyDescent="0.25">
      <c r="N151" s="7" t="str">
        <f ca="1"/>
        <v>Z6 II</v>
      </c>
      <c r="O151" s="7" t="str">
        <f ca="1"/>
        <v>0xA201</v>
      </c>
      <c r="P151" s="7" t="str">
        <f ca="1"/>
        <v>Silent_Release_Busy</v>
      </c>
    </row>
    <row r="152" spans="14:16" x14ac:dyDescent="0.25">
      <c r="N152" s="7" t="str">
        <f ca="1"/>
        <v>Z6 II</v>
      </c>
      <c r="O152" s="7" t="str">
        <f ca="1"/>
        <v>0xA202</v>
      </c>
      <c r="P152" s="7" t="str">
        <f ca="1"/>
        <v>MovieFrame_Release_Busy</v>
      </c>
    </row>
    <row r="153" spans="14:16" x14ac:dyDescent="0.25">
      <c r="N153" s="7" t="str">
        <f ca="1"/>
        <v>Z6 II</v>
      </c>
      <c r="O153" s="7" t="str">
        <f ca="1"/>
        <v>0xA204</v>
      </c>
      <c r="P153" s="7" t="str">
        <f ca="1"/>
        <v>Shutter_Speed_Time</v>
      </c>
    </row>
    <row r="154" spans="14:16" x14ac:dyDescent="0.25">
      <c r="N154" s="7" t="str">
        <f ca="1"/>
        <v>Z6 II</v>
      </c>
      <c r="O154" s="7" t="str">
        <f ca="1"/>
        <v>0xA209</v>
      </c>
      <c r="P154" s="7" t="str">
        <f ca="1"/>
        <v>Invalid_SBAttribute_Value</v>
      </c>
    </row>
    <row r="155" spans="14:16" x14ac:dyDescent="0.25">
      <c r="N155" s="7" t="str">
        <f ca="1"/>
        <v>Z6 II</v>
      </c>
      <c r="O155" s="7" t="str">
        <f ca="1"/>
        <v>0xA801</v>
      </c>
      <c r="P155" s="7" t="str">
        <f ca="1"/>
        <v>Invalid_ObjectPropCode</v>
      </c>
    </row>
    <row r="156" spans="14:16" x14ac:dyDescent="0.25">
      <c r="N156" s="7" t="str">
        <f ca="1"/>
        <v>Z6 II</v>
      </c>
      <c r="O156" s="7" t="str">
        <f ca="1"/>
        <v>0xA802</v>
      </c>
      <c r="P156" s="7" t="str">
        <f ca="1"/>
        <v>Invalid_ObjectProp_Format</v>
      </c>
    </row>
    <row r="157" spans="14:16" x14ac:dyDescent="0.25">
      <c r="N157" s="7" t="str">
        <f ca="1"/>
        <v>Z6 II</v>
      </c>
      <c r="O157" s="7" t="str">
        <f ca="1"/>
        <v>0xA80A</v>
      </c>
      <c r="P157" s="7" t="str">
        <f ca="1"/>
        <v>ObjectProp_Not_Supported</v>
      </c>
    </row>
    <row r="158" spans="14:16" x14ac:dyDescent="0.25">
      <c r="N158" s="7" t="str">
        <f ca="1"/>
        <v>Z7 II</v>
      </c>
      <c r="O158" s="7" t="str">
        <f ca="1"/>
        <v>0x2001</v>
      </c>
      <c r="P158" s="7" t="str">
        <f ca="1"/>
        <v>OK</v>
      </c>
    </row>
    <row r="159" spans="14:16" x14ac:dyDescent="0.25">
      <c r="N159" s="7" t="str">
        <f ca="1"/>
        <v>Z7 II</v>
      </c>
      <c r="O159" s="7" t="str">
        <f ca="1"/>
        <v>0x2002</v>
      </c>
      <c r="P159" s="7" t="str">
        <f ca="1"/>
        <v>General_Error</v>
      </c>
    </row>
    <row r="160" spans="14:16" x14ac:dyDescent="0.25">
      <c r="N160" s="7" t="str">
        <f ca="1"/>
        <v>Z7 II</v>
      </c>
      <c r="O160" s="7" t="str">
        <f ca="1"/>
        <v>0x2003</v>
      </c>
      <c r="P160" s="7" t="str">
        <f ca="1"/>
        <v>Session_Not_Open</v>
      </c>
    </row>
    <row r="161" spans="14:16" x14ac:dyDescent="0.25">
      <c r="N161" s="7" t="str">
        <f ca="1"/>
        <v>Z7 II</v>
      </c>
      <c r="O161" s="7" t="str">
        <f ca="1"/>
        <v>0x2004</v>
      </c>
      <c r="P161" s="7" t="str">
        <f ca="1"/>
        <v>Invalid_TransactionID</v>
      </c>
    </row>
    <row r="162" spans="14:16" x14ac:dyDescent="0.25">
      <c r="N162" s="7" t="str">
        <f ca="1"/>
        <v>Z7 II</v>
      </c>
      <c r="O162" s="7" t="str">
        <f ca="1"/>
        <v>0x2005</v>
      </c>
      <c r="P162" s="7" t="str">
        <f ca="1"/>
        <v>Operation_Not_Supported</v>
      </c>
    </row>
    <row r="163" spans="14:16" x14ac:dyDescent="0.25">
      <c r="N163" s="7" t="str">
        <f ca="1"/>
        <v>Z7 II</v>
      </c>
      <c r="O163" s="7" t="str">
        <f ca="1"/>
        <v>0x2006</v>
      </c>
      <c r="P163" s="7" t="str">
        <f ca="1"/>
        <v>Parameter_Not_Supported</v>
      </c>
    </row>
    <row r="164" spans="14:16" x14ac:dyDescent="0.25">
      <c r="N164" s="7" t="str">
        <f ca="1"/>
        <v>Z7 II</v>
      </c>
      <c r="O164" s="7" t="str">
        <f ca="1"/>
        <v>0x2007</v>
      </c>
      <c r="P164" s="7" t="str">
        <f ca="1"/>
        <v>Incomplete_Transfer</v>
      </c>
    </row>
    <row r="165" spans="14:16" x14ac:dyDescent="0.25">
      <c r="N165" s="7" t="str">
        <f ca="1"/>
        <v>Z7 II</v>
      </c>
      <c r="O165" s="7" t="str">
        <f ca="1"/>
        <v>0x2008</v>
      </c>
      <c r="P165" s="7" t="str">
        <f ca="1"/>
        <v>Invalid_StorageID</v>
      </c>
    </row>
    <row r="166" spans="14:16" x14ac:dyDescent="0.25">
      <c r="N166" s="7" t="str">
        <f ca="1"/>
        <v>Z7 II</v>
      </c>
      <c r="O166" s="7" t="str">
        <f ca="1"/>
        <v>0x2009</v>
      </c>
      <c r="P166" s="7" t="str">
        <f ca="1"/>
        <v>Invalid_Object_Handle</v>
      </c>
    </row>
    <row r="167" spans="14:16" x14ac:dyDescent="0.25">
      <c r="N167" s="7" t="str">
        <f ca="1"/>
        <v>Z7 II</v>
      </c>
      <c r="O167" s="7" t="str">
        <f ca="1"/>
        <v>0x200A</v>
      </c>
      <c r="P167" s="7" t="str">
        <f ca="1"/>
        <v>DeviceProp_Not_Supported</v>
      </c>
    </row>
    <row r="168" spans="14:16" x14ac:dyDescent="0.25">
      <c r="N168" s="7" t="str">
        <f ca="1"/>
        <v>Z7 II</v>
      </c>
      <c r="O168" s="7" t="str">
        <f ca="1"/>
        <v>0x200B</v>
      </c>
      <c r="P168" s="7" t="str">
        <f ca="1"/>
        <v>Invalid_ObjectFormatCode</v>
      </c>
    </row>
    <row r="169" spans="14:16" x14ac:dyDescent="0.25">
      <c r="N169" s="7" t="str">
        <f ca="1"/>
        <v>Z7 II</v>
      </c>
      <c r="O169" s="7" t="str">
        <f ca="1"/>
        <v>0x200C</v>
      </c>
      <c r="P169" s="7" t="str">
        <f ca="1"/>
        <v>Store_Full</v>
      </c>
    </row>
    <row r="170" spans="14:16" x14ac:dyDescent="0.25">
      <c r="N170" s="7" t="str">
        <f ca="1"/>
        <v>Z7 II</v>
      </c>
      <c r="O170" s="7" t="str">
        <f ca="1"/>
        <v>0x200D</v>
      </c>
      <c r="P170" s="7" t="str">
        <f ca="1"/>
        <v>Object_Write_Protect</v>
      </c>
    </row>
    <row r="171" spans="14:16" x14ac:dyDescent="0.25">
      <c r="N171" s="7" t="str">
        <f ca="1"/>
        <v>Z7 II</v>
      </c>
      <c r="O171" s="7" t="str">
        <f ca="1"/>
        <v>0x200E</v>
      </c>
      <c r="P171" s="7" t="str">
        <f ca="1"/>
        <v>Store_Read_Only</v>
      </c>
    </row>
    <row r="172" spans="14:16" x14ac:dyDescent="0.25">
      <c r="N172" s="7" t="str">
        <f ca="1"/>
        <v>Z7 II</v>
      </c>
      <c r="O172" s="7" t="str">
        <f ca="1"/>
        <v>0x200F</v>
      </c>
      <c r="P172" s="7" t="str">
        <f ca="1"/>
        <v>Access_Denied</v>
      </c>
    </row>
    <row r="173" spans="14:16" x14ac:dyDescent="0.25">
      <c r="N173" s="7" t="str">
        <f ca="1"/>
        <v>Z7 II</v>
      </c>
      <c r="O173" s="7" t="str">
        <f ca="1"/>
        <v>0x2010</v>
      </c>
      <c r="P173" s="7" t="str">
        <f ca="1"/>
        <v>No_Thumbnail_Present</v>
      </c>
    </row>
    <row r="174" spans="14:16" x14ac:dyDescent="0.25">
      <c r="N174" s="7" t="str">
        <f ca="1"/>
        <v>Z7 II</v>
      </c>
      <c r="O174" s="7" t="str">
        <f ca="1"/>
        <v>0x2012</v>
      </c>
      <c r="P174" s="7" t="str">
        <f ca="1"/>
        <v>Partial_Deletion</v>
      </c>
    </row>
    <row r="175" spans="14:16" x14ac:dyDescent="0.25">
      <c r="N175" s="7" t="str">
        <f ca="1"/>
        <v>Z7 II</v>
      </c>
      <c r="O175" s="7" t="str">
        <f ca="1"/>
        <v>0x2013</v>
      </c>
      <c r="P175" s="7" t="str">
        <f ca="1"/>
        <v>Store_Not_Available</v>
      </c>
    </row>
    <row r="176" spans="14:16" x14ac:dyDescent="0.25">
      <c r="N176" s="7" t="str">
        <f ca="1"/>
        <v>Z7 II</v>
      </c>
      <c r="O176" s="7" t="str">
        <f ca="1"/>
        <v>0x2014</v>
      </c>
      <c r="P176" s="7" t="str">
        <f ca="1"/>
        <v>Specification_By_Format_Unsupported</v>
      </c>
    </row>
    <row r="177" spans="14:16" x14ac:dyDescent="0.25">
      <c r="N177" s="7" t="str">
        <f ca="1"/>
        <v>Z7 II</v>
      </c>
      <c r="O177" s="7" t="str">
        <f ca="1"/>
        <v>0x2015</v>
      </c>
      <c r="P177" s="7" t="str">
        <f ca="1"/>
        <v>No_Valid_ObjectInfo</v>
      </c>
    </row>
    <row r="178" spans="14:16" x14ac:dyDescent="0.25">
      <c r="N178" s="7" t="str">
        <f ca="1"/>
        <v>Z7 II</v>
      </c>
      <c r="O178" s="7" t="str">
        <f ca="1"/>
        <v>0x2019</v>
      </c>
      <c r="P178" s="7" t="str">
        <f ca="1"/>
        <v>Device_Busy</v>
      </c>
    </row>
    <row r="179" spans="14:16" x14ac:dyDescent="0.25">
      <c r="N179" s="7" t="str">
        <f ca="1"/>
        <v>Z7 II</v>
      </c>
      <c r="O179" s="7" t="str">
        <f ca="1"/>
        <v>0x201A</v>
      </c>
      <c r="P179" s="7" t="str">
        <f ca="1"/>
        <v>Invalid_Parent_Object</v>
      </c>
    </row>
    <row r="180" spans="14:16" x14ac:dyDescent="0.25">
      <c r="N180" s="7" t="str">
        <f ca="1"/>
        <v>Z7 II</v>
      </c>
      <c r="O180" s="7" t="str">
        <f ca="1"/>
        <v>0x201B</v>
      </c>
      <c r="P180" s="7" t="str">
        <f ca="1"/>
        <v>Invalid_DeviceProp_Format</v>
      </c>
    </row>
    <row r="181" spans="14:16" x14ac:dyDescent="0.25">
      <c r="N181" s="7" t="str">
        <f ca="1"/>
        <v>Z7 II</v>
      </c>
      <c r="O181" s="7" t="str">
        <f ca="1"/>
        <v>0x201C</v>
      </c>
      <c r="P181" s="7" t="str">
        <f ca="1"/>
        <v>Invalid_DeviceProp_Value</v>
      </c>
    </row>
    <row r="182" spans="14:16" x14ac:dyDescent="0.25">
      <c r="N182" s="7" t="str">
        <f ca="1"/>
        <v>Z7 II</v>
      </c>
      <c r="O182" s="7" t="str">
        <f ca="1"/>
        <v>0x201D</v>
      </c>
      <c r="P182" s="7" t="str">
        <f ca="1"/>
        <v>Invalid_Parameter</v>
      </c>
    </row>
    <row r="183" spans="14:16" x14ac:dyDescent="0.25">
      <c r="N183" s="7" t="str">
        <f ca="1"/>
        <v>Z7 II</v>
      </c>
      <c r="O183" s="7" t="str">
        <f ca="1"/>
        <v>0x201E</v>
      </c>
      <c r="P183" s="7" t="str">
        <f ca="1"/>
        <v>Session_Already_Open</v>
      </c>
    </row>
    <row r="184" spans="14:16" x14ac:dyDescent="0.25">
      <c r="N184" s="7" t="str">
        <f ca="1"/>
        <v>Z7 II</v>
      </c>
      <c r="O184" s="7" t="str">
        <f ca="1"/>
        <v>0x201F</v>
      </c>
      <c r="P184" s="7" t="str">
        <f ca="1"/>
        <v>Transaction_Cancelled</v>
      </c>
    </row>
    <row r="185" spans="14:16" x14ac:dyDescent="0.25">
      <c r="N185" s="7" t="str">
        <f ca="1"/>
        <v>Z7 II</v>
      </c>
      <c r="O185" s="7" t="str">
        <f ca="1"/>
        <v>0x2020</v>
      </c>
      <c r="P185" s="7" t="str">
        <f ca="1"/>
        <v>Specification_of_Destination_Unsupported</v>
      </c>
    </row>
    <row r="186" spans="14:16" x14ac:dyDescent="0.25">
      <c r="N186" s="7" t="str">
        <f ca="1"/>
        <v>Z7 II</v>
      </c>
      <c r="O186" s="7" t="str">
        <f ca="1"/>
        <v>0xA001</v>
      </c>
      <c r="P186" s="7" t="str">
        <f ca="1"/>
        <v>Hardware_Error</v>
      </c>
    </row>
    <row r="187" spans="14:16" x14ac:dyDescent="0.25">
      <c r="N187" s="7" t="str">
        <f ca="1"/>
        <v>Z7 II</v>
      </c>
      <c r="O187" s="7" t="str">
        <f ca="1"/>
        <v>0xA002</v>
      </c>
      <c r="P187" s="7" t="str">
        <f ca="1"/>
        <v>Out_of_Focus</v>
      </c>
    </row>
    <row r="188" spans="14:16" x14ac:dyDescent="0.25">
      <c r="N188" s="7" t="str">
        <f ca="1"/>
        <v>Z7 II</v>
      </c>
      <c r="O188" s="7" t="str">
        <f ca="1"/>
        <v>0xA003</v>
      </c>
      <c r="P188" s="7" t="str">
        <f ca="1"/>
        <v>Change_CameraMode_Failed</v>
      </c>
    </row>
    <row r="189" spans="14:16" x14ac:dyDescent="0.25">
      <c r="N189" s="7" t="str">
        <f ca="1"/>
        <v>Z7 II</v>
      </c>
      <c r="O189" s="7" t="str">
        <f ca="1"/>
        <v>0xA004</v>
      </c>
      <c r="P189" s="7" t="str">
        <f ca="1"/>
        <v>Invalid_Status</v>
      </c>
    </row>
    <row r="190" spans="14:16" x14ac:dyDescent="0.25">
      <c r="N190" s="7" t="str">
        <f ca="1"/>
        <v>Z7 II</v>
      </c>
      <c r="O190" s="7" t="str">
        <f ca="1"/>
        <v>0xA006</v>
      </c>
      <c r="P190" s="7" t="str">
        <f ca="1"/>
        <v>Wb_Preset_Error</v>
      </c>
    </row>
    <row r="191" spans="14:16" x14ac:dyDescent="0.25">
      <c r="N191" s="7" t="str">
        <f ca="1"/>
        <v>Z7 II</v>
      </c>
      <c r="O191" s="7" t="str">
        <f ca="1"/>
        <v>0xA007</v>
      </c>
      <c r="P191" s="7" t="str">
        <f ca="1"/>
        <v>Dust_Reference_Error</v>
      </c>
    </row>
    <row r="192" spans="14:16" x14ac:dyDescent="0.25">
      <c r="N192" s="7" t="str">
        <f ca="1"/>
        <v>Z7 II</v>
      </c>
      <c r="O192" s="7" t="str">
        <f ca="1"/>
        <v>0xA008</v>
      </c>
      <c r="P192" s="7" t="str">
        <f ca="1"/>
        <v>Shutter_Speed_Bulb</v>
      </c>
    </row>
    <row r="193" spans="14:16" x14ac:dyDescent="0.25">
      <c r="N193" s="7" t="str">
        <f ca="1"/>
        <v>Z7 II</v>
      </c>
      <c r="O193" s="7" t="str">
        <f ca="1"/>
        <v>0xA00A</v>
      </c>
      <c r="P193" s="7" t="str">
        <f ca="1"/>
        <v>CameraMode_Not_Adjust_Fnumber</v>
      </c>
    </row>
    <row r="194" spans="14:16" x14ac:dyDescent="0.25">
      <c r="N194" s="7" t="str">
        <f ca="1"/>
        <v>Z7 II</v>
      </c>
      <c r="O194" s="7" t="str">
        <f ca="1"/>
        <v>0xA00B</v>
      </c>
      <c r="P194" s="7" t="str">
        <f ca="1"/>
        <v>Not_LiveView</v>
      </c>
    </row>
    <row r="195" spans="14:16" x14ac:dyDescent="0.25">
      <c r="N195" s="7" t="str">
        <f ca="1"/>
        <v>Z7 II</v>
      </c>
      <c r="O195" s="7" t="str">
        <f ca="1"/>
        <v>0xA00C</v>
      </c>
      <c r="P195" s="7" t="str">
        <f ca="1"/>
        <v>MfDrive_Step_End</v>
      </c>
    </row>
    <row r="196" spans="14:16" x14ac:dyDescent="0.25">
      <c r="N196" s="7" t="str">
        <f ca="1"/>
        <v>Z7 II</v>
      </c>
      <c r="O196" s="7" t="str">
        <f ca="1"/>
        <v>0xA00E</v>
      </c>
      <c r="P196" s="7" t="str">
        <f ca="1"/>
        <v>MfDrive_Step_Insufficiency</v>
      </c>
    </row>
    <row r="197" spans="14:16" x14ac:dyDescent="0.25">
      <c r="N197" s="7" t="str">
        <f ca="1"/>
        <v>Z7 II</v>
      </c>
      <c r="O197" s="7" t="str">
        <f ca="1"/>
        <v>0xA00F</v>
      </c>
      <c r="P197" s="7" t="str">
        <f ca="1"/>
        <v>No_FullHD_Present</v>
      </c>
    </row>
    <row r="198" spans="14:16" x14ac:dyDescent="0.25">
      <c r="N198" s="7" t="str">
        <f ca="1"/>
        <v>Z7 II</v>
      </c>
      <c r="O198" s="7" t="str">
        <f ca="1"/>
        <v>0xA021</v>
      </c>
      <c r="P198" s="7" t="str">
        <f ca="1"/>
        <v>Store_Error</v>
      </c>
    </row>
    <row r="199" spans="14:16" x14ac:dyDescent="0.25">
      <c r="N199" s="7" t="str">
        <f ca="1"/>
        <v>Z7 II</v>
      </c>
      <c r="O199" s="7" t="str">
        <f ca="1"/>
        <v>0xA022</v>
      </c>
      <c r="P199" s="7" t="str">
        <f ca="1"/>
        <v>Store_Unformatted</v>
      </c>
    </row>
    <row r="200" spans="14:16" x14ac:dyDescent="0.25">
      <c r="N200" s="7" t="str">
        <f ca="1"/>
        <v>Z7 II</v>
      </c>
      <c r="O200" s="7" t="str">
        <f ca="1"/>
        <v>0xA200</v>
      </c>
      <c r="P200" s="7" t="str">
        <f ca="1"/>
        <v>Bulb_Release_Busy</v>
      </c>
    </row>
    <row r="201" spans="14:16" x14ac:dyDescent="0.25">
      <c r="N201" s="7" t="str">
        <f ca="1"/>
        <v>Z7 II</v>
      </c>
      <c r="O201" s="7" t="str">
        <f ca="1"/>
        <v>0xA201</v>
      </c>
      <c r="P201" s="7" t="str">
        <f ca="1"/>
        <v>Silent_Release_Busy</v>
      </c>
    </row>
    <row r="202" spans="14:16" x14ac:dyDescent="0.25">
      <c r="N202" s="7" t="str">
        <f ca="1"/>
        <v>Z7 II</v>
      </c>
      <c r="O202" s="7" t="str">
        <f ca="1"/>
        <v>0xA202</v>
      </c>
      <c r="P202" s="7" t="str">
        <f ca="1"/>
        <v>MovieFrame_Release_Busy</v>
      </c>
    </row>
    <row r="203" spans="14:16" x14ac:dyDescent="0.25">
      <c r="N203" s="7" t="str">
        <f ca="1"/>
        <v>Z7 II</v>
      </c>
      <c r="O203" s="7" t="str">
        <f ca="1"/>
        <v>0xA204</v>
      </c>
      <c r="P203" s="7" t="str">
        <f ca="1"/>
        <v>Shutter_Speed_Time</v>
      </c>
    </row>
    <row r="204" spans="14:16" x14ac:dyDescent="0.25">
      <c r="N204" s="7" t="str">
        <f ca="1"/>
        <v>Z7 II</v>
      </c>
      <c r="O204" s="7" t="str">
        <f ca="1"/>
        <v>0xA209</v>
      </c>
      <c r="P204" s="7" t="str">
        <f ca="1"/>
        <v>Invalid_SBAttribute_Value</v>
      </c>
    </row>
    <row r="205" spans="14:16" x14ac:dyDescent="0.25">
      <c r="N205" s="7" t="str">
        <f ca="1"/>
        <v>Z7 II</v>
      </c>
      <c r="O205" s="7" t="str">
        <f ca="1"/>
        <v>0xA801</v>
      </c>
      <c r="P205" s="7" t="str">
        <f ca="1"/>
        <v>Invalid_ObjectPropCode</v>
      </c>
    </row>
    <row r="206" spans="14:16" x14ac:dyDescent="0.25">
      <c r="N206" s="7" t="str">
        <f ca="1"/>
        <v>Z7 II</v>
      </c>
      <c r="O206" s="7" t="str">
        <f ca="1"/>
        <v>0xA802</v>
      </c>
      <c r="P206" s="7" t="str">
        <f ca="1"/>
        <v>Invalid_ObjectProp_Format</v>
      </c>
    </row>
    <row r="207" spans="14:16" x14ac:dyDescent="0.25">
      <c r="N207" s="7" t="str">
        <f ca="1"/>
        <v>Z7 II</v>
      </c>
      <c r="O207" s="7" t="str">
        <f ca="1"/>
        <v>0xA80A</v>
      </c>
      <c r="P207" s="7" t="str">
        <f ca="1"/>
        <v>ObjectProp_Not_Supported</v>
      </c>
    </row>
    <row r="208" spans="14:16" x14ac:dyDescent="0.25">
      <c r="N208" s="7" t="str">
        <f ca="1"/>
        <v>Z50</v>
      </c>
      <c r="O208" s="7" t="str">
        <f ca="1"/>
        <v>0x2001</v>
      </c>
      <c r="P208" s="7" t="str">
        <f ca="1"/>
        <v>OK</v>
      </c>
    </row>
    <row r="209" spans="14:16" x14ac:dyDescent="0.25">
      <c r="N209" s="7" t="str">
        <f ca="1"/>
        <v>Z50</v>
      </c>
      <c r="O209" s="7" t="str">
        <f ca="1"/>
        <v>0x2002</v>
      </c>
      <c r="P209" s="7" t="str">
        <f ca="1"/>
        <v>General_Error</v>
      </c>
    </row>
    <row r="210" spans="14:16" x14ac:dyDescent="0.25">
      <c r="N210" s="7" t="str">
        <f ca="1"/>
        <v>Z50</v>
      </c>
      <c r="O210" s="7" t="str">
        <f ca="1"/>
        <v>0x2003</v>
      </c>
      <c r="P210" s="7" t="str">
        <f ca="1"/>
        <v>Session_Not_Open</v>
      </c>
    </row>
    <row r="211" spans="14:16" x14ac:dyDescent="0.25">
      <c r="N211" s="7" t="str">
        <f ca="1"/>
        <v>Z50</v>
      </c>
      <c r="O211" s="7" t="str">
        <f ca="1"/>
        <v>0x2004</v>
      </c>
      <c r="P211" s="7" t="str">
        <f ca="1"/>
        <v>Invalid_TransactionID</v>
      </c>
    </row>
    <row r="212" spans="14:16" x14ac:dyDescent="0.25">
      <c r="N212" s="7" t="str">
        <f ca="1"/>
        <v>Z50</v>
      </c>
      <c r="O212" s="7" t="str">
        <f ca="1"/>
        <v>0x2005</v>
      </c>
      <c r="P212" s="7" t="str">
        <f ca="1"/>
        <v>Operation_Not_Supported</v>
      </c>
    </row>
    <row r="213" spans="14:16" x14ac:dyDescent="0.25">
      <c r="N213" s="7" t="str">
        <f ca="1"/>
        <v>Z50</v>
      </c>
      <c r="O213" s="7" t="str">
        <f ca="1"/>
        <v>0x2006</v>
      </c>
      <c r="P213" s="7" t="str">
        <f ca="1"/>
        <v>Parameter_Not_Supported</v>
      </c>
    </row>
    <row r="214" spans="14:16" x14ac:dyDescent="0.25">
      <c r="N214" s="7" t="str">
        <f ca="1"/>
        <v>Z50</v>
      </c>
      <c r="O214" s="7" t="str">
        <f ca="1"/>
        <v>0x2007</v>
      </c>
      <c r="P214" s="7" t="str">
        <f ca="1"/>
        <v>Incomplete_Transfer</v>
      </c>
    </row>
    <row r="215" spans="14:16" x14ac:dyDescent="0.25">
      <c r="N215" s="7" t="str">
        <f ca="1"/>
        <v>Z50</v>
      </c>
      <c r="O215" s="7" t="str">
        <f ca="1"/>
        <v>0x2008</v>
      </c>
      <c r="P215" s="7" t="str">
        <f ca="1"/>
        <v>Invalid_StorageID</v>
      </c>
    </row>
    <row r="216" spans="14:16" x14ac:dyDescent="0.25">
      <c r="N216" s="7" t="str">
        <f ca="1"/>
        <v>Z50</v>
      </c>
      <c r="O216" s="7" t="str">
        <f ca="1"/>
        <v>0x2009</v>
      </c>
      <c r="P216" s="7" t="str">
        <f ca="1"/>
        <v>Invalid_Object_Handle</v>
      </c>
    </row>
    <row r="217" spans="14:16" x14ac:dyDescent="0.25">
      <c r="N217" s="7" t="str">
        <f ca="1"/>
        <v>Z50</v>
      </c>
      <c r="O217" s="7" t="str">
        <f ca="1"/>
        <v>0x200A</v>
      </c>
      <c r="P217" s="7" t="str">
        <f ca="1"/>
        <v>DeviceProp_Not_Supported</v>
      </c>
    </row>
    <row r="218" spans="14:16" x14ac:dyDescent="0.25">
      <c r="N218" s="7" t="str">
        <f ca="1"/>
        <v>Z50</v>
      </c>
      <c r="O218" s="7" t="str">
        <f ca="1"/>
        <v>0x200B</v>
      </c>
      <c r="P218" s="7" t="str">
        <f ca="1"/>
        <v>Invalid_ObjectFormatCode</v>
      </c>
    </row>
    <row r="219" spans="14:16" x14ac:dyDescent="0.25">
      <c r="N219" s="7" t="str">
        <f ca="1"/>
        <v>Z50</v>
      </c>
      <c r="O219" s="7" t="str">
        <f ca="1"/>
        <v>0x200C</v>
      </c>
      <c r="P219" s="7" t="str">
        <f ca="1"/>
        <v>Store_Full</v>
      </c>
    </row>
    <row r="220" spans="14:16" x14ac:dyDescent="0.25">
      <c r="N220" s="7" t="str">
        <f ca="1"/>
        <v>Z50</v>
      </c>
      <c r="O220" s="7" t="str">
        <f ca="1"/>
        <v>0x200D</v>
      </c>
      <c r="P220" s="7" t="str">
        <f ca="1"/>
        <v>Object_Write_Protect</v>
      </c>
    </row>
    <row r="221" spans="14:16" x14ac:dyDescent="0.25">
      <c r="N221" s="7" t="str">
        <f ca="1"/>
        <v>Z50</v>
      </c>
      <c r="O221" s="7" t="str">
        <f ca="1"/>
        <v>0x200E</v>
      </c>
      <c r="P221" s="7" t="str">
        <f ca="1"/>
        <v>Store_Read_Only</v>
      </c>
    </row>
    <row r="222" spans="14:16" x14ac:dyDescent="0.25">
      <c r="N222" s="7" t="str">
        <f ca="1"/>
        <v>Z50</v>
      </c>
      <c r="O222" s="7" t="str">
        <f ca="1"/>
        <v>0x200F</v>
      </c>
      <c r="P222" s="7" t="str">
        <f ca="1"/>
        <v>Access_Denied</v>
      </c>
    </row>
    <row r="223" spans="14:16" x14ac:dyDescent="0.25">
      <c r="N223" s="7" t="str">
        <f ca="1"/>
        <v>Z50</v>
      </c>
      <c r="O223" s="7" t="str">
        <f ca="1"/>
        <v>0x2010</v>
      </c>
      <c r="P223" s="7" t="str">
        <f ca="1"/>
        <v>No_Thumbnail_Present</v>
      </c>
    </row>
    <row r="224" spans="14:16" x14ac:dyDescent="0.25">
      <c r="N224" s="7" t="str">
        <f ca="1"/>
        <v>Z50</v>
      </c>
      <c r="O224" s="7" t="str">
        <f ca="1"/>
        <v>0x2012</v>
      </c>
      <c r="P224" s="7" t="str">
        <f ca="1"/>
        <v>Partial_Deletion</v>
      </c>
    </row>
    <row r="225" spans="14:16" x14ac:dyDescent="0.25">
      <c r="N225" s="7" t="str">
        <f ca="1"/>
        <v>Z50</v>
      </c>
      <c r="O225" s="7" t="str">
        <f ca="1"/>
        <v>0x2013</v>
      </c>
      <c r="P225" s="7" t="str">
        <f ca="1"/>
        <v>Store_Not_Available</v>
      </c>
    </row>
    <row r="226" spans="14:16" x14ac:dyDescent="0.25">
      <c r="N226" s="7" t="str">
        <f ca="1"/>
        <v>Z50</v>
      </c>
      <c r="O226" s="7" t="str">
        <f ca="1"/>
        <v>0x2014</v>
      </c>
      <c r="P226" s="7" t="str">
        <f ca="1"/>
        <v>Specification_By_Format_Unsupported</v>
      </c>
    </row>
    <row r="227" spans="14:16" x14ac:dyDescent="0.25">
      <c r="N227" s="7" t="str">
        <f ca="1"/>
        <v>Z50</v>
      </c>
      <c r="O227" s="7" t="str">
        <f ca="1"/>
        <v>0x2015</v>
      </c>
      <c r="P227" s="7" t="str">
        <f ca="1"/>
        <v>No_Valid_ObjectInfo</v>
      </c>
    </row>
    <row r="228" spans="14:16" x14ac:dyDescent="0.25">
      <c r="N228" s="7" t="str">
        <f ca="1"/>
        <v>Z50</v>
      </c>
      <c r="O228" s="7" t="str">
        <f ca="1"/>
        <v>0x2019</v>
      </c>
      <c r="P228" s="7" t="str">
        <f ca="1"/>
        <v>Device_Busy</v>
      </c>
    </row>
    <row r="229" spans="14:16" x14ac:dyDescent="0.25">
      <c r="N229" s="7" t="str">
        <f ca="1"/>
        <v>Z50</v>
      </c>
      <c r="O229" s="7" t="str">
        <f ca="1"/>
        <v>0x201A</v>
      </c>
      <c r="P229" s="7" t="str">
        <f ca="1"/>
        <v>Invalid_Parent_Object</v>
      </c>
    </row>
    <row r="230" spans="14:16" x14ac:dyDescent="0.25">
      <c r="N230" s="7" t="str">
        <f ca="1"/>
        <v>Z50</v>
      </c>
      <c r="O230" s="7" t="str">
        <f ca="1"/>
        <v>0x201B</v>
      </c>
      <c r="P230" s="7" t="str">
        <f ca="1"/>
        <v>Invalid_DeviceProp_Format</v>
      </c>
    </row>
    <row r="231" spans="14:16" x14ac:dyDescent="0.25">
      <c r="N231" s="7" t="str">
        <f ca="1"/>
        <v>Z50</v>
      </c>
      <c r="O231" s="7" t="str">
        <f ca="1"/>
        <v>0x201C</v>
      </c>
      <c r="P231" s="7" t="str">
        <f ca="1"/>
        <v>Invalid_DeviceProp_Value</v>
      </c>
    </row>
    <row r="232" spans="14:16" x14ac:dyDescent="0.25">
      <c r="N232" s="7" t="str">
        <f ca="1"/>
        <v>Z50</v>
      </c>
      <c r="O232" s="7" t="str">
        <f ca="1"/>
        <v>0x201D</v>
      </c>
      <c r="P232" s="7" t="str">
        <f ca="1"/>
        <v>Invalid_Parameter</v>
      </c>
    </row>
    <row r="233" spans="14:16" x14ac:dyDescent="0.25">
      <c r="N233" s="7" t="str">
        <f ca="1"/>
        <v>Z50</v>
      </c>
      <c r="O233" s="7" t="str">
        <f ca="1"/>
        <v>0x201E</v>
      </c>
      <c r="P233" s="7" t="str">
        <f ca="1"/>
        <v>Session_Already_Open</v>
      </c>
    </row>
    <row r="234" spans="14:16" x14ac:dyDescent="0.25">
      <c r="N234" s="7" t="str">
        <f ca="1"/>
        <v>Z50</v>
      </c>
      <c r="O234" s="7" t="str">
        <f ca="1"/>
        <v>0x201F</v>
      </c>
      <c r="P234" s="7" t="str">
        <f ca="1"/>
        <v>Transaction_Cancelled</v>
      </c>
    </row>
    <row r="235" spans="14:16" x14ac:dyDescent="0.25">
      <c r="N235" s="7" t="str">
        <f ca="1"/>
        <v>Z50</v>
      </c>
      <c r="O235" s="7" t="str">
        <f ca="1"/>
        <v>0x2020</v>
      </c>
      <c r="P235" s="7" t="str">
        <f ca="1"/>
        <v>Specification_of_Destination_Unsupported</v>
      </c>
    </row>
    <row r="236" spans="14:16" x14ac:dyDescent="0.25">
      <c r="N236" s="7" t="str">
        <f ca="1"/>
        <v>Z50</v>
      </c>
      <c r="O236" s="7" t="str">
        <f ca="1"/>
        <v>0xA001</v>
      </c>
      <c r="P236" s="7" t="str">
        <f ca="1"/>
        <v>Hardware_Error</v>
      </c>
    </row>
    <row r="237" spans="14:16" x14ac:dyDescent="0.25">
      <c r="N237" s="7" t="str">
        <f ca="1"/>
        <v>Z50</v>
      </c>
      <c r="O237" s="7" t="str">
        <f ca="1"/>
        <v>0xA002</v>
      </c>
      <c r="P237" s="7" t="str">
        <f ca="1"/>
        <v>Out_of_Focus</v>
      </c>
    </row>
    <row r="238" spans="14:16" x14ac:dyDescent="0.25">
      <c r="N238" s="7" t="str">
        <f ca="1"/>
        <v>Z50</v>
      </c>
      <c r="O238" s="7" t="str">
        <f ca="1"/>
        <v>0xA003</v>
      </c>
      <c r="P238" s="7" t="str">
        <f ca="1"/>
        <v>Change_CameraMode_Failed</v>
      </c>
    </row>
    <row r="239" spans="14:16" x14ac:dyDescent="0.25">
      <c r="N239" s="7" t="str">
        <f ca="1"/>
        <v>Z50</v>
      </c>
      <c r="O239" s="7" t="str">
        <f ca="1"/>
        <v>0xA004</v>
      </c>
      <c r="P239" s="7" t="str">
        <f ca="1"/>
        <v>Invalid_Status</v>
      </c>
    </row>
    <row r="240" spans="14:16" x14ac:dyDescent="0.25">
      <c r="N240" s="7" t="str">
        <f ca="1"/>
        <v>Z50</v>
      </c>
      <c r="O240" s="7" t="str">
        <f ca="1"/>
        <v>0xA006</v>
      </c>
      <c r="P240" s="7" t="str">
        <f ca="1"/>
        <v>Wb_Preset_Error</v>
      </c>
    </row>
    <row r="241" spans="14:16" x14ac:dyDescent="0.25">
      <c r="N241" s="7" t="str">
        <f ca="1"/>
        <v>Z50</v>
      </c>
      <c r="O241" s="7" t="str">
        <f ca="1"/>
        <v>0xA007</v>
      </c>
      <c r="P241" s="7" t="str">
        <f ca="1"/>
        <v>Dust_Reference_Error</v>
      </c>
    </row>
    <row r="242" spans="14:16" x14ac:dyDescent="0.25">
      <c r="N242" s="7" t="str">
        <f ca="1"/>
        <v>Z50</v>
      </c>
      <c r="O242" s="7" t="str">
        <f ca="1"/>
        <v>0xA008</v>
      </c>
      <c r="P242" s="7" t="str">
        <f ca="1"/>
        <v>Shutter_Speed_Bulb</v>
      </c>
    </row>
    <row r="243" spans="14:16" x14ac:dyDescent="0.25">
      <c r="N243" s="7" t="str">
        <f ca="1"/>
        <v>Z50</v>
      </c>
      <c r="O243" s="7" t="str">
        <f ca="1"/>
        <v>0xA00A</v>
      </c>
      <c r="P243" s="7" t="str">
        <f ca="1"/>
        <v>CameraMode_Not_Adjust_Fnumber</v>
      </c>
    </row>
    <row r="244" spans="14:16" x14ac:dyDescent="0.25">
      <c r="N244" s="7" t="str">
        <f ca="1"/>
        <v>Z50</v>
      </c>
      <c r="O244" s="7" t="str">
        <f ca="1"/>
        <v>0xA00B</v>
      </c>
      <c r="P244" s="7" t="str">
        <f ca="1"/>
        <v>Not_LiveView</v>
      </c>
    </row>
    <row r="245" spans="14:16" x14ac:dyDescent="0.25">
      <c r="N245" s="7" t="str">
        <f ca="1"/>
        <v>Z50</v>
      </c>
      <c r="O245" s="7" t="str">
        <f ca="1"/>
        <v>0xA00C</v>
      </c>
      <c r="P245" s="7" t="str">
        <f ca="1"/>
        <v>MfDrive_Step_End</v>
      </c>
    </row>
    <row r="246" spans="14:16" x14ac:dyDescent="0.25">
      <c r="N246" s="7" t="str">
        <f ca="1"/>
        <v>Z50</v>
      </c>
      <c r="O246" s="7" t="str">
        <f ca="1"/>
        <v>0xA00E</v>
      </c>
      <c r="P246" s="7" t="str">
        <f ca="1"/>
        <v>MfDrive_Step_Insufficiency</v>
      </c>
    </row>
    <row r="247" spans="14:16" x14ac:dyDescent="0.25">
      <c r="N247" s="7" t="str">
        <f ca="1"/>
        <v>Z50</v>
      </c>
      <c r="O247" s="7" t="str">
        <f ca="1"/>
        <v>0xA00F</v>
      </c>
      <c r="P247" s="7" t="str">
        <f ca="1"/>
        <v>No_FullHD_Present</v>
      </c>
    </row>
    <row r="248" spans="14:16" x14ac:dyDescent="0.25">
      <c r="N248" s="7" t="str">
        <f ca="1"/>
        <v>Z50</v>
      </c>
      <c r="O248" s="7" t="str">
        <f ca="1"/>
        <v>0xA021</v>
      </c>
      <c r="P248" s="7" t="str">
        <f ca="1"/>
        <v>Store_Error</v>
      </c>
    </row>
    <row r="249" spans="14:16" x14ac:dyDescent="0.25">
      <c r="N249" s="7" t="str">
        <f ca="1"/>
        <v>Z50</v>
      </c>
      <c r="O249" s="7" t="str">
        <f ca="1"/>
        <v>0xA022</v>
      </c>
      <c r="P249" s="7" t="str">
        <f ca="1"/>
        <v>Store_Unformatted</v>
      </c>
    </row>
    <row r="250" spans="14:16" x14ac:dyDescent="0.25">
      <c r="N250" s="7" t="str">
        <f ca="1"/>
        <v>Z50</v>
      </c>
      <c r="O250" s="7" t="str">
        <f ca="1"/>
        <v>0xA200</v>
      </c>
      <c r="P250" s="7" t="str">
        <f ca="1"/>
        <v>Bulb_Release_Busy</v>
      </c>
    </row>
    <row r="251" spans="14:16" x14ac:dyDescent="0.25">
      <c r="N251" s="7" t="str">
        <f ca="1"/>
        <v>Z50</v>
      </c>
      <c r="O251" s="7" t="str">
        <f ca="1"/>
        <v>0xA201</v>
      </c>
      <c r="P251" s="7" t="str">
        <f ca="1"/>
        <v>Silent_Release_Busy</v>
      </c>
    </row>
    <row r="252" spans="14:16" x14ac:dyDescent="0.25">
      <c r="N252" s="7" t="str">
        <f ca="1"/>
        <v>Z50</v>
      </c>
      <c r="O252" s="7" t="str">
        <f ca="1"/>
        <v>0xA202</v>
      </c>
      <c r="P252" s="7" t="str">
        <f ca="1"/>
        <v>MovieFrame_Release_Busy</v>
      </c>
    </row>
    <row r="253" spans="14:16" x14ac:dyDescent="0.25">
      <c r="N253" s="7" t="str">
        <f ca="1"/>
        <v>Z50</v>
      </c>
      <c r="O253" s="7" t="str">
        <f ca="1"/>
        <v>0xA204</v>
      </c>
      <c r="P253" s="7" t="str">
        <f ca="1"/>
        <v>Shutter_Speed_Time</v>
      </c>
    </row>
    <row r="254" spans="14:16" x14ac:dyDescent="0.25">
      <c r="N254" s="7" t="str">
        <f ca="1"/>
        <v>Z50</v>
      </c>
      <c r="O254" s="7" t="str">
        <f ca="1"/>
        <v>0xA801</v>
      </c>
      <c r="P254" s="7" t="str">
        <f ca="1"/>
        <v>Invalid_ObjectPropCode</v>
      </c>
    </row>
    <row r="255" spans="14:16" x14ac:dyDescent="0.25">
      <c r="N255" s="7" t="str">
        <f ca="1"/>
        <v>Z50</v>
      </c>
      <c r="O255" s="7" t="str">
        <f ca="1"/>
        <v>0xA802</v>
      </c>
      <c r="P255" s="7" t="str">
        <f ca="1"/>
        <v>Invalid_ObjectProp_Format</v>
      </c>
    </row>
    <row r="256" spans="14:16" x14ac:dyDescent="0.25">
      <c r="N256" s="7" t="str">
        <f ca="1"/>
        <v>Z50</v>
      </c>
      <c r="O256" s="7" t="str">
        <f ca="1"/>
        <v>0xA80A</v>
      </c>
      <c r="P256" s="7" t="str">
        <f ca="1"/>
        <v>ObjectProp_Not_Supported</v>
      </c>
    </row>
    <row r="257" spans="14:16" x14ac:dyDescent="0.25">
      <c r="N257" s="7" t="str">
        <f ca="1"/>
        <v>Z6</v>
      </c>
      <c r="O257" s="7" t="str">
        <f ca="1"/>
        <v>0x2001</v>
      </c>
      <c r="P257" s="7" t="str">
        <f ca="1"/>
        <v>OK</v>
      </c>
    </row>
    <row r="258" spans="14:16" x14ac:dyDescent="0.25">
      <c r="N258" s="7" t="str">
        <f ca="1"/>
        <v>Z6</v>
      </c>
      <c r="O258" s="7" t="str">
        <f ca="1"/>
        <v>0x2002</v>
      </c>
      <c r="P258" s="7" t="str">
        <f ca="1"/>
        <v>General_Error</v>
      </c>
    </row>
    <row r="259" spans="14:16" x14ac:dyDescent="0.25">
      <c r="N259" s="7" t="str">
        <f ca="1"/>
        <v>Z6</v>
      </c>
      <c r="O259" s="7" t="str">
        <f ca="1"/>
        <v>0x2003</v>
      </c>
      <c r="P259" s="7" t="str">
        <f ca="1"/>
        <v>Session_Not_Open</v>
      </c>
    </row>
    <row r="260" spans="14:16" x14ac:dyDescent="0.25">
      <c r="N260" s="7" t="str">
        <f ca="1"/>
        <v>Z6</v>
      </c>
      <c r="O260" s="7" t="str">
        <f ca="1"/>
        <v>0x2004</v>
      </c>
      <c r="P260" s="7" t="str">
        <f ca="1"/>
        <v>Invalid_TransactionID</v>
      </c>
    </row>
    <row r="261" spans="14:16" x14ac:dyDescent="0.25">
      <c r="N261" s="7" t="str">
        <f ca="1"/>
        <v>Z6</v>
      </c>
      <c r="O261" s="7" t="str">
        <f ca="1"/>
        <v>0x2005</v>
      </c>
      <c r="P261" s="7" t="str">
        <f ca="1"/>
        <v>Operation_Not_Supported</v>
      </c>
    </row>
    <row r="262" spans="14:16" x14ac:dyDescent="0.25">
      <c r="N262" s="7" t="str">
        <f ca="1"/>
        <v>Z6</v>
      </c>
      <c r="O262" s="7" t="str">
        <f ca="1"/>
        <v>0x2006</v>
      </c>
      <c r="P262" s="7" t="str">
        <f ca="1"/>
        <v>Parameter_Not_Supported</v>
      </c>
    </row>
    <row r="263" spans="14:16" x14ac:dyDescent="0.25">
      <c r="N263" s="7" t="str">
        <f ca="1"/>
        <v>Z6</v>
      </c>
      <c r="O263" s="7" t="str">
        <f ca="1"/>
        <v>0x2007</v>
      </c>
      <c r="P263" s="7" t="str">
        <f ca="1"/>
        <v>Incomplete_Transfer</v>
      </c>
    </row>
    <row r="264" spans="14:16" x14ac:dyDescent="0.25">
      <c r="N264" s="7" t="str">
        <f ca="1"/>
        <v>Z6</v>
      </c>
      <c r="O264" s="7" t="str">
        <f ca="1"/>
        <v>0x2008</v>
      </c>
      <c r="P264" s="7" t="str">
        <f ca="1"/>
        <v>Invalid_StorageID</v>
      </c>
    </row>
    <row r="265" spans="14:16" x14ac:dyDescent="0.25">
      <c r="N265" s="7" t="str">
        <f ca="1"/>
        <v>Z6</v>
      </c>
      <c r="O265" s="7" t="str">
        <f ca="1"/>
        <v>0x2009</v>
      </c>
      <c r="P265" s="7" t="str">
        <f ca="1"/>
        <v>Invalid_Object_Handle</v>
      </c>
    </row>
    <row r="266" spans="14:16" x14ac:dyDescent="0.25">
      <c r="N266" s="7" t="str">
        <f ca="1"/>
        <v>Z6</v>
      </c>
      <c r="O266" s="7" t="str">
        <f ca="1"/>
        <v>0x200A</v>
      </c>
      <c r="P266" s="7" t="str">
        <f ca="1"/>
        <v>DeviceProp_Not_Supported</v>
      </c>
    </row>
    <row r="267" spans="14:16" x14ac:dyDescent="0.25">
      <c r="N267" s="7" t="str">
        <f ca="1"/>
        <v>Z6</v>
      </c>
      <c r="O267" s="7" t="str">
        <f ca="1"/>
        <v>0x200B</v>
      </c>
      <c r="P267" s="7" t="str">
        <f ca="1"/>
        <v>Invalid_ObjectFormatCode</v>
      </c>
    </row>
    <row r="268" spans="14:16" x14ac:dyDescent="0.25">
      <c r="N268" s="7" t="str">
        <f ca="1"/>
        <v>Z6</v>
      </c>
      <c r="O268" s="7" t="str">
        <f ca="1"/>
        <v>0x200C</v>
      </c>
      <c r="P268" s="7" t="str">
        <f ca="1"/>
        <v>Store_Full</v>
      </c>
    </row>
    <row r="269" spans="14:16" x14ac:dyDescent="0.25">
      <c r="N269" s="7" t="str">
        <f ca="1"/>
        <v>Z6</v>
      </c>
      <c r="O269" s="7" t="str">
        <f ca="1"/>
        <v>0x200D</v>
      </c>
      <c r="P269" s="7" t="str">
        <f ca="1"/>
        <v>Object_Write_Protect</v>
      </c>
    </row>
    <row r="270" spans="14:16" x14ac:dyDescent="0.25">
      <c r="N270" s="7" t="str">
        <f ca="1"/>
        <v>Z6</v>
      </c>
      <c r="O270" s="7" t="str">
        <f ca="1"/>
        <v>0x200E</v>
      </c>
      <c r="P270" s="7" t="str">
        <f ca="1"/>
        <v>Store_Read_Only</v>
      </c>
    </row>
    <row r="271" spans="14:16" x14ac:dyDescent="0.25">
      <c r="N271" s="7" t="str">
        <f ca="1"/>
        <v>Z6</v>
      </c>
      <c r="O271" s="7" t="str">
        <f ca="1"/>
        <v>0x200F</v>
      </c>
      <c r="P271" s="7" t="str">
        <f ca="1"/>
        <v>Access_Denied</v>
      </c>
    </row>
    <row r="272" spans="14:16" x14ac:dyDescent="0.25">
      <c r="N272" s="7" t="str">
        <f ca="1"/>
        <v>Z6</v>
      </c>
      <c r="O272" s="7" t="str">
        <f ca="1"/>
        <v>0x2010</v>
      </c>
      <c r="P272" s="7" t="str">
        <f ca="1"/>
        <v>No_Thumbnail_Present</v>
      </c>
    </row>
    <row r="273" spans="14:16" x14ac:dyDescent="0.25">
      <c r="N273" s="7" t="str">
        <f ca="1"/>
        <v>Z6</v>
      </c>
      <c r="O273" s="7" t="str">
        <f ca="1"/>
        <v>0x2012</v>
      </c>
      <c r="P273" s="7" t="str">
        <f ca="1"/>
        <v>Partial_Deletion</v>
      </c>
    </row>
    <row r="274" spans="14:16" x14ac:dyDescent="0.25">
      <c r="N274" s="7" t="str">
        <f ca="1"/>
        <v>Z6</v>
      </c>
      <c r="O274" s="7" t="str">
        <f ca="1"/>
        <v>0x2013</v>
      </c>
      <c r="P274" s="7" t="str">
        <f ca="1"/>
        <v>Store_Not_Available</v>
      </c>
    </row>
    <row r="275" spans="14:16" x14ac:dyDescent="0.25">
      <c r="N275" s="7" t="str">
        <f ca="1"/>
        <v>Z6</v>
      </c>
      <c r="O275" s="7" t="str">
        <f ca="1"/>
        <v>0x2014</v>
      </c>
      <c r="P275" s="7" t="str">
        <f ca="1"/>
        <v>Specification_By_Format_Unsupported</v>
      </c>
    </row>
    <row r="276" spans="14:16" x14ac:dyDescent="0.25">
      <c r="N276" s="7" t="str">
        <f ca="1"/>
        <v>Z6</v>
      </c>
      <c r="O276" s="7" t="str">
        <f ca="1"/>
        <v>0x2015</v>
      </c>
      <c r="P276" s="7" t="str">
        <f ca="1"/>
        <v>No_Valid_ObjectInfo</v>
      </c>
    </row>
    <row r="277" spans="14:16" x14ac:dyDescent="0.25">
      <c r="N277" s="7" t="str">
        <f ca="1"/>
        <v>Z6</v>
      </c>
      <c r="O277" s="7" t="str">
        <f ca="1"/>
        <v>0x2019</v>
      </c>
      <c r="P277" s="7" t="str">
        <f ca="1"/>
        <v>Device_Busy</v>
      </c>
    </row>
    <row r="278" spans="14:16" x14ac:dyDescent="0.25">
      <c r="N278" s="7" t="str">
        <f ca="1"/>
        <v>Z6</v>
      </c>
      <c r="O278" s="7" t="str">
        <f ca="1"/>
        <v>0x201A</v>
      </c>
      <c r="P278" s="7" t="str">
        <f ca="1"/>
        <v>Invalid_Parent_Object</v>
      </c>
    </row>
    <row r="279" spans="14:16" x14ac:dyDescent="0.25">
      <c r="N279" s="7" t="str">
        <f ca="1"/>
        <v>Z6</v>
      </c>
      <c r="O279" s="7" t="str">
        <f ca="1"/>
        <v>0x201B</v>
      </c>
      <c r="P279" s="7" t="str">
        <f ca="1"/>
        <v>Invalid_DeviceProp_Format</v>
      </c>
    </row>
    <row r="280" spans="14:16" x14ac:dyDescent="0.25">
      <c r="N280" s="7" t="str">
        <f ca="1"/>
        <v>Z6</v>
      </c>
      <c r="O280" s="7" t="str">
        <f ca="1"/>
        <v>0x201C</v>
      </c>
      <c r="P280" s="7" t="str">
        <f ca="1"/>
        <v>Invalid_DeviceProp_Value</v>
      </c>
    </row>
    <row r="281" spans="14:16" x14ac:dyDescent="0.25">
      <c r="N281" s="7" t="str">
        <f ca="1"/>
        <v>Z6</v>
      </c>
      <c r="O281" s="7" t="str">
        <f ca="1"/>
        <v>0x201D</v>
      </c>
      <c r="P281" s="7" t="str">
        <f ca="1"/>
        <v>Invalid_Parameter</v>
      </c>
    </row>
    <row r="282" spans="14:16" x14ac:dyDescent="0.25">
      <c r="N282" s="7" t="str">
        <f ca="1"/>
        <v>Z6</v>
      </c>
      <c r="O282" s="7" t="str">
        <f ca="1"/>
        <v>0x201E</v>
      </c>
      <c r="P282" s="7" t="str">
        <f ca="1"/>
        <v>Session_Already_Open</v>
      </c>
    </row>
    <row r="283" spans="14:16" x14ac:dyDescent="0.25">
      <c r="N283" s="7" t="str">
        <f ca="1"/>
        <v>Z6</v>
      </c>
      <c r="O283" s="7" t="str">
        <f ca="1"/>
        <v>0x201F</v>
      </c>
      <c r="P283" s="7" t="str">
        <f ca="1"/>
        <v>Transaction_Cancelled</v>
      </c>
    </row>
    <row r="284" spans="14:16" x14ac:dyDescent="0.25">
      <c r="N284" s="7" t="str">
        <f ca="1"/>
        <v>Z6</v>
      </c>
      <c r="O284" s="7" t="str">
        <f ca="1"/>
        <v>0x2020</v>
      </c>
      <c r="P284" s="7" t="str">
        <f ca="1"/>
        <v>Specification_of_Destination_Unsupported</v>
      </c>
    </row>
    <row r="285" spans="14:16" x14ac:dyDescent="0.25">
      <c r="N285" s="7" t="str">
        <f ca="1"/>
        <v>Z6</v>
      </c>
      <c r="O285" s="7" t="str">
        <f ca="1"/>
        <v>0xA001</v>
      </c>
      <c r="P285" s="7" t="str">
        <f ca="1"/>
        <v>Hardware_Error</v>
      </c>
    </row>
    <row r="286" spans="14:16" x14ac:dyDescent="0.25">
      <c r="N286" s="7" t="str">
        <f ca="1"/>
        <v>Z6</v>
      </c>
      <c r="O286" s="7" t="str">
        <f ca="1"/>
        <v>0xA002</v>
      </c>
      <c r="P286" s="7" t="str">
        <f ca="1"/>
        <v>Out_of_Focus</v>
      </c>
    </row>
    <row r="287" spans="14:16" x14ac:dyDescent="0.25">
      <c r="N287" s="7" t="str">
        <f ca="1"/>
        <v>Z6</v>
      </c>
      <c r="O287" s="7" t="str">
        <f ca="1"/>
        <v>0xA003</v>
      </c>
      <c r="P287" s="7" t="str">
        <f ca="1"/>
        <v>Change_CameraMode_Failed</v>
      </c>
    </row>
    <row r="288" spans="14:16" x14ac:dyDescent="0.25">
      <c r="N288" s="7" t="str">
        <f ca="1"/>
        <v>Z6</v>
      </c>
      <c r="O288" s="7" t="str">
        <f ca="1"/>
        <v>0xA004</v>
      </c>
      <c r="P288" s="7" t="str">
        <f ca="1"/>
        <v>Invalid_Status</v>
      </c>
    </row>
    <row r="289" spans="14:16" x14ac:dyDescent="0.25">
      <c r="N289" s="7" t="str">
        <f ca="1"/>
        <v>Z6</v>
      </c>
      <c r="O289" s="7" t="str">
        <f ca="1"/>
        <v>0xA006</v>
      </c>
      <c r="P289" s="7" t="str">
        <f ca="1"/>
        <v>Wb_Preset_Error</v>
      </c>
    </row>
    <row r="290" spans="14:16" x14ac:dyDescent="0.25">
      <c r="N290" s="7" t="str">
        <f ca="1"/>
        <v>Z6</v>
      </c>
      <c r="O290" s="7" t="str">
        <f ca="1"/>
        <v>0xA007</v>
      </c>
      <c r="P290" s="7" t="str">
        <f ca="1"/>
        <v>Dust_Reference_Error</v>
      </c>
    </row>
    <row r="291" spans="14:16" x14ac:dyDescent="0.25">
      <c r="N291" s="7" t="str">
        <f ca="1"/>
        <v>Z6</v>
      </c>
      <c r="O291" s="7" t="str">
        <f ca="1"/>
        <v>0xA008</v>
      </c>
      <c r="P291" s="7" t="str">
        <f ca="1"/>
        <v>Shutter_Speed_Bulb</v>
      </c>
    </row>
    <row r="292" spans="14:16" x14ac:dyDescent="0.25">
      <c r="N292" s="7" t="str">
        <f ca="1"/>
        <v>Z6</v>
      </c>
      <c r="O292" s="7" t="str">
        <f ca="1"/>
        <v>0xA00A</v>
      </c>
      <c r="P292" s="7" t="str">
        <f ca="1"/>
        <v>CameraMode_Not_Adjust_Fnumber</v>
      </c>
    </row>
    <row r="293" spans="14:16" x14ac:dyDescent="0.25">
      <c r="N293" s="7" t="str">
        <f ca="1"/>
        <v>Z6</v>
      </c>
      <c r="O293" s="7" t="str">
        <f ca="1"/>
        <v>0xA00B</v>
      </c>
      <c r="P293" s="7" t="str">
        <f ca="1"/>
        <v>Not_LiveView</v>
      </c>
    </row>
    <row r="294" spans="14:16" x14ac:dyDescent="0.25">
      <c r="N294" s="7" t="str">
        <f ca="1"/>
        <v>Z6</v>
      </c>
      <c r="O294" s="7" t="str">
        <f ca="1"/>
        <v>0xA00C</v>
      </c>
      <c r="P294" s="7" t="str">
        <f ca="1"/>
        <v>MfDrive_Step_End</v>
      </c>
    </row>
    <row r="295" spans="14:16" x14ac:dyDescent="0.25">
      <c r="N295" s="7" t="str">
        <f ca="1"/>
        <v>Z6</v>
      </c>
      <c r="O295" s="7" t="str">
        <f ca="1"/>
        <v>0xA00E</v>
      </c>
      <c r="P295" s="7" t="str">
        <f ca="1"/>
        <v>MfDrive_Step_Insufficiency</v>
      </c>
    </row>
    <row r="296" spans="14:16" x14ac:dyDescent="0.25">
      <c r="N296" s="7" t="str">
        <f ca="1"/>
        <v>Z6</v>
      </c>
      <c r="O296" s="7" t="str">
        <f ca="1"/>
        <v>0xA00F</v>
      </c>
      <c r="P296" s="7" t="str">
        <f ca="1"/>
        <v>No_FullHD_Present</v>
      </c>
    </row>
    <row r="297" spans="14:16" x14ac:dyDescent="0.25">
      <c r="N297" s="7" t="str">
        <f ca="1"/>
        <v>Z6</v>
      </c>
      <c r="O297" s="7" t="str">
        <f ca="1"/>
        <v>0xA021</v>
      </c>
      <c r="P297" s="7" t="str">
        <f ca="1"/>
        <v>Store_Error</v>
      </c>
    </row>
    <row r="298" spans="14:16" x14ac:dyDescent="0.25">
      <c r="N298" s="7" t="str">
        <f ca="1"/>
        <v>Z6</v>
      </c>
      <c r="O298" s="7" t="str">
        <f ca="1"/>
        <v>0xA022</v>
      </c>
      <c r="P298" s="7" t="str">
        <f ca="1"/>
        <v>Store_Unformatted</v>
      </c>
    </row>
    <row r="299" spans="14:16" x14ac:dyDescent="0.25">
      <c r="N299" s="7" t="str">
        <f ca="1"/>
        <v>Z6</v>
      </c>
      <c r="O299" s="7" t="str">
        <f ca="1"/>
        <v>0xA200</v>
      </c>
      <c r="P299" s="7" t="str">
        <f ca="1"/>
        <v>Bulb_Release_Busy</v>
      </c>
    </row>
    <row r="300" spans="14:16" x14ac:dyDescent="0.25">
      <c r="N300" s="7" t="str">
        <f ca="1"/>
        <v>Z6</v>
      </c>
      <c r="O300" s="7" t="str">
        <f ca="1"/>
        <v>0xA201</v>
      </c>
      <c r="P300" s="7" t="str">
        <f ca="1"/>
        <v>Silent_Release_Busy</v>
      </c>
    </row>
    <row r="301" spans="14:16" x14ac:dyDescent="0.25">
      <c r="N301" s="7" t="str">
        <f ca="1"/>
        <v>Z6</v>
      </c>
      <c r="O301" s="7" t="str">
        <f ca="1"/>
        <v>0xA202</v>
      </c>
      <c r="P301" s="7" t="str">
        <f ca="1"/>
        <v>MovieFrame_Release_Busy</v>
      </c>
    </row>
    <row r="302" spans="14:16" x14ac:dyDescent="0.25">
      <c r="N302" s="7" t="str">
        <f ca="1"/>
        <v>Z6</v>
      </c>
      <c r="O302" s="7" t="str">
        <f ca="1"/>
        <v>0xA204</v>
      </c>
      <c r="P302" s="7" t="str">
        <f ca="1"/>
        <v>Shutter_Speed_Time</v>
      </c>
    </row>
    <row r="303" spans="14:16" x14ac:dyDescent="0.25">
      <c r="N303" s="7" t="str">
        <f ca="1"/>
        <v>Z6</v>
      </c>
      <c r="O303" s="7" t="str">
        <f ca="1"/>
        <v>0xA209</v>
      </c>
      <c r="P303" s="7" t="str">
        <f ca="1"/>
        <v>Invalid_SBAttribute_Value</v>
      </c>
    </row>
    <row r="304" spans="14:16" x14ac:dyDescent="0.25">
      <c r="N304" s="7" t="str">
        <f ca="1"/>
        <v>Z6</v>
      </c>
      <c r="O304" s="7" t="str">
        <f ca="1"/>
        <v>0xA801</v>
      </c>
      <c r="P304" s="7" t="str">
        <f ca="1"/>
        <v>Invalid_ObjectPropCode</v>
      </c>
    </row>
    <row r="305" spans="14:16" x14ac:dyDescent="0.25">
      <c r="N305" s="7" t="str">
        <f ca="1"/>
        <v>Z6</v>
      </c>
      <c r="O305" s="7" t="str">
        <f ca="1"/>
        <v>0xA802</v>
      </c>
      <c r="P305" s="7" t="str">
        <f ca="1"/>
        <v>Invalid_ObjectProp_Format</v>
      </c>
    </row>
    <row r="306" spans="14:16" x14ac:dyDescent="0.25">
      <c r="N306" s="7" t="str">
        <f ca="1"/>
        <v>Z6</v>
      </c>
      <c r="O306" s="7" t="str">
        <f ca="1"/>
        <v>0xA80A</v>
      </c>
      <c r="P306" s="7" t="str">
        <f ca="1"/>
        <v>ObjectProp_Not_Supported</v>
      </c>
    </row>
    <row r="307" spans="14:16" x14ac:dyDescent="0.25">
      <c r="N307" s="7" t="str">
        <f ca="1"/>
        <v>Z7</v>
      </c>
      <c r="O307" s="7" t="str">
        <f ca="1"/>
        <v>0x2001</v>
      </c>
      <c r="P307" s="7" t="str">
        <f ca="1"/>
        <v>OK</v>
      </c>
    </row>
    <row r="308" spans="14:16" x14ac:dyDescent="0.25">
      <c r="N308" s="7" t="str">
        <f ca="1"/>
        <v>Z7</v>
      </c>
      <c r="O308" s="7" t="str">
        <f ca="1"/>
        <v>0x2002</v>
      </c>
      <c r="P308" s="7" t="str">
        <f ca="1"/>
        <v>General_Error</v>
      </c>
    </row>
    <row r="309" spans="14:16" x14ac:dyDescent="0.25">
      <c r="N309" s="7" t="str">
        <f ca="1"/>
        <v>Z7</v>
      </c>
      <c r="O309" s="7" t="str">
        <f ca="1"/>
        <v>0x2003</v>
      </c>
      <c r="P309" s="7" t="str">
        <f ca="1"/>
        <v>Session_Not_Open</v>
      </c>
    </row>
    <row r="310" spans="14:16" x14ac:dyDescent="0.25">
      <c r="N310" s="7" t="str">
        <f ca="1"/>
        <v>Z7</v>
      </c>
      <c r="O310" s="7" t="str">
        <f ca="1"/>
        <v>0x2004</v>
      </c>
      <c r="P310" s="7" t="str">
        <f ca="1"/>
        <v>Invalid_TransactionID</v>
      </c>
    </row>
    <row r="311" spans="14:16" x14ac:dyDescent="0.25">
      <c r="N311" s="7" t="str">
        <f ca="1"/>
        <v>Z7</v>
      </c>
      <c r="O311" s="7" t="str">
        <f ca="1"/>
        <v>0x2005</v>
      </c>
      <c r="P311" s="7" t="str">
        <f ca="1"/>
        <v>Operation_Not_Supported</v>
      </c>
    </row>
    <row r="312" spans="14:16" x14ac:dyDescent="0.25">
      <c r="N312" s="7" t="str">
        <f ca="1"/>
        <v>Z7</v>
      </c>
      <c r="O312" s="7" t="str">
        <f ca="1"/>
        <v>0x2006</v>
      </c>
      <c r="P312" s="7" t="str">
        <f ca="1"/>
        <v>Parameter_Not_Supported</v>
      </c>
    </row>
    <row r="313" spans="14:16" x14ac:dyDescent="0.25">
      <c r="N313" s="7" t="str">
        <f ca="1"/>
        <v>Z7</v>
      </c>
      <c r="O313" s="7" t="str">
        <f ca="1"/>
        <v>0x2007</v>
      </c>
      <c r="P313" s="7" t="str">
        <f ca="1"/>
        <v>Incomplete_Transfer</v>
      </c>
    </row>
    <row r="314" spans="14:16" x14ac:dyDescent="0.25">
      <c r="N314" s="7" t="str">
        <f ca="1"/>
        <v>Z7</v>
      </c>
      <c r="O314" s="7" t="str">
        <f ca="1"/>
        <v>0x2008</v>
      </c>
      <c r="P314" s="7" t="str">
        <f ca="1"/>
        <v>Invalid_StorageID</v>
      </c>
    </row>
    <row r="315" spans="14:16" x14ac:dyDescent="0.25">
      <c r="N315" s="7" t="str">
        <f ca="1"/>
        <v>Z7</v>
      </c>
      <c r="O315" s="7" t="str">
        <f ca="1"/>
        <v>0x2009</v>
      </c>
      <c r="P315" s="7" t="str">
        <f ca="1"/>
        <v>Invalid_Object_Handle</v>
      </c>
    </row>
    <row r="316" spans="14:16" x14ac:dyDescent="0.25">
      <c r="N316" s="7" t="str">
        <f ca="1"/>
        <v>Z7</v>
      </c>
      <c r="O316" s="7" t="str">
        <f ca="1"/>
        <v>0x200A</v>
      </c>
      <c r="P316" s="7" t="str">
        <f ca="1"/>
        <v>DeviceProp_Not_Supported</v>
      </c>
    </row>
    <row r="317" spans="14:16" x14ac:dyDescent="0.25">
      <c r="N317" s="7" t="str">
        <f ca="1"/>
        <v>Z7</v>
      </c>
      <c r="O317" s="7" t="str">
        <f ca="1"/>
        <v>0x200B</v>
      </c>
      <c r="P317" s="7" t="str">
        <f ca="1"/>
        <v>Invalid_ObjectFormatCode</v>
      </c>
    </row>
    <row r="318" spans="14:16" x14ac:dyDescent="0.25">
      <c r="N318" s="7" t="str">
        <f ca="1"/>
        <v>Z7</v>
      </c>
      <c r="O318" s="7" t="str">
        <f ca="1"/>
        <v>0x200C</v>
      </c>
      <c r="P318" s="7" t="str">
        <f ca="1"/>
        <v>Store_Full</v>
      </c>
    </row>
    <row r="319" spans="14:16" x14ac:dyDescent="0.25">
      <c r="N319" s="7" t="str">
        <f ca="1"/>
        <v>Z7</v>
      </c>
      <c r="O319" s="7" t="str">
        <f ca="1"/>
        <v>0x200D</v>
      </c>
      <c r="P319" s="7" t="str">
        <f ca="1"/>
        <v>Object_Write_Protect</v>
      </c>
    </row>
    <row r="320" spans="14:16" x14ac:dyDescent="0.25">
      <c r="N320" s="7" t="str">
        <f ca="1"/>
        <v>Z7</v>
      </c>
      <c r="O320" s="7" t="str">
        <f ca="1"/>
        <v>0x200E</v>
      </c>
      <c r="P320" s="7" t="str">
        <f ca="1"/>
        <v>Store_Read_Only</v>
      </c>
    </row>
    <row r="321" spans="14:16" x14ac:dyDescent="0.25">
      <c r="N321" s="7" t="str">
        <f ca="1"/>
        <v>Z7</v>
      </c>
      <c r="O321" s="7" t="str">
        <f ca="1"/>
        <v>0x200F</v>
      </c>
      <c r="P321" s="7" t="str">
        <f ca="1"/>
        <v>Access_Denied</v>
      </c>
    </row>
    <row r="322" spans="14:16" x14ac:dyDescent="0.25">
      <c r="N322" s="7" t="str">
        <f ca="1"/>
        <v>Z7</v>
      </c>
      <c r="O322" s="7" t="str">
        <f ca="1"/>
        <v>0x2010</v>
      </c>
      <c r="P322" s="7" t="str">
        <f ca="1"/>
        <v>No_Thumbnail_Present</v>
      </c>
    </row>
    <row r="323" spans="14:16" x14ac:dyDescent="0.25">
      <c r="N323" s="7" t="str">
        <f ca="1"/>
        <v>Z7</v>
      </c>
      <c r="O323" s="7" t="str">
        <f ca="1"/>
        <v>0x2012</v>
      </c>
      <c r="P323" s="7" t="str">
        <f ca="1"/>
        <v>Partial_Deletion</v>
      </c>
    </row>
    <row r="324" spans="14:16" x14ac:dyDescent="0.25">
      <c r="N324" s="7" t="str">
        <f ca="1"/>
        <v>Z7</v>
      </c>
      <c r="O324" s="7" t="str">
        <f ca="1"/>
        <v>0x2013</v>
      </c>
      <c r="P324" s="7" t="str">
        <f ca="1"/>
        <v>Store_Not_Available</v>
      </c>
    </row>
    <row r="325" spans="14:16" x14ac:dyDescent="0.25">
      <c r="N325" s="7" t="str">
        <f ca="1"/>
        <v>Z7</v>
      </c>
      <c r="O325" s="7" t="str">
        <f ca="1"/>
        <v>0x2014</v>
      </c>
      <c r="P325" s="7" t="str">
        <f ca="1"/>
        <v>Specification_By_Format_Unsupported</v>
      </c>
    </row>
    <row r="326" spans="14:16" x14ac:dyDescent="0.25">
      <c r="N326" s="7" t="str">
        <f ca="1"/>
        <v>Z7</v>
      </c>
      <c r="O326" s="7" t="str">
        <f ca="1"/>
        <v>0x2015</v>
      </c>
      <c r="P326" s="7" t="str">
        <f ca="1"/>
        <v>No_Valid_ObjectInfo</v>
      </c>
    </row>
    <row r="327" spans="14:16" x14ac:dyDescent="0.25">
      <c r="N327" s="7" t="str">
        <f ca="1"/>
        <v>Z7</v>
      </c>
      <c r="O327" s="7" t="str">
        <f ca="1"/>
        <v>0x2019</v>
      </c>
      <c r="P327" s="7" t="str">
        <f ca="1"/>
        <v>Device_Busy</v>
      </c>
    </row>
    <row r="328" spans="14:16" x14ac:dyDescent="0.25">
      <c r="N328" s="7" t="str">
        <f ca="1"/>
        <v>Z7</v>
      </c>
      <c r="O328" s="7" t="str">
        <f ca="1"/>
        <v>0x201A</v>
      </c>
      <c r="P328" s="7" t="str">
        <f ca="1"/>
        <v>Invalid_Parent_Object</v>
      </c>
    </row>
    <row r="329" spans="14:16" x14ac:dyDescent="0.25">
      <c r="N329" s="7" t="str">
        <f ca="1"/>
        <v>Z7</v>
      </c>
      <c r="O329" s="7" t="str">
        <f ca="1"/>
        <v>0x201B</v>
      </c>
      <c r="P329" s="7" t="str">
        <f ca="1"/>
        <v>Invalid_DeviceProp_Format</v>
      </c>
    </row>
    <row r="330" spans="14:16" x14ac:dyDescent="0.25">
      <c r="N330" s="7" t="str">
        <f ca="1"/>
        <v>Z7</v>
      </c>
      <c r="O330" s="7" t="str">
        <f ca="1"/>
        <v>0x201C</v>
      </c>
      <c r="P330" s="7" t="str">
        <f ca="1"/>
        <v>Invalid_DeviceProp_Value</v>
      </c>
    </row>
    <row r="331" spans="14:16" x14ac:dyDescent="0.25">
      <c r="N331" s="7" t="str">
        <f ca="1"/>
        <v>Z7</v>
      </c>
      <c r="O331" s="7" t="str">
        <f ca="1"/>
        <v>0x201D</v>
      </c>
      <c r="P331" s="7" t="str">
        <f ca="1"/>
        <v>Invalid_Parameter</v>
      </c>
    </row>
    <row r="332" spans="14:16" x14ac:dyDescent="0.25">
      <c r="N332" s="7" t="str">
        <f ca="1"/>
        <v>Z7</v>
      </c>
      <c r="O332" s="7" t="str">
        <f ca="1"/>
        <v>0x201E</v>
      </c>
      <c r="P332" s="7" t="str">
        <f ca="1"/>
        <v>Session_Already_Open</v>
      </c>
    </row>
    <row r="333" spans="14:16" x14ac:dyDescent="0.25">
      <c r="N333" s="7" t="str">
        <f ca="1"/>
        <v>Z7</v>
      </c>
      <c r="O333" s="7" t="str">
        <f ca="1"/>
        <v>0x201F</v>
      </c>
      <c r="P333" s="7" t="str">
        <f ca="1"/>
        <v>Transaction_Cancelled</v>
      </c>
    </row>
    <row r="334" spans="14:16" x14ac:dyDescent="0.25">
      <c r="N334" s="7" t="str">
        <f ca="1"/>
        <v>Z7</v>
      </c>
      <c r="O334" s="7" t="str">
        <f ca="1"/>
        <v>0x2020</v>
      </c>
      <c r="P334" s="7" t="str">
        <f ca="1"/>
        <v>Specification_of_Destination_Unsupported</v>
      </c>
    </row>
    <row r="335" spans="14:16" x14ac:dyDescent="0.25">
      <c r="N335" s="7" t="str">
        <f ca="1"/>
        <v>Z7</v>
      </c>
      <c r="O335" s="7" t="str">
        <f ca="1"/>
        <v>0xA001</v>
      </c>
      <c r="P335" s="7" t="str">
        <f ca="1"/>
        <v>Hardware_Error</v>
      </c>
    </row>
    <row r="336" spans="14:16" x14ac:dyDescent="0.25">
      <c r="N336" s="7" t="str">
        <f ca="1"/>
        <v>Z7</v>
      </c>
      <c r="O336" s="7" t="str">
        <f ca="1"/>
        <v>0xA002</v>
      </c>
      <c r="P336" s="7" t="str">
        <f ca="1"/>
        <v>Out_of_Focus</v>
      </c>
    </row>
    <row r="337" spans="14:16" x14ac:dyDescent="0.25">
      <c r="N337" s="7" t="str">
        <f ca="1"/>
        <v>Z7</v>
      </c>
      <c r="O337" s="7" t="str">
        <f ca="1"/>
        <v>0xA003</v>
      </c>
      <c r="P337" s="7" t="str">
        <f ca="1"/>
        <v>Change_CameraMode_Failed</v>
      </c>
    </row>
    <row r="338" spans="14:16" x14ac:dyDescent="0.25">
      <c r="N338" s="7" t="str">
        <f ca="1"/>
        <v>Z7</v>
      </c>
      <c r="O338" s="7" t="str">
        <f ca="1"/>
        <v>0xA004</v>
      </c>
      <c r="P338" s="7" t="str">
        <f ca="1"/>
        <v>Invalid_Status</v>
      </c>
    </row>
    <row r="339" spans="14:16" x14ac:dyDescent="0.25">
      <c r="N339" s="7" t="str">
        <f ca="1"/>
        <v>Z7</v>
      </c>
      <c r="O339" s="7" t="str">
        <f ca="1"/>
        <v>0xA006</v>
      </c>
      <c r="P339" s="7" t="str">
        <f ca="1"/>
        <v>Wb_Preset_Error</v>
      </c>
    </row>
    <row r="340" spans="14:16" x14ac:dyDescent="0.25">
      <c r="N340" s="7" t="str">
        <f ca="1"/>
        <v>Z7</v>
      </c>
      <c r="O340" s="7" t="str">
        <f ca="1"/>
        <v>0xA007</v>
      </c>
      <c r="P340" s="7" t="str">
        <f ca="1"/>
        <v>Dust_Reference_Error</v>
      </c>
    </row>
    <row r="341" spans="14:16" x14ac:dyDescent="0.25">
      <c r="N341" s="7" t="str">
        <f ca="1"/>
        <v>Z7</v>
      </c>
      <c r="O341" s="7" t="str">
        <f ca="1"/>
        <v>0xA008</v>
      </c>
      <c r="P341" s="7" t="str">
        <f ca="1"/>
        <v>Shutter_Speed_Bulb</v>
      </c>
    </row>
    <row r="342" spans="14:16" x14ac:dyDescent="0.25">
      <c r="N342" s="7" t="str">
        <f ca="1"/>
        <v>Z7</v>
      </c>
      <c r="O342" s="7" t="str">
        <f ca="1"/>
        <v>0xA00A</v>
      </c>
      <c r="P342" s="7" t="str">
        <f ca="1"/>
        <v>CameraMode_Not_Adjust_Fnumber</v>
      </c>
    </row>
    <row r="343" spans="14:16" x14ac:dyDescent="0.25">
      <c r="N343" s="7" t="str">
        <f ca="1"/>
        <v>Z7</v>
      </c>
      <c r="O343" s="7" t="str">
        <f ca="1"/>
        <v>0xA00B</v>
      </c>
      <c r="P343" s="7" t="str">
        <f ca="1"/>
        <v>Not_LiveView</v>
      </c>
    </row>
    <row r="344" spans="14:16" x14ac:dyDescent="0.25">
      <c r="N344" s="7" t="str">
        <f ca="1"/>
        <v>Z7</v>
      </c>
      <c r="O344" s="7" t="str">
        <f ca="1"/>
        <v>0xA00C</v>
      </c>
      <c r="P344" s="7" t="str">
        <f ca="1"/>
        <v>MfDrive_Step_End</v>
      </c>
    </row>
    <row r="345" spans="14:16" x14ac:dyDescent="0.25">
      <c r="N345" s="7" t="str">
        <f ca="1"/>
        <v>Z7</v>
      </c>
      <c r="O345" s="7" t="str">
        <f ca="1"/>
        <v>0xA00E</v>
      </c>
      <c r="P345" s="7" t="str">
        <f ca="1"/>
        <v>MfDrive_Step_Insufficiency</v>
      </c>
    </row>
    <row r="346" spans="14:16" x14ac:dyDescent="0.25">
      <c r="N346" s="7" t="str">
        <f ca="1"/>
        <v>Z7</v>
      </c>
      <c r="O346" s="7" t="str">
        <f ca="1"/>
        <v>0xA00F</v>
      </c>
      <c r="P346" s="7" t="str">
        <f ca="1"/>
        <v>No_FullHD_Present</v>
      </c>
    </row>
    <row r="347" spans="14:16" x14ac:dyDescent="0.25">
      <c r="N347" s="7" t="str">
        <f ca="1"/>
        <v>Z7</v>
      </c>
      <c r="O347" s="7" t="str">
        <f ca="1"/>
        <v>0xA021</v>
      </c>
      <c r="P347" s="7" t="str">
        <f ca="1"/>
        <v>Store_Error</v>
      </c>
    </row>
    <row r="348" spans="14:16" x14ac:dyDescent="0.25">
      <c r="N348" s="7" t="str">
        <f ca="1"/>
        <v>Z7</v>
      </c>
      <c r="O348" s="7" t="str">
        <f ca="1"/>
        <v>0xA022</v>
      </c>
      <c r="P348" s="7" t="str">
        <f ca="1"/>
        <v>Store_Unformatted</v>
      </c>
    </row>
    <row r="349" spans="14:16" x14ac:dyDescent="0.25">
      <c r="N349" s="7" t="str">
        <f ca="1"/>
        <v>Z7</v>
      </c>
      <c r="O349" s="7" t="str">
        <f ca="1"/>
        <v>0xA200</v>
      </c>
      <c r="P349" s="7" t="str">
        <f ca="1"/>
        <v>Bulb_Release_Busy</v>
      </c>
    </row>
    <row r="350" spans="14:16" x14ac:dyDescent="0.25">
      <c r="N350" s="7" t="str">
        <f ca="1"/>
        <v>Z7</v>
      </c>
      <c r="O350" s="7" t="str">
        <f ca="1"/>
        <v>0xA201</v>
      </c>
      <c r="P350" s="7" t="str">
        <f ca="1"/>
        <v>Silent_Release_Busy</v>
      </c>
    </row>
    <row r="351" spans="14:16" x14ac:dyDescent="0.25">
      <c r="N351" s="7" t="str">
        <f ca="1"/>
        <v>Z7</v>
      </c>
      <c r="O351" s="7" t="str">
        <f ca="1"/>
        <v>0xA202</v>
      </c>
      <c r="P351" s="7" t="str">
        <f ca="1"/>
        <v>MovieFrame_Release_Busy</v>
      </c>
    </row>
    <row r="352" spans="14:16" x14ac:dyDescent="0.25">
      <c r="N352" s="7" t="str">
        <f ca="1"/>
        <v>Z7</v>
      </c>
      <c r="O352" s="7" t="str">
        <f ca="1"/>
        <v>0xA204</v>
      </c>
      <c r="P352" s="7" t="str">
        <f ca="1"/>
        <v>Shutter_Speed_Time</v>
      </c>
    </row>
    <row r="353" spans="14:16" x14ac:dyDescent="0.25">
      <c r="N353" s="7" t="str">
        <f ca="1"/>
        <v>Z7</v>
      </c>
      <c r="O353" s="7" t="str">
        <f ca="1"/>
        <v>0xA209</v>
      </c>
      <c r="P353" s="7" t="str">
        <f ca="1"/>
        <v>Invalid_SBAttribute_Value</v>
      </c>
    </row>
    <row r="354" spans="14:16" x14ac:dyDescent="0.25">
      <c r="N354" s="7" t="str">
        <f ca="1"/>
        <v>Z7</v>
      </c>
      <c r="O354" s="7" t="str">
        <f ca="1"/>
        <v>0xA801</v>
      </c>
      <c r="P354" s="7" t="str">
        <f ca="1"/>
        <v>Invalid_ObjectPropCode</v>
      </c>
    </row>
    <row r="355" spans="14:16" x14ac:dyDescent="0.25">
      <c r="N355" s="7" t="str">
        <f ca="1"/>
        <v>Z7</v>
      </c>
      <c r="O355" s="7" t="str">
        <f ca="1"/>
        <v>0xA802</v>
      </c>
      <c r="P355" s="7" t="str">
        <f ca="1"/>
        <v>Invalid_ObjectProp_Format</v>
      </c>
    </row>
    <row r="356" spans="14:16" x14ac:dyDescent="0.25">
      <c r="N356" s="7" t="str">
        <f ca="1"/>
        <v>Z7</v>
      </c>
      <c r="O356" s="7" t="str">
        <f ca="1"/>
        <v>0xA80A</v>
      </c>
      <c r="P356" s="7" t="str">
        <f ca="1"/>
        <v>ObjectProp_Not_Supported</v>
      </c>
    </row>
    <row r="357" spans="14:16" x14ac:dyDescent="0.25">
      <c r="N357" s="7" t="str">
        <f ca="1"/>
        <v>Z5</v>
      </c>
      <c r="O357" s="7" t="str">
        <f ca="1"/>
        <v>0x2001</v>
      </c>
      <c r="P357" s="7" t="str">
        <f ca="1"/>
        <v>OK</v>
      </c>
    </row>
    <row r="358" spans="14:16" x14ac:dyDescent="0.25">
      <c r="N358" s="7" t="str">
        <f ca="1"/>
        <v>Z5</v>
      </c>
      <c r="O358" s="7" t="str">
        <f ca="1"/>
        <v>0x2002</v>
      </c>
      <c r="P358" s="7" t="str">
        <f ca="1"/>
        <v>General_Error</v>
      </c>
    </row>
    <row r="359" spans="14:16" x14ac:dyDescent="0.25">
      <c r="N359" s="7" t="str">
        <f ca="1"/>
        <v>Z5</v>
      </c>
      <c r="O359" s="7" t="str">
        <f ca="1"/>
        <v>0x2003</v>
      </c>
      <c r="P359" s="7" t="str">
        <f ca="1"/>
        <v>Session_Not_Open</v>
      </c>
    </row>
    <row r="360" spans="14:16" x14ac:dyDescent="0.25">
      <c r="N360" s="7" t="str">
        <f ca="1"/>
        <v>Z5</v>
      </c>
      <c r="O360" s="7" t="str">
        <f ca="1"/>
        <v>0x2004</v>
      </c>
      <c r="P360" s="7" t="str">
        <f ca="1"/>
        <v>Invalid_TransactionID</v>
      </c>
    </row>
    <row r="361" spans="14:16" x14ac:dyDescent="0.25">
      <c r="N361" s="7" t="str">
        <f ca="1"/>
        <v>Z5</v>
      </c>
      <c r="O361" s="7" t="str">
        <f ca="1"/>
        <v>0x2005</v>
      </c>
      <c r="P361" s="7" t="str">
        <f ca="1"/>
        <v>Operation_Not_Supported</v>
      </c>
    </row>
    <row r="362" spans="14:16" x14ac:dyDescent="0.25">
      <c r="N362" s="7" t="str">
        <f ca="1"/>
        <v>Z5</v>
      </c>
      <c r="O362" s="7" t="str">
        <f ca="1"/>
        <v>0x2006</v>
      </c>
      <c r="P362" s="7" t="str">
        <f ca="1"/>
        <v>Parameter_Not_Supported</v>
      </c>
    </row>
    <row r="363" spans="14:16" x14ac:dyDescent="0.25">
      <c r="N363" s="7" t="str">
        <f ca="1"/>
        <v>Z5</v>
      </c>
      <c r="O363" s="7" t="str">
        <f ca="1"/>
        <v>0x2007</v>
      </c>
      <c r="P363" s="7" t="str">
        <f ca="1"/>
        <v>Incomplete_Transfer</v>
      </c>
    </row>
    <row r="364" spans="14:16" x14ac:dyDescent="0.25">
      <c r="N364" s="7" t="str">
        <f ca="1"/>
        <v>Z5</v>
      </c>
      <c r="O364" s="7" t="str">
        <f ca="1"/>
        <v>0x2008</v>
      </c>
      <c r="P364" s="7" t="str">
        <f ca="1"/>
        <v>Invalid_StorageID</v>
      </c>
    </row>
    <row r="365" spans="14:16" x14ac:dyDescent="0.25">
      <c r="N365" s="7" t="str">
        <f ca="1"/>
        <v>Z5</v>
      </c>
      <c r="O365" s="7" t="str">
        <f ca="1"/>
        <v>0x2009</v>
      </c>
      <c r="P365" s="7" t="str">
        <f ca="1"/>
        <v>Invalid_Object_Handle</v>
      </c>
    </row>
    <row r="366" spans="14:16" x14ac:dyDescent="0.25">
      <c r="N366" s="7" t="str">
        <f ca="1"/>
        <v>Z5</v>
      </c>
      <c r="O366" s="7" t="str">
        <f ca="1"/>
        <v>0x200A</v>
      </c>
      <c r="P366" s="7" t="str">
        <f ca="1"/>
        <v>DeviceProp_Not_Supported</v>
      </c>
    </row>
    <row r="367" spans="14:16" x14ac:dyDescent="0.25">
      <c r="N367" s="7" t="str">
        <f ca="1"/>
        <v>Z5</v>
      </c>
      <c r="O367" s="7" t="str">
        <f ca="1"/>
        <v>0x200B</v>
      </c>
      <c r="P367" s="7" t="str">
        <f ca="1"/>
        <v>Invalid_ObjectFormatCode</v>
      </c>
    </row>
    <row r="368" spans="14:16" x14ac:dyDescent="0.25">
      <c r="N368" s="7" t="str">
        <f ca="1"/>
        <v>Z5</v>
      </c>
      <c r="O368" s="7" t="str">
        <f ca="1"/>
        <v>0x200C</v>
      </c>
      <c r="P368" s="7" t="str">
        <f ca="1"/>
        <v>Store_Full</v>
      </c>
    </row>
    <row r="369" spans="14:16" x14ac:dyDescent="0.25">
      <c r="N369" s="7" t="str">
        <f ca="1"/>
        <v>Z5</v>
      </c>
      <c r="O369" s="7" t="str">
        <f ca="1"/>
        <v>0x200D</v>
      </c>
      <c r="P369" s="7" t="str">
        <f ca="1"/>
        <v>Object_Write_Protect</v>
      </c>
    </row>
    <row r="370" spans="14:16" x14ac:dyDescent="0.25">
      <c r="N370" s="7" t="str">
        <f ca="1"/>
        <v>Z5</v>
      </c>
      <c r="O370" s="7" t="str">
        <f ca="1"/>
        <v>0x200E</v>
      </c>
      <c r="P370" s="7" t="str">
        <f ca="1"/>
        <v>Store_Read_Only</v>
      </c>
    </row>
    <row r="371" spans="14:16" x14ac:dyDescent="0.25">
      <c r="N371" s="7" t="str">
        <f ca="1"/>
        <v>Z5</v>
      </c>
      <c r="O371" s="7" t="str">
        <f ca="1"/>
        <v>0x200F</v>
      </c>
      <c r="P371" s="7" t="str">
        <f ca="1"/>
        <v>Access_Denied</v>
      </c>
    </row>
    <row r="372" spans="14:16" x14ac:dyDescent="0.25">
      <c r="N372" s="7" t="str">
        <f ca="1"/>
        <v>Z5</v>
      </c>
      <c r="O372" s="7" t="str">
        <f ca="1"/>
        <v>0x2010</v>
      </c>
      <c r="P372" s="7" t="str">
        <f ca="1"/>
        <v>No_Thumbnail_Present</v>
      </c>
    </row>
    <row r="373" spans="14:16" x14ac:dyDescent="0.25">
      <c r="N373" s="7" t="str">
        <f ca="1"/>
        <v>Z5</v>
      </c>
      <c r="O373" s="7" t="str">
        <f ca="1"/>
        <v>0x2012</v>
      </c>
      <c r="P373" s="7" t="str">
        <f ca="1"/>
        <v>Partial_Deletion</v>
      </c>
    </row>
    <row r="374" spans="14:16" x14ac:dyDescent="0.25">
      <c r="N374" s="7" t="str">
        <f ca="1"/>
        <v>Z5</v>
      </c>
      <c r="O374" s="7" t="str">
        <f ca="1"/>
        <v>0x2013</v>
      </c>
      <c r="P374" s="7" t="str">
        <f ca="1"/>
        <v>Store_Not_Available</v>
      </c>
    </row>
    <row r="375" spans="14:16" x14ac:dyDescent="0.25">
      <c r="N375" s="7" t="str">
        <f ca="1"/>
        <v>Z5</v>
      </c>
      <c r="O375" s="7" t="str">
        <f ca="1"/>
        <v>0x2014</v>
      </c>
      <c r="P375" s="7" t="str">
        <f ca="1"/>
        <v>Specification_By_Format_Unsupported</v>
      </c>
    </row>
    <row r="376" spans="14:16" x14ac:dyDescent="0.25">
      <c r="N376" s="7" t="str">
        <f ca="1"/>
        <v>Z5</v>
      </c>
      <c r="O376" s="7" t="str">
        <f ca="1"/>
        <v>0x2015</v>
      </c>
      <c r="P376" s="7" t="str">
        <f ca="1"/>
        <v>No_Valid_ObjectInfo</v>
      </c>
    </row>
    <row r="377" spans="14:16" x14ac:dyDescent="0.25">
      <c r="N377" s="7" t="str">
        <f ca="1"/>
        <v>Z5</v>
      </c>
      <c r="O377" s="7" t="str">
        <f ca="1"/>
        <v>0x2019</v>
      </c>
      <c r="P377" s="7" t="str">
        <f ca="1"/>
        <v>Device_Busy</v>
      </c>
    </row>
    <row r="378" spans="14:16" x14ac:dyDescent="0.25">
      <c r="N378" s="7" t="str">
        <f ca="1"/>
        <v>Z5</v>
      </c>
      <c r="O378" s="7" t="str">
        <f ca="1"/>
        <v>0x201A</v>
      </c>
      <c r="P378" s="7" t="str">
        <f ca="1"/>
        <v>Invalid_Parent_Object</v>
      </c>
    </row>
    <row r="379" spans="14:16" x14ac:dyDescent="0.25">
      <c r="N379" s="7" t="str">
        <f ca="1"/>
        <v>Z5</v>
      </c>
      <c r="O379" s="7" t="str">
        <f ca="1"/>
        <v>0x201B</v>
      </c>
      <c r="P379" s="7" t="str">
        <f ca="1"/>
        <v>Invalid_DeviceProp_Format</v>
      </c>
    </row>
    <row r="380" spans="14:16" x14ac:dyDescent="0.25">
      <c r="N380" s="7" t="str">
        <f ca="1"/>
        <v>Z5</v>
      </c>
      <c r="O380" s="7" t="str">
        <f ca="1"/>
        <v>0x201C</v>
      </c>
      <c r="P380" s="7" t="str">
        <f ca="1"/>
        <v>Invalid_DeviceProp_Value</v>
      </c>
    </row>
    <row r="381" spans="14:16" x14ac:dyDescent="0.25">
      <c r="N381" s="7" t="str">
        <f ca="1"/>
        <v>Z5</v>
      </c>
      <c r="O381" s="7" t="str">
        <f ca="1"/>
        <v>0x201D</v>
      </c>
      <c r="P381" s="7" t="str">
        <f ca="1"/>
        <v>Invalid_Parameter</v>
      </c>
    </row>
    <row r="382" spans="14:16" x14ac:dyDescent="0.25">
      <c r="N382" s="7" t="str">
        <f ca="1"/>
        <v>Z5</v>
      </c>
      <c r="O382" s="7" t="str">
        <f ca="1"/>
        <v>0x201E</v>
      </c>
      <c r="P382" s="7" t="str">
        <f ca="1"/>
        <v>Session_Already_Open</v>
      </c>
    </row>
    <row r="383" spans="14:16" x14ac:dyDescent="0.25">
      <c r="N383" s="7" t="str">
        <f ca="1"/>
        <v>Z5</v>
      </c>
      <c r="O383" s="7" t="str">
        <f ca="1"/>
        <v>0x201F</v>
      </c>
      <c r="P383" s="7" t="str">
        <f ca="1"/>
        <v>Transaction_Cancelled</v>
      </c>
    </row>
    <row r="384" spans="14:16" x14ac:dyDescent="0.25">
      <c r="N384" s="7" t="str">
        <f ca="1"/>
        <v>Z5</v>
      </c>
      <c r="O384" s="7" t="str">
        <f ca="1"/>
        <v>0x2020</v>
      </c>
      <c r="P384" s="7" t="str">
        <f ca="1"/>
        <v>Specification_of_Destination_Unsupported</v>
      </c>
    </row>
    <row r="385" spans="14:16" x14ac:dyDescent="0.25">
      <c r="N385" s="7" t="str">
        <f ca="1"/>
        <v>Z5</v>
      </c>
      <c r="O385" s="7" t="str">
        <f ca="1"/>
        <v>0xA001</v>
      </c>
      <c r="P385" s="7" t="str">
        <f ca="1"/>
        <v>Hardware_Error</v>
      </c>
    </row>
    <row r="386" spans="14:16" x14ac:dyDescent="0.25">
      <c r="N386" s="7" t="str">
        <f ca="1"/>
        <v>Z5</v>
      </c>
      <c r="O386" s="7" t="str">
        <f ca="1"/>
        <v>0xA002</v>
      </c>
      <c r="P386" s="7" t="str">
        <f ca="1"/>
        <v>Out_of_Focus</v>
      </c>
    </row>
    <row r="387" spans="14:16" x14ac:dyDescent="0.25">
      <c r="N387" s="7" t="str">
        <f ca="1"/>
        <v>Z5</v>
      </c>
      <c r="O387" s="7" t="str">
        <f ca="1"/>
        <v>0xA003</v>
      </c>
      <c r="P387" s="7" t="str">
        <f ca="1"/>
        <v>Change_CameraMode_Failed</v>
      </c>
    </row>
    <row r="388" spans="14:16" x14ac:dyDescent="0.25">
      <c r="N388" s="7" t="str">
        <f ca="1"/>
        <v>Z5</v>
      </c>
      <c r="O388" s="7" t="str">
        <f ca="1"/>
        <v>0xA004</v>
      </c>
      <c r="P388" s="7" t="str">
        <f ca="1"/>
        <v>Invalid_Status</v>
      </c>
    </row>
    <row r="389" spans="14:16" x14ac:dyDescent="0.25">
      <c r="N389" s="7" t="str">
        <f ca="1"/>
        <v>Z5</v>
      </c>
      <c r="O389" s="7" t="str">
        <f ca="1"/>
        <v>0xA006</v>
      </c>
      <c r="P389" s="7" t="str">
        <f ca="1"/>
        <v>Wb_Preset_Error</v>
      </c>
    </row>
    <row r="390" spans="14:16" x14ac:dyDescent="0.25">
      <c r="N390" s="7" t="str">
        <f ca="1"/>
        <v>Z5</v>
      </c>
      <c r="O390" s="7" t="str">
        <f ca="1"/>
        <v>0xA007</v>
      </c>
      <c r="P390" s="7" t="str">
        <f ca="1"/>
        <v>Dust_Reference_Error</v>
      </c>
    </row>
    <row r="391" spans="14:16" x14ac:dyDescent="0.25">
      <c r="N391" s="7" t="str">
        <f ca="1"/>
        <v>Z5</v>
      </c>
      <c r="O391" s="7" t="str">
        <f ca="1"/>
        <v>0xA008</v>
      </c>
      <c r="P391" s="7" t="str">
        <f ca="1"/>
        <v>Shutter_Speed_Bulb</v>
      </c>
    </row>
    <row r="392" spans="14:16" x14ac:dyDescent="0.25">
      <c r="N392" s="7" t="str">
        <f ca="1"/>
        <v>Z5</v>
      </c>
      <c r="O392" s="7" t="str">
        <f ca="1"/>
        <v>0xA00A</v>
      </c>
      <c r="P392" s="7" t="str">
        <f ca="1"/>
        <v>CameraMode_Not_Adjust_Fnumber</v>
      </c>
    </row>
    <row r="393" spans="14:16" x14ac:dyDescent="0.25">
      <c r="N393" s="7" t="str">
        <f ca="1"/>
        <v>Z5</v>
      </c>
      <c r="O393" s="7" t="str">
        <f ca="1"/>
        <v>0xA00B</v>
      </c>
      <c r="P393" s="7" t="str">
        <f ca="1"/>
        <v>Not_LiveView</v>
      </c>
    </row>
    <row r="394" spans="14:16" x14ac:dyDescent="0.25">
      <c r="N394" s="7" t="str">
        <f ca="1"/>
        <v>Z5</v>
      </c>
      <c r="O394" s="7" t="str">
        <f ca="1"/>
        <v>0xA00C</v>
      </c>
      <c r="P394" s="7" t="str">
        <f ca="1"/>
        <v>MfDrive_Step_End</v>
      </c>
    </row>
    <row r="395" spans="14:16" x14ac:dyDescent="0.25">
      <c r="N395" s="7" t="str">
        <f ca="1"/>
        <v>Z5</v>
      </c>
      <c r="O395" s="7" t="str">
        <f ca="1"/>
        <v>0xA00E</v>
      </c>
      <c r="P395" s="7" t="str">
        <f ca="1"/>
        <v>MfDrive_Step_Insufficiency</v>
      </c>
    </row>
    <row r="396" spans="14:16" x14ac:dyDescent="0.25">
      <c r="N396" s="7" t="str">
        <f ca="1"/>
        <v>Z5</v>
      </c>
      <c r="O396" s="7" t="str">
        <f ca="1"/>
        <v>0xA00F</v>
      </c>
      <c r="P396" s="7" t="str">
        <f ca="1"/>
        <v>No_FullHD_Present</v>
      </c>
    </row>
    <row r="397" spans="14:16" x14ac:dyDescent="0.25">
      <c r="N397" s="7" t="str">
        <f ca="1"/>
        <v>Z5</v>
      </c>
      <c r="O397" s="7" t="str">
        <f ca="1"/>
        <v>0xA021</v>
      </c>
      <c r="P397" s="7" t="str">
        <f ca="1"/>
        <v>Store_Error</v>
      </c>
    </row>
    <row r="398" spans="14:16" x14ac:dyDescent="0.25">
      <c r="N398" s="7" t="str">
        <f ca="1"/>
        <v>Z5</v>
      </c>
      <c r="O398" s="7" t="str">
        <f ca="1"/>
        <v>0xA022</v>
      </c>
      <c r="P398" s="7" t="str">
        <f ca="1"/>
        <v>Store_Unformatted</v>
      </c>
    </row>
    <row r="399" spans="14:16" x14ac:dyDescent="0.25">
      <c r="N399" s="7" t="str">
        <f ca="1"/>
        <v>Z5</v>
      </c>
      <c r="O399" s="7" t="str">
        <f ca="1"/>
        <v>0xA200</v>
      </c>
      <c r="P399" s="7" t="str">
        <f ca="1"/>
        <v>Bulb_Release_Busy</v>
      </c>
    </row>
    <row r="400" spans="14:16" x14ac:dyDescent="0.25">
      <c r="N400" s="7" t="str">
        <f ca="1"/>
        <v>Z5</v>
      </c>
      <c r="O400" s="7" t="str">
        <f ca="1"/>
        <v>0xA201</v>
      </c>
      <c r="P400" s="7" t="str">
        <f ca="1"/>
        <v>Silent_Release_Busy</v>
      </c>
    </row>
    <row r="401" spans="14:16" x14ac:dyDescent="0.25">
      <c r="N401" s="7" t="str">
        <f ca="1"/>
        <v>Z5</v>
      </c>
      <c r="O401" s="7" t="str">
        <f ca="1"/>
        <v>0xA202</v>
      </c>
      <c r="P401" s="7" t="str">
        <f ca="1"/>
        <v>MovieFrame_Release_Busy</v>
      </c>
    </row>
    <row r="402" spans="14:16" x14ac:dyDescent="0.25">
      <c r="N402" s="7" t="str">
        <f ca="1"/>
        <v>Z5</v>
      </c>
      <c r="O402" s="7" t="str">
        <f ca="1"/>
        <v>0xA204</v>
      </c>
      <c r="P402" s="7" t="str">
        <f ca="1"/>
        <v>Shutter_Speed_Time</v>
      </c>
    </row>
    <row r="403" spans="14:16" x14ac:dyDescent="0.25">
      <c r="N403" s="7" t="str">
        <f ca="1"/>
        <v>Z5</v>
      </c>
      <c r="O403" s="7" t="str">
        <f ca="1"/>
        <v>0xA209</v>
      </c>
      <c r="P403" s="7" t="str">
        <f ca="1"/>
        <v>Invalid_SBAttribute_Value</v>
      </c>
    </row>
    <row r="404" spans="14:16" x14ac:dyDescent="0.25">
      <c r="N404" s="7" t="str">
        <f ca="1"/>
        <v>Z5</v>
      </c>
      <c r="O404" s="7" t="str">
        <f ca="1"/>
        <v>0xA801</v>
      </c>
      <c r="P404" s="7" t="str">
        <f ca="1"/>
        <v>Invalid_ObjectPropCode</v>
      </c>
    </row>
    <row r="405" spans="14:16" x14ac:dyDescent="0.25">
      <c r="N405" s="7" t="str">
        <f ca="1"/>
        <v>Z5</v>
      </c>
      <c r="O405" s="7" t="str">
        <f ca="1"/>
        <v>0xA802</v>
      </c>
      <c r="P405" s="7" t="str">
        <f ca="1"/>
        <v>Invalid_ObjectProp_Format</v>
      </c>
    </row>
    <row r="406" spans="14:16" x14ac:dyDescent="0.25">
      <c r="N406" s="7" t="str">
        <f ca="1"/>
        <v>Z5</v>
      </c>
      <c r="O406" s="7" t="str">
        <f ca="1"/>
        <v>0xA80A</v>
      </c>
      <c r="P406" s="7" t="str">
        <f ca="1"/>
        <v>ObjectProp_Not_Supported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1AA5-8326-4DF0-A6DB-6FD6CFBE9C88}">
  <sheetPr>
    <tabColor theme="7" tint="0.59999389629810485"/>
  </sheetPr>
  <dimension ref="A1:Y203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1" style="13" bestFit="1" customWidth="1"/>
    <col min="2" max="2" width="27.8554687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6.140625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328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32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0x4001</v>
      </c>
      <c r="B3" s="14" t="str">
        <f ca="1"/>
        <v>CancelTransaction</v>
      </c>
      <c r="D3" s="8" t="str" cm="1">
        <f t="array" aca="1" ref="D3:K32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CancelTransaction</v>
      </c>
      <c r="E3" s="8" t="str">
        <f ca="1"/>
        <v>CancelTransaction</v>
      </c>
      <c r="F3" s="8" t="str">
        <f ca="1"/>
        <v>CancelTransaction</v>
      </c>
      <c r="G3" s="8" t="str">
        <f ca="1"/>
        <v>CancelTransaction</v>
      </c>
      <c r="H3" s="7" t="str">
        <f ca="1"/>
        <v>CancelTransaction</v>
      </c>
      <c r="I3" s="7" t="str">
        <f ca="1"/>
        <v>CancelTransaction</v>
      </c>
      <c r="J3" s="7" t="str">
        <f ca="1"/>
        <v>CancelTransaction</v>
      </c>
      <c r="K3" s="7" t="str">
        <f ca="1"/>
        <v>CancelTransaction</v>
      </c>
      <c r="N3" s="7" t="str" cm="1">
        <f t="array" aca="1" ref="N3:P203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0x4001</v>
      </c>
      <c r="P3" s="7" t="str">
        <f ca="1"/>
        <v>CancelTransaction</v>
      </c>
      <c r="R3" s="8" t="s">
        <v>329</v>
      </c>
      <c r="S3" s="8" t="s">
        <v>329</v>
      </c>
      <c r="T3" s="8" t="s">
        <v>329</v>
      </c>
      <c r="U3" s="8" t="s">
        <v>329</v>
      </c>
      <c r="V3" s="7" t="s">
        <v>329</v>
      </c>
      <c r="W3" s="7" t="s">
        <v>329</v>
      </c>
      <c r="X3" s="7" t="s">
        <v>329</v>
      </c>
      <c r="Y3" s="7" t="s">
        <v>329</v>
      </c>
    </row>
    <row r="4" spans="1:25" x14ac:dyDescent="0.25">
      <c r="A4" s="13" t="str">
        <f ca="1"/>
        <v>0x4002</v>
      </c>
      <c r="B4" s="14" t="str">
        <f ca="1"/>
        <v>ObjectAdded</v>
      </c>
      <c r="D4" s="8" t="str">
        <f ca="1"/>
        <v>ObjectAdded</v>
      </c>
      <c r="E4" s="8" t="str">
        <f ca="1"/>
        <v>ObjectAdded</v>
      </c>
      <c r="F4" s="8" t="str">
        <f ca="1"/>
        <v>ObjectAdded</v>
      </c>
      <c r="G4" s="8" t="str">
        <f ca="1"/>
        <v>ObjectAdded</v>
      </c>
      <c r="H4" s="7" t="str">
        <f ca="1"/>
        <v>ObjectAdded</v>
      </c>
      <c r="I4" s="7" t="str">
        <f ca="1"/>
        <v>ObjectAdded</v>
      </c>
      <c r="J4" s="7" t="str">
        <f ca="1"/>
        <v>ObjectAdded</v>
      </c>
      <c r="K4" s="7" t="str">
        <f ca="1"/>
        <v>ObjectAdded</v>
      </c>
      <c r="N4" s="7" t="str">
        <f ca="1"/>
        <v>Z8</v>
      </c>
      <c r="O4" s="7" t="str">
        <f ca="1"/>
        <v>0x4002</v>
      </c>
      <c r="P4" s="7" t="str">
        <f ca="1"/>
        <v>ObjectAdded</v>
      </c>
      <c r="R4" s="8" t="s">
        <v>330</v>
      </c>
      <c r="S4" s="8" t="s">
        <v>330</v>
      </c>
      <c r="T4" s="8" t="s">
        <v>330</v>
      </c>
      <c r="U4" s="8" t="s">
        <v>330</v>
      </c>
      <c r="V4" s="7" t="s">
        <v>330</v>
      </c>
      <c r="W4" s="7" t="s">
        <v>330</v>
      </c>
      <c r="X4" s="7" t="s">
        <v>330</v>
      </c>
      <c r="Y4" s="7" t="s">
        <v>330</v>
      </c>
    </row>
    <row r="5" spans="1:25" x14ac:dyDescent="0.25">
      <c r="A5" s="13" t="str">
        <f ca="1"/>
        <v>0x4003</v>
      </c>
      <c r="B5" s="14" t="str">
        <f ca="1"/>
        <v>ObjectRemoved</v>
      </c>
      <c r="D5" s="8" t="str">
        <f ca="1"/>
        <v>ObjectRemoved</v>
      </c>
      <c r="E5" s="8" t="str">
        <f ca="1"/>
        <v>ObjectRemoved</v>
      </c>
      <c r="F5" s="8" t="str">
        <f ca="1"/>
        <v>ObjectRemoved</v>
      </c>
      <c r="G5" s="8" t="str">
        <f ca="1"/>
        <v>ObjectRemoved</v>
      </c>
      <c r="H5" s="7" t="str">
        <f ca="1"/>
        <v>ObjectRemoved</v>
      </c>
      <c r="I5" s="7" t="str">
        <f ca="1"/>
        <v>ObjectRemoved</v>
      </c>
      <c r="J5" s="7" t="str">
        <f ca="1"/>
        <v>ObjectRemoved</v>
      </c>
      <c r="K5" s="7" t="str">
        <f ca="1"/>
        <v>ObjectRemoved</v>
      </c>
      <c r="N5" s="7" t="str">
        <f ca="1"/>
        <v>Z8</v>
      </c>
      <c r="O5" s="7" t="str">
        <f ca="1"/>
        <v>0x4003</v>
      </c>
      <c r="P5" s="7" t="str">
        <f ca="1"/>
        <v>ObjectRemoved</v>
      </c>
      <c r="R5" s="8" t="s">
        <v>331</v>
      </c>
      <c r="S5" s="8" t="s">
        <v>331</v>
      </c>
      <c r="T5" s="8" t="s">
        <v>331</v>
      </c>
      <c r="U5" s="8" t="s">
        <v>331</v>
      </c>
      <c r="V5" s="7" t="s">
        <v>331</v>
      </c>
      <c r="W5" s="7" t="s">
        <v>331</v>
      </c>
      <c r="X5" s="7" t="s">
        <v>331</v>
      </c>
      <c r="Y5" s="7" t="s">
        <v>331</v>
      </c>
    </row>
    <row r="6" spans="1:25" x14ac:dyDescent="0.25">
      <c r="A6" s="13" t="str">
        <f ca="1"/>
        <v>0x4004</v>
      </c>
      <c r="B6" s="14" t="str">
        <f ca="1"/>
        <v>StoreAdded</v>
      </c>
      <c r="D6" s="8" t="str">
        <f ca="1"/>
        <v>StoreAdded</v>
      </c>
      <c r="E6" s="8" t="str">
        <f ca="1"/>
        <v>StoreAdded</v>
      </c>
      <c r="F6" s="8" t="str">
        <f ca="1"/>
        <v>StoreAdded</v>
      </c>
      <c r="G6" s="8" t="str">
        <f ca="1"/>
        <v>StoreAdded</v>
      </c>
      <c r="H6" s="7" t="str">
        <f ca="1"/>
        <v>StoreAdded</v>
      </c>
      <c r="I6" s="7" t="str">
        <f ca="1"/>
        <v>StoreAdded</v>
      </c>
      <c r="J6" s="7" t="str">
        <f ca="1"/>
        <v>StoreAdded</v>
      </c>
      <c r="K6" s="7" t="str">
        <f ca="1"/>
        <v>StoreAdded</v>
      </c>
      <c r="N6" s="7" t="str">
        <f ca="1"/>
        <v>Z8</v>
      </c>
      <c r="O6" s="7" t="str">
        <f ca="1"/>
        <v>0x4004</v>
      </c>
      <c r="P6" s="7" t="str">
        <f ca="1"/>
        <v>StoreAdded</v>
      </c>
      <c r="R6" s="8" t="s">
        <v>332</v>
      </c>
      <c r="S6" s="8" t="s">
        <v>332</v>
      </c>
      <c r="T6" s="8" t="s">
        <v>332</v>
      </c>
      <c r="U6" s="8" t="s">
        <v>332</v>
      </c>
      <c r="V6" s="7" t="s">
        <v>332</v>
      </c>
      <c r="W6" s="7" t="s">
        <v>332</v>
      </c>
      <c r="X6" s="7" t="s">
        <v>332</v>
      </c>
      <c r="Y6" s="7" t="s">
        <v>332</v>
      </c>
    </row>
    <row r="7" spans="1:25" x14ac:dyDescent="0.25">
      <c r="A7" s="13" t="str">
        <f ca="1"/>
        <v>0x4005</v>
      </c>
      <c r="B7" s="14" t="str">
        <f ca="1"/>
        <v>StoreRemoved</v>
      </c>
      <c r="D7" s="8" t="str">
        <f ca="1"/>
        <v>StoreRemoved</v>
      </c>
      <c r="E7" s="8" t="str">
        <f ca="1"/>
        <v>StoreRemoved</v>
      </c>
      <c r="F7" s="8" t="str">
        <f ca="1"/>
        <v>StoreRemoved</v>
      </c>
      <c r="G7" s="8" t="str">
        <f ca="1"/>
        <v>StoreRemoved</v>
      </c>
      <c r="H7" s="7" t="str">
        <f ca="1"/>
        <v>StoreRemoved</v>
      </c>
      <c r="I7" s="7" t="str">
        <f ca="1"/>
        <v>StoreRemoved</v>
      </c>
      <c r="J7" s="7" t="str">
        <f ca="1"/>
        <v>StoreRemoved</v>
      </c>
      <c r="K7" s="7" t="str">
        <f ca="1"/>
        <v>StoreRemoved</v>
      </c>
      <c r="N7" s="7" t="str">
        <f ca="1"/>
        <v>Z8</v>
      </c>
      <c r="O7" s="7" t="str">
        <f ca="1"/>
        <v>0x4005</v>
      </c>
      <c r="P7" s="7" t="str">
        <f ca="1"/>
        <v>StoreRemoved</v>
      </c>
      <c r="R7" s="8" t="s">
        <v>333</v>
      </c>
      <c r="S7" s="8" t="s">
        <v>333</v>
      </c>
      <c r="T7" s="8" t="s">
        <v>333</v>
      </c>
      <c r="U7" s="8" t="s">
        <v>333</v>
      </c>
      <c r="V7" s="7" t="s">
        <v>333</v>
      </c>
      <c r="W7" s="7" t="s">
        <v>333</v>
      </c>
      <c r="X7" s="7" t="s">
        <v>333</v>
      </c>
      <c r="Y7" s="7" t="s">
        <v>333</v>
      </c>
    </row>
    <row r="8" spans="1:25" x14ac:dyDescent="0.25">
      <c r="A8" s="13" t="str">
        <f ca="1"/>
        <v>0x4006</v>
      </c>
      <c r="B8" s="14" t="str">
        <f ca="1"/>
        <v>DevicePropChanged</v>
      </c>
      <c r="D8" s="8" t="str">
        <f ca="1"/>
        <v>DevicePropChanged</v>
      </c>
      <c r="E8" s="8" t="str">
        <f ca="1"/>
        <v>DevicePropChanged</v>
      </c>
      <c r="F8" s="8" t="str">
        <f ca="1"/>
        <v>DevicePropChanged</v>
      </c>
      <c r="G8" s="8" t="str">
        <f ca="1"/>
        <v>DevicePropChanged</v>
      </c>
      <c r="H8" s="7" t="str">
        <f ca="1"/>
        <v>DevicePropChanged</v>
      </c>
      <c r="I8" s="7" t="str">
        <f ca="1"/>
        <v>DevicePropChanged</v>
      </c>
      <c r="J8" s="7" t="str">
        <f ca="1"/>
        <v>DevicePropChanged</v>
      </c>
      <c r="K8" s="7" t="str">
        <f ca="1"/>
        <v>DevicePropChanged</v>
      </c>
      <c r="N8" s="7" t="str">
        <f ca="1"/>
        <v>Z8</v>
      </c>
      <c r="O8" s="7" t="str">
        <f ca="1"/>
        <v>0x4006</v>
      </c>
      <c r="P8" s="7" t="str">
        <f ca="1"/>
        <v>DevicePropChanged</v>
      </c>
      <c r="R8" s="8" t="s">
        <v>334</v>
      </c>
      <c r="S8" s="8" t="s">
        <v>334</v>
      </c>
      <c r="T8" s="8" t="s">
        <v>334</v>
      </c>
      <c r="U8" s="8" t="s">
        <v>334</v>
      </c>
      <c r="V8" s="7" t="s">
        <v>334</v>
      </c>
      <c r="W8" s="7" t="s">
        <v>334</v>
      </c>
      <c r="X8" s="7" t="s">
        <v>334</v>
      </c>
      <c r="Y8" s="7" t="s">
        <v>334</v>
      </c>
    </row>
    <row r="9" spans="1:25" x14ac:dyDescent="0.25">
      <c r="A9" s="13" t="str">
        <f ca="1"/>
        <v>0x4007</v>
      </c>
      <c r="B9" s="14" t="str">
        <f ca="1"/>
        <v>ObjectInfoChanged</v>
      </c>
      <c r="D9" s="8" t="str">
        <f ca="1"/>
        <v>ObjectInfoChanged</v>
      </c>
      <c r="E9" s="8" t="str">
        <f ca="1"/>
        <v>ObjectInfoChanged</v>
      </c>
      <c r="F9" s="8" t="str">
        <f ca="1"/>
        <v>ObjectInfoChanged</v>
      </c>
      <c r="G9" s="8" t="str">
        <f ca="1"/>
        <v>ObjectInfoChanged</v>
      </c>
      <c r="H9" s="7" t="str">
        <f ca="1"/>
        <v>ObjectInfoChanged</v>
      </c>
      <c r="I9" s="7" t="str">
        <f ca="1"/>
        <v>ObjectInfoChanged</v>
      </c>
      <c r="J9" s="7" t="str">
        <f ca="1"/>
        <v>ObjectInfoChanged</v>
      </c>
      <c r="K9" s="7" t="str">
        <f ca="1"/>
        <v>ObjectInfoChanged</v>
      </c>
      <c r="N9" s="7" t="str">
        <f ca="1"/>
        <v>Z8</v>
      </c>
      <c r="O9" s="7" t="str">
        <f ca="1"/>
        <v>0x4007</v>
      </c>
      <c r="P9" s="7" t="str">
        <f ca="1"/>
        <v>ObjectInfoChanged</v>
      </c>
      <c r="R9" s="8" t="s">
        <v>335</v>
      </c>
      <c r="S9" s="8" t="s">
        <v>335</v>
      </c>
      <c r="T9" s="8" t="s">
        <v>335</v>
      </c>
      <c r="U9" s="8" t="s">
        <v>335</v>
      </c>
      <c r="V9" s="7" t="s">
        <v>335</v>
      </c>
      <c r="W9" s="7" t="s">
        <v>335</v>
      </c>
      <c r="X9" s="7" t="s">
        <v>335</v>
      </c>
      <c r="Y9" s="7" t="s">
        <v>335</v>
      </c>
    </row>
    <row r="10" spans="1:25" x14ac:dyDescent="0.25">
      <c r="A10" s="13" t="str">
        <f ca="1"/>
        <v>0x4008</v>
      </c>
      <c r="B10" s="14" t="str">
        <f ca="1"/>
        <v>DeviceInfoChanged</v>
      </c>
      <c r="D10" s="8" t="str">
        <f ca="1"/>
        <v>DeviceInfoChanged</v>
      </c>
      <c r="E10" s="8" t="str">
        <f ca="1"/>
        <v>DeviceInfoChanged</v>
      </c>
      <c r="F10" s="8" t="str">
        <f ca="1"/>
        <v>DeviceInfoChanged</v>
      </c>
      <c r="G10" s="8" t="str">
        <f ca="1"/>
        <v>DeviceInfoChanged</v>
      </c>
      <c r="H10" s="7" t="str">
        <f ca="1"/>
        <v>DeviceInfoChanged</v>
      </c>
      <c r="I10" s="7" t="str">
        <f ca="1"/>
        <v>DeviceInfoChanged</v>
      </c>
      <c r="J10" s="7" t="str">
        <f ca="1"/>
        <v>DeviceInfoChanged</v>
      </c>
      <c r="K10" s="7" t="str">
        <f ca="1"/>
        <v>DeviceInfoChanged</v>
      </c>
      <c r="N10" s="7" t="str">
        <f ca="1"/>
        <v>Z8</v>
      </c>
      <c r="O10" s="7" t="str">
        <f ca="1"/>
        <v>0x4008</v>
      </c>
      <c r="P10" s="7" t="str">
        <f ca="1"/>
        <v>DeviceInfoChanged</v>
      </c>
      <c r="R10" s="8" t="s">
        <v>336</v>
      </c>
      <c r="S10" s="8" t="s">
        <v>336</v>
      </c>
      <c r="T10" s="8" t="s">
        <v>336</v>
      </c>
      <c r="U10" s="8" t="s">
        <v>336</v>
      </c>
      <c r="V10" s="7" t="s">
        <v>336</v>
      </c>
      <c r="W10" s="7" t="s">
        <v>336</v>
      </c>
      <c r="X10" s="7" t="s">
        <v>336</v>
      </c>
      <c r="Y10" s="7" t="s">
        <v>336</v>
      </c>
    </row>
    <row r="11" spans="1:25" x14ac:dyDescent="0.25">
      <c r="A11" s="13" t="str">
        <f ca="1"/>
        <v>0x4009</v>
      </c>
      <c r="B11" s="14" t="str">
        <f ca="1"/>
        <v>RequestObjectTransfer</v>
      </c>
      <c r="D11" s="8" t="str">
        <f ca="1"/>
        <v>RequestObjectTransfer</v>
      </c>
      <c r="E11" s="8" t="str">
        <f ca="1"/>
        <v>RequestObjectTransfer</v>
      </c>
      <c r="F11" s="8" t="str">
        <f ca="1"/>
        <v>RequestObjectTransfer</v>
      </c>
      <c r="G11" s="8" t="str">
        <f ca="1"/>
        <v>RequestObjectTransfer</v>
      </c>
      <c r="H11" s="7" t="str">
        <f ca="1"/>
        <v>RequestObjectTransfer</v>
      </c>
      <c r="I11" s="7" t="str">
        <f ca="1"/>
        <v>RequestObjectTransfer</v>
      </c>
      <c r="J11" s="7" t="str">
        <f ca="1"/>
        <v>RequestObjectTransfer</v>
      </c>
      <c r="K11" s="7" t="str">
        <f ca="1"/>
        <v>RequestObjectTransfer</v>
      </c>
      <c r="N11" s="7" t="str">
        <f ca="1"/>
        <v>Z8</v>
      </c>
      <c r="O11" s="7" t="str">
        <f ca="1"/>
        <v>0x4009</v>
      </c>
      <c r="P11" s="7" t="str">
        <f ca="1"/>
        <v>RequestObjectTransfer</v>
      </c>
      <c r="R11" s="8" t="s">
        <v>337</v>
      </c>
      <c r="S11" s="8" t="s">
        <v>337</v>
      </c>
      <c r="T11" s="8" t="s">
        <v>337</v>
      </c>
      <c r="U11" s="8" t="s">
        <v>337</v>
      </c>
      <c r="V11" s="7" t="s">
        <v>337</v>
      </c>
      <c r="W11" s="7" t="s">
        <v>337</v>
      </c>
      <c r="X11" s="7" t="s">
        <v>337</v>
      </c>
      <c r="Y11" s="7" t="s">
        <v>337</v>
      </c>
    </row>
    <row r="12" spans="1:25" x14ac:dyDescent="0.25">
      <c r="A12" s="13" t="str">
        <f ca="1"/>
        <v>0x400A</v>
      </c>
      <c r="B12" s="14" t="str">
        <f ca="1"/>
        <v>StoreFull</v>
      </c>
      <c r="D12" s="8" t="str">
        <f ca="1"/>
        <v>StoreFull</v>
      </c>
      <c r="E12" s="8" t="str">
        <f ca="1"/>
        <v>StoreFull</v>
      </c>
      <c r="F12" s="8" t="str">
        <f ca="1"/>
        <v>StoreFull</v>
      </c>
      <c r="G12" s="8" t="str">
        <f ca="1"/>
        <v>StoreFull</v>
      </c>
      <c r="H12" s="7" t="str">
        <f ca="1"/>
        <v>StoreFull</v>
      </c>
      <c r="I12" s="7" t="str">
        <f ca="1"/>
        <v>StoreFull</v>
      </c>
      <c r="J12" s="7" t="str">
        <f ca="1"/>
        <v>StoreFull</v>
      </c>
      <c r="K12" s="7" t="str">
        <f ca="1"/>
        <v>StoreFull</v>
      </c>
      <c r="N12" s="7" t="str">
        <f ca="1"/>
        <v>Z8</v>
      </c>
      <c r="O12" s="7" t="str">
        <f ca="1"/>
        <v>0x400A</v>
      </c>
      <c r="P12" s="7" t="str">
        <f ca="1"/>
        <v>StoreFull</v>
      </c>
      <c r="R12" s="8" t="s">
        <v>338</v>
      </c>
      <c r="S12" s="8" t="s">
        <v>338</v>
      </c>
      <c r="T12" s="8" t="s">
        <v>338</v>
      </c>
      <c r="U12" s="8" t="s">
        <v>338</v>
      </c>
      <c r="V12" s="7" t="s">
        <v>338</v>
      </c>
      <c r="W12" s="7" t="s">
        <v>338</v>
      </c>
      <c r="X12" s="7" t="s">
        <v>338</v>
      </c>
      <c r="Y12" s="7" t="s">
        <v>338</v>
      </c>
    </row>
    <row r="13" spans="1:25" x14ac:dyDescent="0.25">
      <c r="A13" s="13" t="str">
        <f ca="1"/>
        <v>0x400C</v>
      </c>
      <c r="B13" s="14" t="str">
        <f ca="1"/>
        <v>StorageInfoChanged</v>
      </c>
      <c r="D13" s="8" t="str">
        <f ca="1"/>
        <v>StorageInfoChanged</v>
      </c>
      <c r="E13" s="8" t="str">
        <f ca="1"/>
        <v>StorageInfoChanged</v>
      </c>
      <c r="F13" s="8" t="str">
        <f ca="1"/>
        <v>StorageInfoChanged</v>
      </c>
      <c r="G13" s="8" t="str">
        <f ca="1"/>
        <v>StorageInfoChanged</v>
      </c>
      <c r="H13" s="7" t="str">
        <f ca="1"/>
        <v>StorageInfoChanged</v>
      </c>
      <c r="I13" s="7" t="str">
        <f ca="1"/>
        <v>StorageInfoChanged</v>
      </c>
      <c r="J13" s="7" t="str">
        <f ca="1"/>
        <v>StorageInfoChanged</v>
      </c>
      <c r="K13" s="7" t="str">
        <f ca="1"/>
        <v>StorageInfoChanged</v>
      </c>
      <c r="N13" s="7" t="str">
        <f ca="1"/>
        <v>Z8</v>
      </c>
      <c r="O13" s="7" t="str">
        <f ca="1"/>
        <v>0x400C</v>
      </c>
      <c r="P13" s="7" t="str">
        <f ca="1"/>
        <v>StorageInfoChanged</v>
      </c>
      <c r="R13" s="8" t="s">
        <v>339</v>
      </c>
      <c r="S13" s="8" t="s">
        <v>339</v>
      </c>
      <c r="T13" s="8" t="s">
        <v>339</v>
      </c>
      <c r="U13" s="8" t="s">
        <v>339</v>
      </c>
      <c r="V13" s="7" t="s">
        <v>339</v>
      </c>
      <c r="W13" s="7" t="s">
        <v>339</v>
      </c>
      <c r="X13" s="7" t="s">
        <v>339</v>
      </c>
      <c r="Y13" s="7" t="s">
        <v>339</v>
      </c>
    </row>
    <row r="14" spans="1:25" x14ac:dyDescent="0.25">
      <c r="A14" s="13" t="str">
        <f ca="1"/>
        <v>0x400D</v>
      </c>
      <c r="B14" s="14" t="str">
        <f ca="1"/>
        <v>CaptureComplete</v>
      </c>
      <c r="D14" s="8" t="str">
        <f ca="1"/>
        <v>CaptureComplete</v>
      </c>
      <c r="E14" s="8" t="str">
        <f ca="1"/>
        <v>CaptureComplete</v>
      </c>
      <c r="F14" s="8" t="str">
        <f ca="1"/>
        <v>CaptureComplete</v>
      </c>
      <c r="G14" s="8" t="str">
        <f ca="1"/>
        <v>CaptureComplete</v>
      </c>
      <c r="H14" s="7" t="str">
        <f ca="1"/>
        <v>CaptureComplete</v>
      </c>
      <c r="I14" s="7" t="str">
        <f ca="1"/>
        <v>CaptureComplete</v>
      </c>
      <c r="J14" s="7" t="str">
        <f ca="1"/>
        <v>CaptureComplete</v>
      </c>
      <c r="K14" s="7" t="str">
        <f ca="1"/>
        <v>CaptureComplete</v>
      </c>
      <c r="N14" s="7" t="str">
        <f ca="1"/>
        <v>Z8</v>
      </c>
      <c r="O14" s="7" t="str">
        <f ca="1"/>
        <v>0x400D</v>
      </c>
      <c r="P14" s="7" t="str">
        <f ca="1"/>
        <v>CaptureComplete</v>
      </c>
      <c r="R14" s="8" t="s">
        <v>340</v>
      </c>
      <c r="S14" s="8" t="s">
        <v>340</v>
      </c>
      <c r="T14" s="8" t="s">
        <v>340</v>
      </c>
      <c r="U14" s="8" t="s">
        <v>340</v>
      </c>
      <c r="V14" s="7" t="s">
        <v>340</v>
      </c>
      <c r="W14" s="7" t="s">
        <v>340</v>
      </c>
      <c r="X14" s="7" t="s">
        <v>340</v>
      </c>
      <c r="Y14" s="7" t="s">
        <v>340</v>
      </c>
    </row>
    <row r="15" spans="1:25" x14ac:dyDescent="0.25">
      <c r="A15" s="13" t="str">
        <f ca="1"/>
        <v>0xC101</v>
      </c>
      <c r="B15" s="14" t="str">
        <f ca="1"/>
        <v>ObjectAddedInSdram</v>
      </c>
      <c r="D15" s="8" t="str">
        <f ca="1"/>
        <v>ObjectAddedInSdram</v>
      </c>
      <c r="E15" s="8" t="str">
        <f ca="1"/>
        <v>ObjectAddedInSdram</v>
      </c>
      <c r="F15" s="8" t="str">
        <f ca="1"/>
        <v>ObjectAddedInSdram</v>
      </c>
      <c r="G15" s="8" t="str">
        <f ca="1"/>
        <v>ObjectAddedInSdram</v>
      </c>
      <c r="H15" s="7" t="str">
        <f ca="1"/>
        <v>ObjectAddedInSdram</v>
      </c>
      <c r="I15" s="7" t="str">
        <f ca="1"/>
        <v>ObjectAddedInSdram</v>
      </c>
      <c r="J15" s="7" t="str">
        <f ca="1"/>
        <v>ObjectAddedInSdram</v>
      </c>
      <c r="K15" s="7" t="str">
        <f ca="1"/>
        <v>ObjectAddedInSdram</v>
      </c>
      <c r="N15" s="7" t="str">
        <f ca="1"/>
        <v>Z8</v>
      </c>
      <c r="O15" s="7" t="str">
        <f ca="1"/>
        <v>0xC101</v>
      </c>
      <c r="P15" s="7" t="str">
        <f ca="1"/>
        <v>ObjectAddedInSdram</v>
      </c>
      <c r="R15" s="8" t="s">
        <v>341</v>
      </c>
      <c r="S15" s="8" t="s">
        <v>341</v>
      </c>
      <c r="T15" s="8" t="s">
        <v>341</v>
      </c>
      <c r="U15" s="8" t="s">
        <v>341</v>
      </c>
      <c r="V15" s="7" t="s">
        <v>341</v>
      </c>
      <c r="W15" s="7" t="s">
        <v>341</v>
      </c>
      <c r="X15" s="7" t="s">
        <v>341</v>
      </c>
      <c r="Y15" s="7" t="s">
        <v>341</v>
      </c>
    </row>
    <row r="16" spans="1:25" x14ac:dyDescent="0.25">
      <c r="A16" s="13" t="str">
        <f ca="1"/>
        <v>0xC102</v>
      </c>
      <c r="B16" s="14" t="str">
        <f ca="1"/>
        <v>CaptureCompleteRecInSdram</v>
      </c>
      <c r="D16" s="8" t="str">
        <f ca="1"/>
        <v>CaptureCompleteRecInSdram</v>
      </c>
      <c r="E16" s="8" t="str">
        <f ca="1"/>
        <v>CaptureCompleteRecInSdram</v>
      </c>
      <c r="F16" s="8" t="str">
        <f ca="1"/>
        <v>CaptureCompleteRecInSdram</v>
      </c>
      <c r="G16" s="8" t="str">
        <f ca="1"/>
        <v>CaptureCompleteRecInSdram</v>
      </c>
      <c r="H16" s="7" t="str">
        <f ca="1"/>
        <v>CaptureCompleteRecInSdram</v>
      </c>
      <c r="I16" s="7" t="str">
        <f ca="1"/>
        <v>CaptureCompleteRecInSdram</v>
      </c>
      <c r="J16" s="7" t="str">
        <f ca="1"/>
        <v>CaptureCompleteRecInSdram</v>
      </c>
      <c r="K16" s="7" t="str">
        <f ca="1"/>
        <v>CaptureCompleteRecInSdram</v>
      </c>
      <c r="N16" s="7" t="str">
        <f ca="1"/>
        <v>Z8</v>
      </c>
      <c r="O16" s="7" t="str">
        <f ca="1"/>
        <v>0xC102</v>
      </c>
      <c r="P16" s="7" t="str">
        <f ca="1"/>
        <v>CaptureCompleteRecInSdram</v>
      </c>
      <c r="R16" s="8" t="s">
        <v>342</v>
      </c>
      <c r="S16" s="8" t="s">
        <v>342</v>
      </c>
      <c r="T16" s="8" t="s">
        <v>342</v>
      </c>
      <c r="U16" s="8" t="s">
        <v>342</v>
      </c>
      <c r="V16" s="7" t="s">
        <v>342</v>
      </c>
      <c r="W16" s="7" t="s">
        <v>342</v>
      </c>
      <c r="X16" s="7" t="s">
        <v>342</v>
      </c>
      <c r="Y16" s="7" t="s">
        <v>342</v>
      </c>
    </row>
    <row r="17" spans="1:25" x14ac:dyDescent="0.25">
      <c r="A17" s="13" t="str">
        <f ca="1"/>
        <v>0xC103</v>
      </c>
      <c r="B17" s="14" t="str">
        <f ca="1"/>
        <v>CaptureSkip</v>
      </c>
      <c r="D17" s="8" t="str">
        <f ca="1"/>
        <v>CaptureSkip</v>
      </c>
      <c r="E17" s="8" t="str">
        <f ca="1"/>
        <v>CaptureSkip</v>
      </c>
      <c r="F17" s="8" t="str">
        <f ca="1"/>
        <v/>
      </c>
      <c r="G17" s="8" t="str">
        <f ca="1"/>
        <v/>
      </c>
      <c r="H17" s="7" t="str">
        <f ca="1"/>
        <v/>
      </c>
      <c r="I17" s="7" t="str">
        <f ca="1"/>
        <v/>
      </c>
      <c r="J17" s="7" t="str">
        <f ca="1"/>
        <v/>
      </c>
      <c r="K17" s="7" t="str">
        <f ca="1"/>
        <v/>
      </c>
      <c r="N17" s="7" t="str">
        <f ca="1"/>
        <v>Z8</v>
      </c>
      <c r="O17" s="7" t="str">
        <f ca="1"/>
        <v>0xC103</v>
      </c>
      <c r="P17" s="7" t="str">
        <f ca="1"/>
        <v>CaptureSkip</v>
      </c>
      <c r="R17" s="8" t="s">
        <v>343</v>
      </c>
      <c r="S17" s="8" t="s">
        <v>343</v>
      </c>
      <c r="T17" s="8" t="s">
        <v>343</v>
      </c>
      <c r="U17" s="8" t="s">
        <v>343</v>
      </c>
      <c r="V17" s="7" t="s">
        <v>343</v>
      </c>
      <c r="W17" s="7" t="s">
        <v>343</v>
      </c>
      <c r="X17" s="7" t="s">
        <v>343</v>
      </c>
      <c r="Y17" s="7" t="s">
        <v>343</v>
      </c>
    </row>
    <row r="18" spans="1:25" x14ac:dyDescent="0.25">
      <c r="A18" s="13" t="str">
        <f ca="1"/>
        <v>0xC105</v>
      </c>
      <c r="B18" s="14" t="str">
        <f ca="1"/>
        <v>MovieRecordInterrupted</v>
      </c>
      <c r="D18" s="8" t="str">
        <f ca="1"/>
        <v>MovieRecordInterrupted</v>
      </c>
      <c r="E18" s="8" t="str">
        <f ca="1"/>
        <v>MovieRecordInterrupted</v>
      </c>
      <c r="F18" s="8" t="str">
        <f ca="1"/>
        <v>MovieRecordInterrupted</v>
      </c>
      <c r="G18" s="8" t="str">
        <f ca="1"/>
        <v>MovieRecordInterrupted</v>
      </c>
      <c r="H18" s="7" t="str">
        <f ca="1"/>
        <v>MovieRecordInterrupted</v>
      </c>
      <c r="I18" s="7" t="str">
        <f ca="1"/>
        <v>MovieRecordInterrupted</v>
      </c>
      <c r="J18" s="7" t="str">
        <f ca="1"/>
        <v>MovieRecordInterrupted</v>
      </c>
      <c r="K18" s="7" t="str">
        <f ca="1"/>
        <v>MovieRecordInterrupted</v>
      </c>
      <c r="N18" s="7" t="str">
        <f ca="1"/>
        <v>Z8</v>
      </c>
      <c r="O18" s="7" t="str">
        <f ca="1"/>
        <v>0xC105</v>
      </c>
      <c r="P18" s="7" t="str">
        <f ca="1"/>
        <v>MovieRecordInterrupted</v>
      </c>
      <c r="R18" s="8" t="s">
        <v>344</v>
      </c>
      <c r="S18" s="8" t="s">
        <v>344</v>
      </c>
      <c r="T18" s="8" t="s">
        <v>344</v>
      </c>
      <c r="U18" s="8" t="s">
        <v>344</v>
      </c>
      <c r="V18" s="7" t="s">
        <v>344</v>
      </c>
      <c r="W18" s="7" t="s">
        <v>344</v>
      </c>
      <c r="X18" s="7" t="s">
        <v>344</v>
      </c>
      <c r="Y18" s="7" t="s">
        <v>344</v>
      </c>
    </row>
    <row r="19" spans="1:25" x14ac:dyDescent="0.25">
      <c r="A19" s="13" t="str">
        <f ca="1"/>
        <v>0xC108</v>
      </c>
      <c r="B19" s="14" t="str">
        <f ca="1"/>
        <v>MovieRecordComplete</v>
      </c>
      <c r="D19" s="8" t="str">
        <f ca="1"/>
        <v>MovieRecordComplete</v>
      </c>
      <c r="E19" s="8" t="str">
        <f ca="1"/>
        <v>MovieRecordComplete</v>
      </c>
      <c r="F19" s="8" t="str">
        <f ca="1"/>
        <v>MovieRecordComplete</v>
      </c>
      <c r="G19" s="8" t="str">
        <f ca="1"/>
        <v>MovieRecordComplete</v>
      </c>
      <c r="H19" s="7" t="str">
        <f ca="1"/>
        <v>MovieRecordComplete</v>
      </c>
      <c r="I19" s="7" t="str">
        <f ca="1"/>
        <v>MovieRecordComplete</v>
      </c>
      <c r="J19" s="7" t="str">
        <f ca="1"/>
        <v>MovieRecordComplete</v>
      </c>
      <c r="K19" s="7" t="str">
        <f ca="1"/>
        <v>MovieRecordComplete</v>
      </c>
      <c r="N19" s="7" t="str">
        <f ca="1"/>
        <v>Z8</v>
      </c>
      <c r="O19" s="7" t="str">
        <f ca="1"/>
        <v>0xC108</v>
      </c>
      <c r="P19" s="7" t="str">
        <f ca="1"/>
        <v>MovieRecordComplete</v>
      </c>
      <c r="R19" s="8" t="s">
        <v>345</v>
      </c>
      <c r="S19" s="8" t="s">
        <v>345</v>
      </c>
      <c r="T19" s="8" t="s">
        <v>345</v>
      </c>
      <c r="U19" s="8" t="s">
        <v>345</v>
      </c>
      <c r="V19" s="7" t="s">
        <v>345</v>
      </c>
      <c r="W19" s="7" t="s">
        <v>345</v>
      </c>
      <c r="X19" s="7" t="s">
        <v>345</v>
      </c>
      <c r="Y19" s="7" t="s">
        <v>345</v>
      </c>
    </row>
    <row r="20" spans="1:25" x14ac:dyDescent="0.25">
      <c r="A20" s="13" t="str">
        <f ca="1"/>
        <v>0xC10A</v>
      </c>
      <c r="B20" s="14" t="str">
        <f ca="1"/>
        <v>MovieRecordStarted</v>
      </c>
      <c r="D20" s="8" t="str">
        <f ca="1"/>
        <v>MovieRecordStarted</v>
      </c>
      <c r="E20" s="8" t="str">
        <f ca="1"/>
        <v>MovieRecordStarted</v>
      </c>
      <c r="F20" s="8" t="str">
        <f ca="1"/>
        <v>MovieRecordStarted</v>
      </c>
      <c r="G20" s="8" t="str">
        <f ca="1"/>
        <v>MovieRecordStarted</v>
      </c>
      <c r="H20" s="7" t="str">
        <f ca="1"/>
        <v>MovieRecordStarted</v>
      </c>
      <c r="I20" s="7" t="str">
        <f ca="1"/>
        <v>MovieRecordStarted</v>
      </c>
      <c r="J20" s="7" t="str">
        <f ca="1"/>
        <v>MovieRecordStarted</v>
      </c>
      <c r="K20" s="7" t="str">
        <f ca="1"/>
        <v>MovieRecordStarted</v>
      </c>
      <c r="N20" s="7" t="str">
        <f ca="1"/>
        <v>Z8</v>
      </c>
      <c r="O20" s="7" t="str">
        <f ca="1"/>
        <v>0xC10A</v>
      </c>
      <c r="P20" s="7" t="str">
        <f ca="1"/>
        <v>MovieRecordStarted</v>
      </c>
      <c r="R20" s="8" t="s">
        <v>346</v>
      </c>
      <c r="S20" s="8" t="s">
        <v>346</v>
      </c>
      <c r="T20" s="8" t="s">
        <v>346</v>
      </c>
      <c r="U20" s="8" t="s">
        <v>346</v>
      </c>
      <c r="V20" s="7" t="s">
        <v>346</v>
      </c>
      <c r="W20" s="7" t="s">
        <v>346</v>
      </c>
      <c r="X20" s="7" t="s">
        <v>346</v>
      </c>
      <c r="Y20" s="7" t="s">
        <v>346</v>
      </c>
    </row>
    <row r="21" spans="1:25" x14ac:dyDescent="0.25">
      <c r="A21" s="13" t="str">
        <f ca="1"/>
        <v>0xC10B</v>
      </c>
      <c r="B21" s="14" t="str">
        <f ca="1"/>
        <v>PictureControlAdjustChanged</v>
      </c>
      <c r="D21" s="8" t="str">
        <f ca="1"/>
        <v>PictureControlAdjustChanged</v>
      </c>
      <c r="E21" s="8" t="str">
        <f ca="1"/>
        <v>PictureControlAdjustChanged</v>
      </c>
      <c r="F21" s="8" t="str">
        <f ca="1"/>
        <v>PictureControlAdjustChanged</v>
      </c>
      <c r="G21" s="8" t="str">
        <f ca="1"/>
        <v>PictureControlAdjustChanged</v>
      </c>
      <c r="H21" s="7" t="str">
        <f ca="1"/>
        <v>PictureControlAdjustChanged</v>
      </c>
      <c r="I21" s="7" t="str">
        <f ca="1"/>
        <v>PictureControlAdjustChanged</v>
      </c>
      <c r="J21" s="7" t="str">
        <f ca="1"/>
        <v>PictureControlAdjustChanged</v>
      </c>
      <c r="K21" s="7" t="str">
        <f ca="1"/>
        <v>PictureControlAdjustChanged</v>
      </c>
      <c r="N21" s="7" t="str">
        <f ca="1"/>
        <v>Z8</v>
      </c>
      <c r="O21" s="7" t="str">
        <f ca="1"/>
        <v>0xC10B</v>
      </c>
      <c r="P21" s="7" t="str">
        <f ca="1"/>
        <v>PictureControlAdjustChanged</v>
      </c>
      <c r="R21" s="8" t="s">
        <v>347</v>
      </c>
      <c r="S21" s="8" t="s">
        <v>347</v>
      </c>
      <c r="T21" s="8" t="s">
        <v>347</v>
      </c>
      <c r="U21" s="8" t="s">
        <v>347</v>
      </c>
      <c r="V21" s="7" t="s">
        <v>347</v>
      </c>
      <c r="W21" s="7" t="s">
        <v>347</v>
      </c>
      <c r="X21" s="7" t="s">
        <v>347</v>
      </c>
      <c r="Y21" s="7" t="s">
        <v>347</v>
      </c>
    </row>
    <row r="22" spans="1:25" x14ac:dyDescent="0.25">
      <c r="A22" s="13" t="str">
        <f ca="1"/>
        <v>0xC10C</v>
      </c>
      <c r="B22" s="14" t="str">
        <f ca="1"/>
        <v>LiveViewStateChanged</v>
      </c>
      <c r="D22" s="8" t="str">
        <f ca="1"/>
        <v>LiveViewStateChanged</v>
      </c>
      <c r="E22" s="8" t="str">
        <f ca="1"/>
        <v>LiveViewStateChanged</v>
      </c>
      <c r="F22" s="8" t="str">
        <f ca="1"/>
        <v>LiveViewStateChanged</v>
      </c>
      <c r="G22" s="8" t="str">
        <f ca="1"/>
        <v>LiveViewStateChanged</v>
      </c>
      <c r="H22" s="7" t="str">
        <f ca="1"/>
        <v>LiveViewStateChanged</v>
      </c>
      <c r="I22" s="7" t="str">
        <f ca="1"/>
        <v>LiveViewStateChanged</v>
      </c>
      <c r="J22" s="7" t="str">
        <f ca="1"/>
        <v>LiveViewStateChanged</v>
      </c>
      <c r="K22" s="7" t="str">
        <f ca="1"/>
        <v>LiveViewStateChanged</v>
      </c>
      <c r="N22" s="7" t="str">
        <f ca="1"/>
        <v>Z8</v>
      </c>
      <c r="O22" s="7" t="str">
        <f ca="1"/>
        <v>0xC10C</v>
      </c>
      <c r="P22" s="7" t="str">
        <f ca="1"/>
        <v>LiveViewStateChanged</v>
      </c>
      <c r="R22" s="8" t="s">
        <v>348</v>
      </c>
      <c r="S22" s="8" t="s">
        <v>348</v>
      </c>
      <c r="T22" s="8" t="s">
        <v>348</v>
      </c>
      <c r="U22" s="8" t="s">
        <v>348</v>
      </c>
      <c r="V22" s="7" t="s">
        <v>348</v>
      </c>
      <c r="W22" s="7" t="s">
        <v>348</v>
      </c>
      <c r="X22" s="7" t="s">
        <v>348</v>
      </c>
      <c r="Y22" s="7" t="s">
        <v>348</v>
      </c>
    </row>
    <row r="23" spans="1:25" x14ac:dyDescent="0.25">
      <c r="A23" s="13" t="str">
        <f ca="1"/>
        <v>0xC10D</v>
      </c>
      <c r="B23" s="14" t="str">
        <f ca="1"/>
        <v>PixelMappingComplete</v>
      </c>
      <c r="D23" s="8" t="str">
        <f ca="1"/>
        <v>PixelMappingComplete</v>
      </c>
      <c r="E23" s="8" t="str">
        <f ca="1"/>
        <v>PixelMappingComplete</v>
      </c>
      <c r="F23" s="8" t="str">
        <f ca="1"/>
        <v>PixelMappingComplete</v>
      </c>
      <c r="G23" s="8" t="str">
        <f ca="1"/>
        <v>PixelMappingComplete</v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>PixelMappingComplete</v>
      </c>
      <c r="N23" s="7" t="str">
        <f ca="1"/>
        <v>Z8</v>
      </c>
      <c r="O23" s="7" t="str">
        <f ca="1"/>
        <v>0xC10D</v>
      </c>
      <c r="P23" s="7" t="str">
        <f ca="1"/>
        <v>PixelMappingComplete</v>
      </c>
      <c r="R23" s="8" t="s">
        <v>349</v>
      </c>
      <c r="S23" s="8" t="s">
        <v>349</v>
      </c>
      <c r="T23" s="8" t="s">
        <v>349</v>
      </c>
      <c r="U23" s="8" t="s">
        <v>349</v>
      </c>
      <c r="V23" s="7" t="s">
        <v>349</v>
      </c>
      <c r="W23" s="7" t="s">
        <v>349</v>
      </c>
      <c r="X23" s="7" t="s">
        <v>349</v>
      </c>
      <c r="Y23" s="7" t="s">
        <v>349</v>
      </c>
    </row>
    <row r="24" spans="1:25" x14ac:dyDescent="0.25">
      <c r="A24" s="13" t="str">
        <f ca="1"/>
        <v>0xC10E</v>
      </c>
      <c r="B24" s="14" t="str">
        <f ca="1"/>
        <v>ManualSettingLensDataChanged</v>
      </c>
      <c r="D24" s="8" t="str">
        <f ca="1"/>
        <v>ManualSettingLensDataChanged</v>
      </c>
      <c r="E24" s="8" t="str">
        <f ca="1"/>
        <v>ManualSettingLensDataChanged</v>
      </c>
      <c r="F24" s="8" t="str">
        <f ca="1"/>
        <v>ManualSettingLensDataChanged</v>
      </c>
      <c r="G24" s="8" t="str">
        <f ca="1"/>
        <v>ManualSettingLensDataChanged</v>
      </c>
      <c r="H24" s="7" t="str">
        <f ca="1"/>
        <v/>
      </c>
      <c r="I24" s="7" t="str">
        <f ca="1"/>
        <v>ManualSettingLensDataChanged</v>
      </c>
      <c r="J24" s="7" t="str">
        <f ca="1"/>
        <v>ManualSettingLensDataChanged</v>
      </c>
      <c r="K24" s="7" t="str">
        <f ca="1"/>
        <v>ManualSettingLensDataChanged</v>
      </c>
      <c r="N24" s="7" t="str">
        <f ca="1"/>
        <v>Z8</v>
      </c>
      <c r="O24" s="7" t="str">
        <f ca="1"/>
        <v>0xC10E</v>
      </c>
      <c r="P24" s="7" t="str">
        <f ca="1"/>
        <v>ManualSettingLensDataChanged</v>
      </c>
      <c r="R24" s="8" t="s">
        <v>350</v>
      </c>
      <c r="S24" s="8" t="s">
        <v>350</v>
      </c>
      <c r="T24" s="8" t="s">
        <v>350</v>
      </c>
      <c r="U24" s="8" t="s">
        <v>350</v>
      </c>
      <c r="V24" s="7" t="s">
        <v>350</v>
      </c>
      <c r="W24" s="7" t="s">
        <v>350</v>
      </c>
      <c r="X24" s="7" t="s">
        <v>350</v>
      </c>
      <c r="Y24" s="7" t="s">
        <v>350</v>
      </c>
    </row>
    <row r="25" spans="1:25" x14ac:dyDescent="0.25">
      <c r="A25" s="13" t="str">
        <f ca="1"/>
        <v>0xC10F</v>
      </c>
      <c r="B25" s="14" t="str">
        <f ca="1"/>
        <v>OpenCaptureComplete</v>
      </c>
      <c r="D25" s="8" t="str">
        <f ca="1"/>
        <v>OpenCaptureComplete</v>
      </c>
      <c r="E25" s="8" t="str">
        <f ca="1"/>
        <v>OpenCaptureComplete</v>
      </c>
      <c r="F25" s="8" t="str">
        <f ca="1"/>
        <v/>
      </c>
      <c r="G25" s="8" t="str">
        <f ca="1"/>
        <v/>
      </c>
      <c r="H25" s="7" t="str">
        <f ca="1"/>
        <v/>
      </c>
      <c r="I25" s="7" t="str">
        <f ca="1"/>
        <v/>
      </c>
      <c r="J25" s="7" t="str">
        <f ca="1"/>
        <v/>
      </c>
      <c r="K25" s="7" t="str">
        <f ca="1"/>
        <v/>
      </c>
      <c r="N25" s="7" t="str">
        <f ca="1"/>
        <v>Z8</v>
      </c>
      <c r="O25" s="7" t="str">
        <f ca="1"/>
        <v>0xC10F</v>
      </c>
      <c r="P25" s="7" t="str">
        <f ca="1"/>
        <v>OpenCaptureComplete</v>
      </c>
      <c r="R25" s="8" t="s">
        <v>351</v>
      </c>
      <c r="S25" s="8" t="s">
        <v>351</v>
      </c>
      <c r="T25" s="8" t="s">
        <v>351</v>
      </c>
      <c r="U25" s="8" t="s">
        <v>351</v>
      </c>
      <c r="V25" s="7" t="s">
        <v>351</v>
      </c>
      <c r="W25" s="7" t="s">
        <v>351</v>
      </c>
      <c r="X25" s="7" t="s">
        <v>351</v>
      </c>
      <c r="Y25" s="7" t="s">
        <v>351</v>
      </c>
    </row>
    <row r="26" spans="1:25" x14ac:dyDescent="0.25">
      <c r="A26" s="13" t="str">
        <f ca="1"/>
        <v>0xC120</v>
      </c>
      <c r="B26" s="14" t="str">
        <f ca="1"/>
        <v>SBAdded</v>
      </c>
      <c r="D26" s="8" t="str">
        <f ca="1"/>
        <v>SBAdded</v>
      </c>
      <c r="E26" s="8" t="str">
        <f ca="1"/>
        <v>SBAdded</v>
      </c>
      <c r="F26" s="8" t="str">
        <f ca="1"/>
        <v>SBAdded</v>
      </c>
      <c r="G26" s="8" t="str">
        <f ca="1"/>
        <v>SBAdded</v>
      </c>
      <c r="H26" s="7" t="str">
        <f ca="1"/>
        <v/>
      </c>
      <c r="I26" s="7" t="str">
        <f ca="1"/>
        <v>SBAdded</v>
      </c>
      <c r="J26" s="7" t="str">
        <f ca="1"/>
        <v>SBAdded</v>
      </c>
      <c r="K26" s="7" t="str">
        <f ca="1"/>
        <v>SBAdded</v>
      </c>
      <c r="N26" s="7" t="str">
        <f ca="1"/>
        <v>Z8</v>
      </c>
      <c r="O26" s="7" t="str">
        <f ca="1"/>
        <v>0xC120</v>
      </c>
      <c r="P26" s="7" t="str">
        <f ca="1"/>
        <v>SBAdded</v>
      </c>
      <c r="R26" s="8" t="s">
        <v>352</v>
      </c>
      <c r="S26" s="8" t="s">
        <v>352</v>
      </c>
      <c r="T26" s="8" t="s">
        <v>352</v>
      </c>
      <c r="U26" s="8" t="s">
        <v>352</v>
      </c>
      <c r="V26" s="7" t="s">
        <v>352</v>
      </c>
      <c r="W26" s="7" t="s">
        <v>352</v>
      </c>
      <c r="X26" s="7" t="s">
        <v>352</v>
      </c>
      <c r="Y26" s="7" t="s">
        <v>352</v>
      </c>
    </row>
    <row r="27" spans="1:25" x14ac:dyDescent="0.25">
      <c r="A27" s="13" t="str">
        <f ca="1"/>
        <v>0xC121</v>
      </c>
      <c r="B27" s="14" t="str">
        <f ca="1"/>
        <v>SBRemoved</v>
      </c>
      <c r="D27" s="8" t="str">
        <f ca="1"/>
        <v>SBRemoved</v>
      </c>
      <c r="E27" s="8" t="str">
        <f ca="1"/>
        <v>SBRemoved</v>
      </c>
      <c r="F27" s="8" t="str">
        <f ca="1"/>
        <v>SBRemoved</v>
      </c>
      <c r="G27" s="8" t="str">
        <f ca="1"/>
        <v>SBRemoved</v>
      </c>
      <c r="H27" s="7" t="str">
        <f ca="1"/>
        <v/>
      </c>
      <c r="I27" s="7" t="str">
        <f ca="1"/>
        <v>SBRemoved</v>
      </c>
      <c r="J27" s="7" t="str">
        <f ca="1"/>
        <v>SBRemoved</v>
      </c>
      <c r="K27" s="7" t="str">
        <f ca="1"/>
        <v>SBRemoved</v>
      </c>
      <c r="N27" s="7" t="str">
        <f ca="1"/>
        <v>Z8</v>
      </c>
      <c r="O27" s="7" t="str">
        <f ca="1"/>
        <v>0xC121</v>
      </c>
      <c r="P27" s="7" t="str">
        <f ca="1"/>
        <v>SBRemoved</v>
      </c>
      <c r="R27" s="8" t="s">
        <v>353</v>
      </c>
      <c r="S27" s="8" t="s">
        <v>353</v>
      </c>
      <c r="T27" s="8" t="s">
        <v>353</v>
      </c>
      <c r="U27" s="8" t="s">
        <v>353</v>
      </c>
      <c r="V27" s="7" t="s">
        <v>353</v>
      </c>
      <c r="W27" s="7" t="s">
        <v>353</v>
      </c>
      <c r="X27" s="7" t="s">
        <v>353</v>
      </c>
      <c r="Y27" s="7" t="s">
        <v>353</v>
      </c>
    </row>
    <row r="28" spans="1:25" x14ac:dyDescent="0.25">
      <c r="A28" s="13" t="str">
        <f ca="1"/>
        <v>0xC122</v>
      </c>
      <c r="B28" s="14" t="str">
        <f ca="1"/>
        <v>SBAttrChanged</v>
      </c>
      <c r="D28" s="8" t="str">
        <f ca="1"/>
        <v>SBAttrChanged</v>
      </c>
      <c r="E28" s="8" t="str">
        <f ca="1"/>
        <v>SBAttrChanged</v>
      </c>
      <c r="F28" s="8" t="str">
        <f ca="1"/>
        <v>SBAttrChanged</v>
      </c>
      <c r="G28" s="8" t="str">
        <f ca="1"/>
        <v>SBAttrChanged</v>
      </c>
      <c r="H28" s="7" t="str">
        <f ca="1"/>
        <v/>
      </c>
      <c r="I28" s="7" t="str">
        <f ca="1"/>
        <v>SBAttrChanged</v>
      </c>
      <c r="J28" s="7" t="str">
        <f ca="1"/>
        <v>SBAttrChanged</v>
      </c>
      <c r="K28" s="7" t="str">
        <f ca="1"/>
        <v>SBAttrChanged</v>
      </c>
      <c r="N28" s="7" t="str">
        <f ca="1"/>
        <v>Z8</v>
      </c>
      <c r="O28" s="7" t="str">
        <f ca="1"/>
        <v>0xC122</v>
      </c>
      <c r="P28" s="7" t="str">
        <f ca="1"/>
        <v>SBAttrChanged</v>
      </c>
      <c r="R28" s="8" t="s">
        <v>354</v>
      </c>
      <c r="S28" s="8" t="s">
        <v>354</v>
      </c>
      <c r="T28" s="8" t="s">
        <v>354</v>
      </c>
      <c r="U28" s="8" t="s">
        <v>354</v>
      </c>
      <c r="V28" s="7" t="s">
        <v>354</v>
      </c>
      <c r="W28" s="7" t="s">
        <v>354</v>
      </c>
      <c r="X28" s="7" t="s">
        <v>354</v>
      </c>
      <c r="Y28" s="7" t="s">
        <v>354</v>
      </c>
    </row>
    <row r="29" spans="1:25" x14ac:dyDescent="0.25">
      <c r="A29" s="13" t="str">
        <f ca="1"/>
        <v>0xC123</v>
      </c>
      <c r="B29" s="14" t="str">
        <f ca="1"/>
        <v>SBGroupAttrChanged</v>
      </c>
      <c r="D29" s="8" t="str">
        <f ca="1"/>
        <v>SBGroupAttrChanged</v>
      </c>
      <c r="E29" s="8" t="str">
        <f ca="1"/>
        <v>SBGroupAttrChanged</v>
      </c>
      <c r="F29" s="8" t="str">
        <f ca="1"/>
        <v>SBGroupAttrChanged</v>
      </c>
      <c r="G29" s="8" t="str">
        <f ca="1"/>
        <v>SBGroupAttrChanged</v>
      </c>
      <c r="H29" s="7" t="str">
        <f ca="1"/>
        <v/>
      </c>
      <c r="I29" s="7" t="str">
        <f ca="1"/>
        <v>SBGroupAttrChanged</v>
      </c>
      <c r="J29" s="7" t="str">
        <f ca="1"/>
        <v>SBGroupAttrChanged</v>
      </c>
      <c r="K29" s="7" t="str">
        <f ca="1"/>
        <v>SBGroupAttrChanged</v>
      </c>
      <c r="N29" s="7" t="str">
        <f ca="1"/>
        <v>Z8</v>
      </c>
      <c r="O29" s="7" t="str">
        <f ca="1"/>
        <v>0xC123</v>
      </c>
      <c r="P29" s="7" t="str">
        <f ca="1"/>
        <v>SBGroupAttrChanged</v>
      </c>
      <c r="R29" s="8" t="s">
        <v>355</v>
      </c>
      <c r="S29" s="8" t="s">
        <v>355</v>
      </c>
      <c r="T29" s="8" t="s">
        <v>355</v>
      </c>
      <c r="U29" s="8" t="s">
        <v>355</v>
      </c>
      <c r="V29" s="7" t="s">
        <v>355</v>
      </c>
      <c r="W29" s="7" t="s">
        <v>355</v>
      </c>
      <c r="X29" s="7" t="s">
        <v>355</v>
      </c>
      <c r="Y29" s="7" t="s">
        <v>355</v>
      </c>
    </row>
    <row r="30" spans="1:25" x14ac:dyDescent="0.25">
      <c r="A30" s="13" t="str">
        <f ca="1"/>
        <v>0xC125</v>
      </c>
      <c r="B30" s="14" t="str">
        <f ca="1"/>
        <v>HlgQualityAdjustChanged</v>
      </c>
      <c r="D30" s="8" t="str">
        <f ca="1"/>
        <v>HlgQualityAdjustChanged</v>
      </c>
      <c r="E30" s="8" t="str">
        <f ca="1"/>
        <v>HlgQualityAdjustChanged</v>
      </c>
      <c r="F30" s="8" t="str">
        <f ca="1"/>
        <v/>
      </c>
      <c r="G30" s="8" t="str">
        <f ca="1"/>
        <v/>
      </c>
      <c r="H30" s="7" t="str">
        <f ca="1"/>
        <v/>
      </c>
      <c r="I30" s="7" t="str">
        <f ca="1"/>
        <v/>
      </c>
      <c r="J30" s="7" t="str">
        <f ca="1"/>
        <v/>
      </c>
      <c r="K30" s="7" t="str">
        <f ca="1"/>
        <v/>
      </c>
      <c r="N30" s="7" t="str">
        <f ca="1"/>
        <v>Z8</v>
      </c>
      <c r="O30" s="7" t="str">
        <f ca="1"/>
        <v>0xC125</v>
      </c>
      <c r="P30" s="7" t="str">
        <f ca="1"/>
        <v>HlgQualityAdjustChanged</v>
      </c>
      <c r="R30" s="8" t="s">
        <v>356</v>
      </c>
      <c r="S30" s="8" t="s">
        <v>356</v>
      </c>
      <c r="T30" s="8" t="s">
        <v>356</v>
      </c>
      <c r="U30" s="8" t="s">
        <v>356</v>
      </c>
      <c r="V30" s="7" t="s">
        <v>356</v>
      </c>
      <c r="W30" s="7" t="s">
        <v>356</v>
      </c>
      <c r="X30" s="7" t="s">
        <v>356</v>
      </c>
      <c r="Y30" s="7" t="s">
        <v>356</v>
      </c>
    </row>
    <row r="31" spans="1:25" x14ac:dyDescent="0.25">
      <c r="A31" s="13" t="str">
        <f ca="1"/>
        <v>0xC126</v>
      </c>
      <c r="B31" s="14" t="str">
        <f ca="1"/>
        <v>PortraitImpressionBalanceAdjustChanged</v>
      </c>
      <c r="D31" s="8" t="str">
        <f ca="1"/>
        <v>PortraitImpressionBalanceAdjustChanged</v>
      </c>
      <c r="E31" s="8" t="str">
        <f ca="1"/>
        <v>PortraitImpressionBalanceAdjustChanged</v>
      </c>
      <c r="F31" s="8" t="str">
        <f ca="1"/>
        <v/>
      </c>
      <c r="G31" s="8" t="str">
        <f ca="1"/>
        <v/>
      </c>
      <c r="H31" s="7" t="str">
        <f ca="1"/>
        <v/>
      </c>
      <c r="I31" s="7" t="str">
        <f ca="1"/>
        <v/>
      </c>
      <c r="J31" s="7" t="str">
        <f ca="1"/>
        <v/>
      </c>
      <c r="K31" s="7" t="str">
        <f ca="1"/>
        <v/>
      </c>
      <c r="N31" s="7" t="str">
        <f ca="1"/>
        <v>Z8</v>
      </c>
      <c r="O31" s="7" t="str">
        <f ca="1"/>
        <v>0xC126</v>
      </c>
      <c r="P31" s="7" t="str">
        <f ca="1"/>
        <v>PortraitImpressionBalanceAdjustChanged</v>
      </c>
      <c r="R31" s="8" t="s">
        <v>357</v>
      </c>
      <c r="S31" s="8" t="s">
        <v>357</v>
      </c>
      <c r="T31" s="8" t="s">
        <v>359</v>
      </c>
      <c r="U31" s="8" t="s">
        <v>359</v>
      </c>
      <c r="V31" s="7" t="s">
        <v>359</v>
      </c>
      <c r="W31" s="7" t="s">
        <v>359</v>
      </c>
      <c r="X31" s="7" t="s">
        <v>359</v>
      </c>
      <c r="Y31" s="7" t="s">
        <v>359</v>
      </c>
    </row>
    <row r="32" spans="1:25" x14ac:dyDescent="0.25">
      <c r="A32" s="13" t="str">
        <f ca="1"/>
        <v>0xC127</v>
      </c>
      <c r="B32" s="14" t="str">
        <f ca="1"/>
        <v>PictureControlHlgAdjustChanged</v>
      </c>
      <c r="D32" s="8" t="str">
        <f ca="1"/>
        <v>PictureControlHlgAdjustChanged</v>
      </c>
      <c r="E32" s="8" t="str">
        <f ca="1"/>
        <v/>
      </c>
      <c r="F32" s="8" t="str">
        <f ca="1"/>
        <v/>
      </c>
      <c r="G32" s="8" t="str">
        <f ca="1"/>
        <v/>
      </c>
      <c r="H32" s="7" t="str">
        <f ca="1"/>
        <v/>
      </c>
      <c r="I32" s="7" t="str">
        <f ca="1"/>
        <v/>
      </c>
      <c r="J32" s="7" t="str">
        <f ca="1"/>
        <v/>
      </c>
      <c r="K32" s="7" t="str">
        <f ca="1"/>
        <v/>
      </c>
      <c r="N32" s="7" t="str">
        <f ca="1"/>
        <v>Z8</v>
      </c>
      <c r="O32" s="7" t="str">
        <f ca="1"/>
        <v>0xC127</v>
      </c>
      <c r="P32" s="7" t="str">
        <f ca="1"/>
        <v>PictureControlHlgAdjustChanged</v>
      </c>
      <c r="R32" s="8" t="s">
        <v>358</v>
      </c>
      <c r="S32" s="8" t="s">
        <v>358</v>
      </c>
      <c r="T32" s="8" t="s">
        <v>360</v>
      </c>
      <c r="U32" s="8" t="s">
        <v>360</v>
      </c>
      <c r="V32" s="7" t="s">
        <v>360</v>
      </c>
      <c r="W32" s="7" t="s">
        <v>360</v>
      </c>
      <c r="X32" s="7" t="s">
        <v>360</v>
      </c>
      <c r="Y32" s="7" t="s">
        <v>360</v>
      </c>
    </row>
    <row r="33" spans="14:25" x14ac:dyDescent="0.25">
      <c r="N33" s="7" t="str">
        <f ca="1"/>
        <v>Z9</v>
      </c>
      <c r="O33" s="7" t="str">
        <f ca="1"/>
        <v>0x4001</v>
      </c>
      <c r="P33" s="7" t="str">
        <f ca="1"/>
        <v>CancelTransaction</v>
      </c>
      <c r="R33" s="8" t="s">
        <v>359</v>
      </c>
      <c r="S33" s="8" t="s">
        <v>359</v>
      </c>
      <c r="T33" s="8" t="s">
        <v>361</v>
      </c>
      <c r="U33" s="8" t="s">
        <v>361</v>
      </c>
      <c r="V33" s="7" t="s">
        <v>361</v>
      </c>
      <c r="W33" s="7" t="s">
        <v>361</v>
      </c>
      <c r="X33" s="7" t="s">
        <v>361</v>
      </c>
      <c r="Y33" s="7" t="s">
        <v>361</v>
      </c>
    </row>
    <row r="34" spans="14:25" x14ac:dyDescent="0.25">
      <c r="N34" s="7" t="str">
        <f ca="1"/>
        <v>Z9</v>
      </c>
      <c r="O34" s="7" t="str">
        <f ca="1"/>
        <v>0x4002</v>
      </c>
      <c r="P34" s="7" t="str">
        <f ca="1"/>
        <v>ObjectAdded</v>
      </c>
      <c r="R34" s="8" t="s">
        <v>360</v>
      </c>
      <c r="S34" s="8" t="s">
        <v>360</v>
      </c>
      <c r="T34" s="8" t="s">
        <v>362</v>
      </c>
      <c r="U34" s="8" t="s">
        <v>362</v>
      </c>
      <c r="V34" s="7" t="s">
        <v>362</v>
      </c>
      <c r="W34" s="7" t="s">
        <v>362</v>
      </c>
      <c r="X34" s="7" t="s">
        <v>362</v>
      </c>
      <c r="Y34" s="7" t="s">
        <v>362</v>
      </c>
    </row>
    <row r="35" spans="14:25" x14ac:dyDescent="0.25">
      <c r="N35" s="7" t="str">
        <f ca="1"/>
        <v>Z9</v>
      </c>
      <c r="O35" s="7" t="str">
        <f ca="1"/>
        <v>0x4003</v>
      </c>
      <c r="P35" s="7" t="str">
        <f ca="1"/>
        <v>ObjectRemoved</v>
      </c>
      <c r="R35" s="8" t="s">
        <v>361</v>
      </c>
      <c r="S35" s="8" t="s">
        <v>361</v>
      </c>
      <c r="T35" s="8" t="s">
        <v>363</v>
      </c>
      <c r="U35" s="8" t="s">
        <v>363</v>
      </c>
      <c r="V35" s="7" t="s">
        <v>363</v>
      </c>
      <c r="W35" s="7" t="s">
        <v>363</v>
      </c>
      <c r="X35" s="7" t="s">
        <v>363</v>
      </c>
      <c r="Y35" s="7" t="s">
        <v>363</v>
      </c>
    </row>
    <row r="36" spans="14:25" x14ac:dyDescent="0.25">
      <c r="N36" s="7" t="str">
        <f ca="1"/>
        <v>Z9</v>
      </c>
      <c r="O36" s="7" t="str">
        <f ca="1"/>
        <v>0x4004</v>
      </c>
      <c r="P36" s="7" t="str">
        <f ca="1"/>
        <v>StoreAdded</v>
      </c>
      <c r="R36" s="8" t="s">
        <v>362</v>
      </c>
      <c r="S36" s="8" t="s">
        <v>362</v>
      </c>
      <c r="T36" s="8" t="s">
        <v>364</v>
      </c>
      <c r="U36" s="8" t="s">
        <v>364</v>
      </c>
      <c r="V36" s="7" t="s">
        <v>364</v>
      </c>
      <c r="W36" s="7" t="s">
        <v>364</v>
      </c>
      <c r="X36" s="7" t="s">
        <v>364</v>
      </c>
      <c r="Y36" s="7" t="s">
        <v>364</v>
      </c>
    </row>
    <row r="37" spans="14:25" x14ac:dyDescent="0.25">
      <c r="N37" s="7" t="str">
        <f ca="1"/>
        <v>Z9</v>
      </c>
      <c r="O37" s="7" t="str">
        <f ca="1"/>
        <v>0x4005</v>
      </c>
      <c r="P37" s="7" t="str">
        <f ca="1"/>
        <v>StoreRemoved</v>
      </c>
      <c r="R37" s="8" t="s">
        <v>363</v>
      </c>
      <c r="S37" s="8" t="s">
        <v>363</v>
      </c>
      <c r="T37" s="8" t="s">
        <v>365</v>
      </c>
      <c r="U37" s="8" t="s">
        <v>365</v>
      </c>
      <c r="V37" s="7" t="s">
        <v>365</v>
      </c>
      <c r="W37" s="7" t="s">
        <v>365</v>
      </c>
      <c r="X37" s="7" t="s">
        <v>365</v>
      </c>
      <c r="Y37" s="7" t="s">
        <v>365</v>
      </c>
    </row>
    <row r="38" spans="14:25" x14ac:dyDescent="0.25">
      <c r="N38" s="7" t="str">
        <f ca="1"/>
        <v>Z9</v>
      </c>
      <c r="O38" s="7" t="str">
        <f ca="1"/>
        <v>0x4006</v>
      </c>
      <c r="P38" s="7" t="str">
        <f ca="1"/>
        <v>DevicePropChanged</v>
      </c>
      <c r="R38" s="8" t="s">
        <v>364</v>
      </c>
      <c r="S38" s="8" t="s">
        <v>364</v>
      </c>
      <c r="T38" s="8" t="s">
        <v>366</v>
      </c>
      <c r="U38" s="8" t="s">
        <v>366</v>
      </c>
      <c r="V38" s="7" t="s">
        <v>366</v>
      </c>
      <c r="W38" s="7" t="s">
        <v>366</v>
      </c>
      <c r="X38" s="7" t="s">
        <v>366</v>
      </c>
      <c r="Y38" s="7" t="s">
        <v>366</v>
      </c>
    </row>
    <row r="39" spans="14:25" x14ac:dyDescent="0.25">
      <c r="N39" s="7" t="str">
        <f ca="1"/>
        <v>Z9</v>
      </c>
      <c r="O39" s="7" t="str">
        <f ca="1"/>
        <v>0x4007</v>
      </c>
      <c r="P39" s="7" t="str">
        <f ca="1"/>
        <v>ObjectInfoChanged</v>
      </c>
      <c r="R39" s="8" t="s">
        <v>365</v>
      </c>
      <c r="S39" s="8" t="s">
        <v>365</v>
      </c>
      <c r="T39" s="8" t="s">
        <v>367</v>
      </c>
      <c r="U39" s="8" t="s">
        <v>367</v>
      </c>
      <c r="V39" s="7" t="s">
        <v>367</v>
      </c>
      <c r="W39" s="7" t="s">
        <v>367</v>
      </c>
      <c r="X39" s="7" t="s">
        <v>367</v>
      </c>
      <c r="Y39" s="7" t="s">
        <v>367</v>
      </c>
    </row>
    <row r="40" spans="14:25" x14ac:dyDescent="0.25">
      <c r="N40" s="7" t="str">
        <f ca="1"/>
        <v>Z9</v>
      </c>
      <c r="O40" s="7" t="str">
        <f ca="1"/>
        <v>0x4008</v>
      </c>
      <c r="P40" s="7" t="str">
        <f ca="1"/>
        <v>DeviceInfoChanged</v>
      </c>
      <c r="R40" s="8" t="s">
        <v>366</v>
      </c>
      <c r="S40" s="8" t="s">
        <v>366</v>
      </c>
      <c r="T40" s="8" t="s">
        <v>368</v>
      </c>
      <c r="U40" s="8" t="s">
        <v>368</v>
      </c>
      <c r="V40" s="7" t="s">
        <v>368</v>
      </c>
      <c r="W40" s="7" t="s">
        <v>368</v>
      </c>
      <c r="X40" s="7" t="s">
        <v>368</v>
      </c>
      <c r="Y40" s="7" t="s">
        <v>368</v>
      </c>
    </row>
    <row r="41" spans="14:25" x14ac:dyDescent="0.25">
      <c r="N41" s="7" t="str">
        <f ca="1"/>
        <v>Z9</v>
      </c>
      <c r="O41" s="7" t="str">
        <f ca="1"/>
        <v>0x4009</v>
      </c>
      <c r="P41" s="7" t="str">
        <f ca="1"/>
        <v>RequestObjectTransfer</v>
      </c>
      <c r="R41" s="8" t="s">
        <v>367</v>
      </c>
      <c r="S41" s="8" t="s">
        <v>367</v>
      </c>
      <c r="T41" s="8" t="s">
        <v>369</v>
      </c>
      <c r="U41" s="8" t="s">
        <v>369</v>
      </c>
      <c r="W41" s="7" t="s">
        <v>371</v>
      </c>
      <c r="X41" s="7" t="s">
        <v>371</v>
      </c>
      <c r="Y41" s="7" t="s">
        <v>369</v>
      </c>
    </row>
    <row r="42" spans="14:25" x14ac:dyDescent="0.25">
      <c r="N42" s="7" t="str">
        <f ca="1"/>
        <v>Z9</v>
      </c>
      <c r="O42" s="7" t="str">
        <f ca="1"/>
        <v>0x400A</v>
      </c>
      <c r="P42" s="7" t="str">
        <f ca="1"/>
        <v>StoreFull</v>
      </c>
      <c r="R42" s="8" t="s">
        <v>368</v>
      </c>
      <c r="S42" s="8" t="s">
        <v>368</v>
      </c>
      <c r="T42" s="8" t="s">
        <v>370</v>
      </c>
      <c r="U42" s="8" t="s">
        <v>370</v>
      </c>
      <c r="W42" s="7" t="s">
        <v>372</v>
      </c>
      <c r="X42" s="7" t="s">
        <v>372</v>
      </c>
      <c r="Y42" s="7" t="s">
        <v>370</v>
      </c>
    </row>
    <row r="43" spans="14:25" x14ac:dyDescent="0.25">
      <c r="N43" s="7" t="str">
        <f ca="1"/>
        <v>Z9</v>
      </c>
      <c r="O43" s="7" t="str">
        <f ca="1"/>
        <v>0x400C</v>
      </c>
      <c r="P43" s="7" t="str">
        <f ca="1"/>
        <v>StorageInfoChanged</v>
      </c>
      <c r="R43" s="8" t="s">
        <v>369</v>
      </c>
      <c r="S43" s="8" t="s">
        <v>369</v>
      </c>
      <c r="T43" s="8" t="s">
        <v>371</v>
      </c>
      <c r="U43" s="8" t="s">
        <v>371</v>
      </c>
      <c r="W43" s="7" t="s">
        <v>375</v>
      </c>
      <c r="X43" s="7" t="s">
        <v>375</v>
      </c>
      <c r="Y43" s="7" t="s">
        <v>371</v>
      </c>
    </row>
    <row r="44" spans="14:25" x14ac:dyDescent="0.25">
      <c r="N44" s="7" t="str">
        <f ca="1"/>
        <v>Z9</v>
      </c>
      <c r="O44" s="7" t="str">
        <f ca="1"/>
        <v>0x400D</v>
      </c>
      <c r="P44" s="7" t="str">
        <f ca="1"/>
        <v>CaptureComplete</v>
      </c>
      <c r="R44" s="8" t="s">
        <v>370</v>
      </c>
      <c r="S44" s="8" t="s">
        <v>370</v>
      </c>
      <c r="T44" s="8" t="s">
        <v>372</v>
      </c>
      <c r="U44" s="8" t="s">
        <v>372</v>
      </c>
      <c r="W44" s="7" t="s">
        <v>376</v>
      </c>
      <c r="X44" s="7" t="s">
        <v>376</v>
      </c>
      <c r="Y44" s="7" t="s">
        <v>372</v>
      </c>
    </row>
    <row r="45" spans="14:25" x14ac:dyDescent="0.25">
      <c r="N45" s="7" t="str">
        <f ca="1"/>
        <v>Z9</v>
      </c>
      <c r="O45" s="7" t="str">
        <f ca="1"/>
        <v>0xC101</v>
      </c>
      <c r="P45" s="7" t="str">
        <f ca="1"/>
        <v>ObjectAddedInSdram</v>
      </c>
      <c r="R45" s="8" t="s">
        <v>371</v>
      </c>
      <c r="S45" s="8" t="s">
        <v>371</v>
      </c>
      <c r="T45" s="8" t="s">
        <v>375</v>
      </c>
      <c r="U45" s="8" t="s">
        <v>375</v>
      </c>
      <c r="W45" s="7" t="s">
        <v>377</v>
      </c>
      <c r="X45" s="7" t="s">
        <v>377</v>
      </c>
      <c r="Y45" s="7" t="s">
        <v>375</v>
      </c>
    </row>
    <row r="46" spans="14:25" x14ac:dyDescent="0.25">
      <c r="N46" s="7" t="str">
        <f ca="1"/>
        <v>Z9</v>
      </c>
      <c r="O46" s="7" t="str">
        <f ca="1"/>
        <v>0xC102</v>
      </c>
      <c r="P46" s="7" t="str">
        <f ca="1"/>
        <v>CaptureCompleteRecInSdram</v>
      </c>
      <c r="R46" s="8" t="s">
        <v>372</v>
      </c>
      <c r="S46" s="8" t="s">
        <v>372</v>
      </c>
      <c r="T46" s="8" t="s">
        <v>376</v>
      </c>
      <c r="U46" s="8" t="s">
        <v>376</v>
      </c>
      <c r="W46" s="7" t="s">
        <v>378</v>
      </c>
      <c r="X46" s="7" t="s">
        <v>378</v>
      </c>
      <c r="Y46" s="7" t="s">
        <v>376</v>
      </c>
    </row>
    <row r="47" spans="14:25" x14ac:dyDescent="0.25">
      <c r="N47" s="7" t="str">
        <f ca="1"/>
        <v>Z9</v>
      </c>
      <c r="O47" s="7" t="str">
        <f ca="1"/>
        <v>0xC103</v>
      </c>
      <c r="P47" s="7" t="str">
        <f ca="1"/>
        <v>CaptureSkip</v>
      </c>
      <c r="R47" s="8" t="s">
        <v>373</v>
      </c>
      <c r="S47" s="8" t="s">
        <v>373</v>
      </c>
      <c r="T47" s="8" t="s">
        <v>377</v>
      </c>
      <c r="U47" s="8" t="s">
        <v>377</v>
      </c>
      <c r="W47" s="7" t="s">
        <v>379</v>
      </c>
      <c r="X47" s="7" t="s">
        <v>379</v>
      </c>
      <c r="Y47" s="7" t="s">
        <v>377</v>
      </c>
    </row>
    <row r="48" spans="14:25" x14ac:dyDescent="0.25">
      <c r="N48" s="7" t="str">
        <f ca="1"/>
        <v>Z9</v>
      </c>
      <c r="O48" s="7" t="str">
        <f ca="1"/>
        <v>0xC105</v>
      </c>
      <c r="P48" s="7" t="str">
        <f ca="1"/>
        <v>MovieRecordInterrupted</v>
      </c>
      <c r="R48" s="8" t="s">
        <v>374</v>
      </c>
      <c r="S48" s="8" t="s">
        <v>374</v>
      </c>
      <c r="T48" s="8" t="s">
        <v>378</v>
      </c>
      <c r="U48" s="8" t="s">
        <v>378</v>
      </c>
      <c r="W48" s="7" t="s">
        <v>380</v>
      </c>
      <c r="X48" s="7" t="s">
        <v>380</v>
      </c>
      <c r="Y48" s="7" t="s">
        <v>378</v>
      </c>
    </row>
    <row r="49" spans="14:25" x14ac:dyDescent="0.25">
      <c r="N49" s="7" t="str">
        <f ca="1"/>
        <v>Z9</v>
      </c>
      <c r="O49" s="7" t="str">
        <f ca="1"/>
        <v>0xC108</v>
      </c>
      <c r="P49" s="7" t="str">
        <f ca="1"/>
        <v>MovieRecordComplete</v>
      </c>
      <c r="R49" s="8" t="s">
        <v>375</v>
      </c>
      <c r="S49" s="8" t="s">
        <v>375</v>
      </c>
      <c r="T49" s="8" t="s">
        <v>379</v>
      </c>
      <c r="U49" s="8" t="s">
        <v>379</v>
      </c>
      <c r="W49" s="7" t="s">
        <v>381</v>
      </c>
      <c r="X49" s="7" t="s">
        <v>381</v>
      </c>
      <c r="Y49" s="7" t="s">
        <v>379</v>
      </c>
    </row>
    <row r="50" spans="14:25" x14ac:dyDescent="0.25">
      <c r="N50" s="7" t="str">
        <f ca="1"/>
        <v>Z9</v>
      </c>
      <c r="O50" s="7" t="str">
        <f ca="1"/>
        <v>0xC10A</v>
      </c>
      <c r="P50" s="7" t="str">
        <f ca="1"/>
        <v>MovieRecordStarted</v>
      </c>
      <c r="R50" s="8" t="s">
        <v>376</v>
      </c>
      <c r="S50" s="8" t="s">
        <v>376</v>
      </c>
      <c r="T50" s="8" t="s">
        <v>380</v>
      </c>
      <c r="U50" s="8" t="s">
        <v>380</v>
      </c>
      <c r="W50" s="7" t="s">
        <v>382</v>
      </c>
      <c r="X50" s="7" t="s">
        <v>382</v>
      </c>
      <c r="Y50" s="7" t="s">
        <v>380</v>
      </c>
    </row>
    <row r="51" spans="14:25" x14ac:dyDescent="0.25">
      <c r="N51" s="7" t="str">
        <f ca="1"/>
        <v>Z9</v>
      </c>
      <c r="O51" s="7" t="str">
        <f ca="1"/>
        <v>0xC10B</v>
      </c>
      <c r="P51" s="7" t="str">
        <f ca="1"/>
        <v>PictureControlAdjustChanged</v>
      </c>
      <c r="R51" s="8" t="s">
        <v>377</v>
      </c>
      <c r="S51" s="8" t="s">
        <v>377</v>
      </c>
      <c r="T51" s="8" t="s">
        <v>381</v>
      </c>
      <c r="U51" s="8" t="s">
        <v>381</v>
      </c>
      <c r="Y51" s="7" t="s">
        <v>381</v>
      </c>
    </row>
    <row r="52" spans="14:25" x14ac:dyDescent="0.25">
      <c r="N52" s="7" t="str">
        <f ca="1"/>
        <v>Z9</v>
      </c>
      <c r="O52" s="7" t="str">
        <f ca="1"/>
        <v>0xC10C</v>
      </c>
      <c r="P52" s="7" t="str">
        <f ca="1"/>
        <v>LiveViewStateChanged</v>
      </c>
      <c r="R52" s="8" t="s">
        <v>378</v>
      </c>
      <c r="S52" s="8" t="s">
        <v>378</v>
      </c>
      <c r="T52" s="8" t="s">
        <v>382</v>
      </c>
      <c r="U52" s="8" t="s">
        <v>382</v>
      </c>
      <c r="Y52" s="7" t="s">
        <v>382</v>
      </c>
    </row>
    <row r="53" spans="14:25" x14ac:dyDescent="0.25">
      <c r="N53" s="7" t="str">
        <f ca="1"/>
        <v>Z9</v>
      </c>
      <c r="O53" s="7" t="str">
        <f ca="1"/>
        <v>0xC10D</v>
      </c>
      <c r="P53" s="7" t="str">
        <f ca="1"/>
        <v>PixelMappingComplete</v>
      </c>
      <c r="R53" s="8" t="s">
        <v>379</v>
      </c>
      <c r="S53" s="8" t="s">
        <v>379</v>
      </c>
    </row>
    <row r="54" spans="14:25" x14ac:dyDescent="0.25">
      <c r="N54" s="7" t="str">
        <f ca="1"/>
        <v>Z9</v>
      </c>
      <c r="O54" s="7" t="str">
        <f ca="1"/>
        <v>0xC10E</v>
      </c>
      <c r="P54" s="7" t="str">
        <f ca="1"/>
        <v>ManualSettingLensDataChanged</v>
      </c>
      <c r="R54" s="8" t="s">
        <v>380</v>
      </c>
      <c r="S54" s="8" t="s">
        <v>380</v>
      </c>
    </row>
    <row r="55" spans="14:25" x14ac:dyDescent="0.25">
      <c r="N55" s="7" t="str">
        <f ca="1"/>
        <v>Z9</v>
      </c>
      <c r="O55" s="7" t="str">
        <f ca="1"/>
        <v>0xC10F</v>
      </c>
      <c r="P55" s="7" t="str">
        <f ca="1"/>
        <v>OpenCaptureComplete</v>
      </c>
      <c r="R55" s="8" t="s">
        <v>381</v>
      </c>
      <c r="S55" s="8" t="s">
        <v>381</v>
      </c>
    </row>
    <row r="56" spans="14:25" x14ac:dyDescent="0.25">
      <c r="N56" s="7" t="str">
        <f ca="1"/>
        <v>Z9</v>
      </c>
      <c r="O56" s="7" t="str">
        <f ca="1"/>
        <v>0xC120</v>
      </c>
      <c r="P56" s="7" t="str">
        <f ca="1"/>
        <v>SBAdded</v>
      </c>
      <c r="R56" s="8" t="s">
        <v>382</v>
      </c>
      <c r="S56" s="8" t="s">
        <v>382</v>
      </c>
    </row>
    <row r="57" spans="14:25" x14ac:dyDescent="0.25">
      <c r="N57" s="7" t="str">
        <f ca="1"/>
        <v>Z9</v>
      </c>
      <c r="O57" s="7" t="str">
        <f ca="1"/>
        <v>0xC121</v>
      </c>
      <c r="P57" s="7" t="str">
        <f ca="1"/>
        <v>SBRemoved</v>
      </c>
      <c r="R57" s="8" t="s">
        <v>383</v>
      </c>
      <c r="S57" s="8" t="s">
        <v>383</v>
      </c>
    </row>
    <row r="58" spans="14:25" x14ac:dyDescent="0.25">
      <c r="N58" s="7" t="str">
        <f ca="1"/>
        <v>Z9</v>
      </c>
      <c r="O58" s="7" t="str">
        <f ca="1"/>
        <v>0xC122</v>
      </c>
      <c r="P58" s="7" t="str">
        <f ca="1"/>
        <v>SBAttrChanged</v>
      </c>
      <c r="R58" s="8" t="s">
        <v>384</v>
      </c>
      <c r="S58" s="8" t="s">
        <v>384</v>
      </c>
    </row>
    <row r="59" spans="14:25" x14ac:dyDescent="0.25">
      <c r="N59" s="7" t="str">
        <f ca="1"/>
        <v>Z9</v>
      </c>
      <c r="O59" s="7" t="str">
        <f ca="1"/>
        <v>0xC123</v>
      </c>
      <c r="P59" s="7" t="str">
        <f ca="1"/>
        <v>SBGroupAttrChanged</v>
      </c>
      <c r="R59" s="8" t="s">
        <v>385</v>
      </c>
      <c r="S59" s="8" t="s">
        <v>385</v>
      </c>
    </row>
    <row r="60" spans="14:25" x14ac:dyDescent="0.25">
      <c r="N60" s="7" t="str">
        <f ca="1"/>
        <v>Z9</v>
      </c>
      <c r="O60" s="7" t="str">
        <f ca="1"/>
        <v>0xC125</v>
      </c>
      <c r="P60" s="7" t="str">
        <f ca="1"/>
        <v>HlgQualityAdjustChanged</v>
      </c>
      <c r="R60" s="8" t="s">
        <v>386</v>
      </c>
      <c r="S60" s="8" t="s">
        <v>386</v>
      </c>
    </row>
    <row r="61" spans="14:25" x14ac:dyDescent="0.25">
      <c r="N61" s="7" t="str">
        <f ca="1"/>
        <v>Z9</v>
      </c>
      <c r="O61" s="7" t="str">
        <f ca="1"/>
        <v>0xC126</v>
      </c>
      <c r="P61" s="7" t="str">
        <f ca="1"/>
        <v>PortraitImpressionBalanceAdjustChanged</v>
      </c>
      <c r="R61" s="8" t="s">
        <v>387</v>
      </c>
    </row>
    <row r="62" spans="14:25" x14ac:dyDescent="0.25">
      <c r="N62" s="7" t="str">
        <f ca="1"/>
        <v>Z6 II</v>
      </c>
      <c r="O62" s="7" t="str">
        <f ca="1"/>
        <v>0x4001</v>
      </c>
      <c r="P62" s="7" t="str">
        <f ca="1"/>
        <v>CancelTransaction</v>
      </c>
      <c r="R62" s="8" t="s">
        <v>388</v>
      </c>
    </row>
    <row r="63" spans="14:25" x14ac:dyDescent="0.25">
      <c r="N63" s="7" t="str">
        <f ca="1"/>
        <v>Z6 II</v>
      </c>
      <c r="O63" s="7" t="str">
        <f ca="1"/>
        <v>0x4002</v>
      </c>
      <c r="P63" s="7" t="str">
        <f ca="1"/>
        <v>ObjectAdded</v>
      </c>
    </row>
    <row r="64" spans="14:25" x14ac:dyDescent="0.25">
      <c r="N64" s="7" t="str">
        <f ca="1"/>
        <v>Z6 II</v>
      </c>
      <c r="O64" s="7" t="str">
        <f ca="1"/>
        <v>0x4003</v>
      </c>
      <c r="P64" s="7" t="str">
        <f ca="1"/>
        <v>ObjectRemoved</v>
      </c>
    </row>
    <row r="65" spans="14:16" x14ac:dyDescent="0.25">
      <c r="N65" s="7" t="str">
        <f ca="1"/>
        <v>Z6 II</v>
      </c>
      <c r="O65" s="7" t="str">
        <f ca="1"/>
        <v>0x4004</v>
      </c>
      <c r="P65" s="7" t="str">
        <f ca="1"/>
        <v>StoreAdded</v>
      </c>
    </row>
    <row r="66" spans="14:16" x14ac:dyDescent="0.25">
      <c r="N66" s="7" t="str">
        <f ca="1"/>
        <v>Z6 II</v>
      </c>
      <c r="O66" s="7" t="str">
        <f ca="1"/>
        <v>0x4005</v>
      </c>
      <c r="P66" s="7" t="str">
        <f ca="1"/>
        <v>StoreRemoved</v>
      </c>
    </row>
    <row r="67" spans="14:16" x14ac:dyDescent="0.25">
      <c r="N67" s="7" t="str">
        <f ca="1"/>
        <v>Z6 II</v>
      </c>
      <c r="O67" s="7" t="str">
        <f ca="1"/>
        <v>0x4006</v>
      </c>
      <c r="P67" s="7" t="str">
        <f ca="1"/>
        <v>DevicePropChanged</v>
      </c>
    </row>
    <row r="68" spans="14:16" x14ac:dyDescent="0.25">
      <c r="N68" s="7" t="str">
        <f ca="1"/>
        <v>Z6 II</v>
      </c>
      <c r="O68" s="7" t="str">
        <f ca="1"/>
        <v>0x4007</v>
      </c>
      <c r="P68" s="7" t="str">
        <f ca="1"/>
        <v>ObjectInfoChanged</v>
      </c>
    </row>
    <row r="69" spans="14:16" x14ac:dyDescent="0.25">
      <c r="N69" s="7" t="str">
        <f ca="1"/>
        <v>Z6 II</v>
      </c>
      <c r="O69" s="7" t="str">
        <f ca="1"/>
        <v>0x4008</v>
      </c>
      <c r="P69" s="7" t="str">
        <f ca="1"/>
        <v>DeviceInfoChanged</v>
      </c>
    </row>
    <row r="70" spans="14:16" x14ac:dyDescent="0.25">
      <c r="N70" s="7" t="str">
        <f ca="1"/>
        <v>Z6 II</v>
      </c>
      <c r="O70" s="7" t="str">
        <f ca="1"/>
        <v>0x4009</v>
      </c>
      <c r="P70" s="7" t="str">
        <f ca="1"/>
        <v>RequestObjectTransfer</v>
      </c>
    </row>
    <row r="71" spans="14:16" x14ac:dyDescent="0.25">
      <c r="N71" s="7" t="str">
        <f ca="1"/>
        <v>Z6 II</v>
      </c>
      <c r="O71" s="7" t="str">
        <f ca="1"/>
        <v>0x400A</v>
      </c>
      <c r="P71" s="7" t="str">
        <f ca="1"/>
        <v>StoreFull</v>
      </c>
    </row>
    <row r="72" spans="14:16" x14ac:dyDescent="0.25">
      <c r="N72" s="7" t="str">
        <f ca="1"/>
        <v>Z6 II</v>
      </c>
      <c r="O72" s="7" t="str">
        <f ca="1"/>
        <v>0x400C</v>
      </c>
      <c r="P72" s="7" t="str">
        <f ca="1"/>
        <v>StorageInfoChanged</v>
      </c>
    </row>
    <row r="73" spans="14:16" x14ac:dyDescent="0.25">
      <c r="N73" s="7" t="str">
        <f ca="1"/>
        <v>Z6 II</v>
      </c>
      <c r="O73" s="7" t="str">
        <f ca="1"/>
        <v>0x400D</v>
      </c>
      <c r="P73" s="7" t="str">
        <f ca="1"/>
        <v>CaptureComplete</v>
      </c>
    </row>
    <row r="74" spans="14:16" x14ac:dyDescent="0.25">
      <c r="N74" s="7" t="str">
        <f ca="1"/>
        <v>Z6 II</v>
      </c>
      <c r="O74" s="7" t="str">
        <f ca="1"/>
        <v>0xC101</v>
      </c>
      <c r="P74" s="7" t="str">
        <f ca="1"/>
        <v>ObjectAddedInSdram</v>
      </c>
    </row>
    <row r="75" spans="14:16" x14ac:dyDescent="0.25">
      <c r="N75" s="7" t="str">
        <f ca="1"/>
        <v>Z6 II</v>
      </c>
      <c r="O75" s="7" t="str">
        <f ca="1"/>
        <v>0xC102</v>
      </c>
      <c r="P75" s="7" t="str">
        <f ca="1"/>
        <v>CaptureCompleteRecInSdram</v>
      </c>
    </row>
    <row r="76" spans="14:16" x14ac:dyDescent="0.25">
      <c r="N76" s="7" t="str">
        <f ca="1"/>
        <v>Z6 II</v>
      </c>
      <c r="O76" s="7" t="str">
        <f ca="1"/>
        <v>0xC105</v>
      </c>
      <c r="P76" s="7" t="str">
        <f ca="1"/>
        <v>MovieRecordInterrupted</v>
      </c>
    </row>
    <row r="77" spans="14:16" x14ac:dyDescent="0.25">
      <c r="N77" s="7" t="str">
        <f ca="1"/>
        <v>Z6 II</v>
      </c>
      <c r="O77" s="7" t="str">
        <f ca="1"/>
        <v>0xC108</v>
      </c>
      <c r="P77" s="7" t="str">
        <f ca="1"/>
        <v>MovieRecordComplete</v>
      </c>
    </row>
    <row r="78" spans="14:16" x14ac:dyDescent="0.25">
      <c r="N78" s="7" t="str">
        <f ca="1"/>
        <v>Z6 II</v>
      </c>
      <c r="O78" s="7" t="str">
        <f ca="1"/>
        <v>0xC10A</v>
      </c>
      <c r="P78" s="7" t="str">
        <f ca="1"/>
        <v>MovieRecordStarted</v>
      </c>
    </row>
    <row r="79" spans="14:16" x14ac:dyDescent="0.25">
      <c r="N79" s="7" t="str">
        <f ca="1"/>
        <v>Z6 II</v>
      </c>
      <c r="O79" s="7" t="str">
        <f ca="1"/>
        <v>0xC10B</v>
      </c>
      <c r="P79" s="7" t="str">
        <f ca="1"/>
        <v>PictureControlAdjustChanged</v>
      </c>
    </row>
    <row r="80" spans="14:16" x14ac:dyDescent="0.25">
      <c r="N80" s="7" t="str">
        <f ca="1"/>
        <v>Z6 II</v>
      </c>
      <c r="O80" s="7" t="str">
        <f ca="1"/>
        <v>0xC10C</v>
      </c>
      <c r="P80" s="7" t="str">
        <f ca="1"/>
        <v>LiveViewStateChanged</v>
      </c>
    </row>
    <row r="81" spans="14:16" x14ac:dyDescent="0.25">
      <c r="N81" s="7" t="str">
        <f ca="1"/>
        <v>Z6 II</v>
      </c>
      <c r="O81" s="7" t="str">
        <f ca="1"/>
        <v>0xC10D</v>
      </c>
      <c r="P81" s="7" t="str">
        <f ca="1"/>
        <v>PixelMappingComplete</v>
      </c>
    </row>
    <row r="82" spans="14:16" x14ac:dyDescent="0.25">
      <c r="N82" s="7" t="str">
        <f ca="1"/>
        <v>Z6 II</v>
      </c>
      <c r="O82" s="7" t="str">
        <f ca="1"/>
        <v>0xC10E</v>
      </c>
      <c r="P82" s="7" t="str">
        <f ca="1"/>
        <v>ManualSettingLensDataChanged</v>
      </c>
    </row>
    <row r="83" spans="14:16" x14ac:dyDescent="0.25">
      <c r="N83" s="7" t="str">
        <f ca="1"/>
        <v>Z6 II</v>
      </c>
      <c r="O83" s="7" t="str">
        <f ca="1"/>
        <v>0xC120</v>
      </c>
      <c r="P83" s="7" t="str">
        <f ca="1"/>
        <v>SBAdded</v>
      </c>
    </row>
    <row r="84" spans="14:16" x14ac:dyDescent="0.25">
      <c r="N84" s="7" t="str">
        <f ca="1"/>
        <v>Z6 II</v>
      </c>
      <c r="O84" s="7" t="str">
        <f ca="1"/>
        <v>0xC121</v>
      </c>
      <c r="P84" s="7" t="str">
        <f ca="1"/>
        <v>SBRemoved</v>
      </c>
    </row>
    <row r="85" spans="14:16" x14ac:dyDescent="0.25">
      <c r="N85" s="7" t="str">
        <f ca="1"/>
        <v>Z6 II</v>
      </c>
      <c r="O85" s="7" t="str">
        <f ca="1"/>
        <v>0xC122</v>
      </c>
      <c r="P85" s="7" t="str">
        <f ca="1"/>
        <v>SBAttrChanged</v>
      </c>
    </row>
    <row r="86" spans="14:16" x14ac:dyDescent="0.25">
      <c r="N86" s="7" t="str">
        <f ca="1"/>
        <v>Z6 II</v>
      </c>
      <c r="O86" s="7" t="str">
        <f ca="1"/>
        <v>0xC123</v>
      </c>
      <c r="P86" s="7" t="str">
        <f ca="1"/>
        <v>SBGroupAttrChanged</v>
      </c>
    </row>
    <row r="87" spans="14:16" x14ac:dyDescent="0.25">
      <c r="N87" s="7" t="str">
        <f ca="1"/>
        <v>Z7 II</v>
      </c>
      <c r="O87" s="7" t="str">
        <f ca="1"/>
        <v>0x4001</v>
      </c>
      <c r="P87" s="7" t="str">
        <f ca="1"/>
        <v>CancelTransaction</v>
      </c>
    </row>
    <row r="88" spans="14:16" x14ac:dyDescent="0.25">
      <c r="N88" s="7" t="str">
        <f ca="1"/>
        <v>Z7 II</v>
      </c>
      <c r="O88" s="7" t="str">
        <f ca="1"/>
        <v>0x4002</v>
      </c>
      <c r="P88" s="7" t="str">
        <f ca="1"/>
        <v>ObjectAdded</v>
      </c>
    </row>
    <row r="89" spans="14:16" x14ac:dyDescent="0.25">
      <c r="N89" s="7" t="str">
        <f ca="1"/>
        <v>Z7 II</v>
      </c>
      <c r="O89" s="7" t="str">
        <f ca="1"/>
        <v>0x4003</v>
      </c>
      <c r="P89" s="7" t="str">
        <f ca="1"/>
        <v>ObjectRemoved</v>
      </c>
    </row>
    <row r="90" spans="14:16" x14ac:dyDescent="0.25">
      <c r="N90" s="7" t="str">
        <f ca="1"/>
        <v>Z7 II</v>
      </c>
      <c r="O90" s="7" t="str">
        <f ca="1"/>
        <v>0x4004</v>
      </c>
      <c r="P90" s="7" t="str">
        <f ca="1"/>
        <v>StoreAdded</v>
      </c>
    </row>
    <row r="91" spans="14:16" x14ac:dyDescent="0.25">
      <c r="N91" s="7" t="str">
        <f ca="1"/>
        <v>Z7 II</v>
      </c>
      <c r="O91" s="7" t="str">
        <f ca="1"/>
        <v>0x4005</v>
      </c>
      <c r="P91" s="7" t="str">
        <f ca="1"/>
        <v>StoreRemoved</v>
      </c>
    </row>
    <row r="92" spans="14:16" x14ac:dyDescent="0.25">
      <c r="N92" s="7" t="str">
        <f ca="1"/>
        <v>Z7 II</v>
      </c>
      <c r="O92" s="7" t="str">
        <f ca="1"/>
        <v>0x4006</v>
      </c>
      <c r="P92" s="7" t="str">
        <f ca="1"/>
        <v>DevicePropChanged</v>
      </c>
    </row>
    <row r="93" spans="14:16" x14ac:dyDescent="0.25">
      <c r="N93" s="7" t="str">
        <f ca="1"/>
        <v>Z7 II</v>
      </c>
      <c r="O93" s="7" t="str">
        <f ca="1"/>
        <v>0x4007</v>
      </c>
      <c r="P93" s="7" t="str">
        <f ca="1"/>
        <v>ObjectInfoChanged</v>
      </c>
    </row>
    <row r="94" spans="14:16" x14ac:dyDescent="0.25">
      <c r="N94" s="7" t="str">
        <f ca="1"/>
        <v>Z7 II</v>
      </c>
      <c r="O94" s="7" t="str">
        <f ca="1"/>
        <v>0x4008</v>
      </c>
      <c r="P94" s="7" t="str">
        <f ca="1"/>
        <v>DeviceInfoChanged</v>
      </c>
    </row>
    <row r="95" spans="14:16" x14ac:dyDescent="0.25">
      <c r="N95" s="7" t="str">
        <f ca="1"/>
        <v>Z7 II</v>
      </c>
      <c r="O95" s="7" t="str">
        <f ca="1"/>
        <v>0x4009</v>
      </c>
      <c r="P95" s="7" t="str">
        <f ca="1"/>
        <v>RequestObjectTransfer</v>
      </c>
    </row>
    <row r="96" spans="14:16" x14ac:dyDescent="0.25">
      <c r="N96" s="7" t="str">
        <f ca="1"/>
        <v>Z7 II</v>
      </c>
      <c r="O96" s="7" t="str">
        <f ca="1"/>
        <v>0x400A</v>
      </c>
      <c r="P96" s="7" t="str">
        <f ca="1"/>
        <v>StoreFull</v>
      </c>
    </row>
    <row r="97" spans="14:16" x14ac:dyDescent="0.25">
      <c r="N97" s="7" t="str">
        <f ca="1"/>
        <v>Z7 II</v>
      </c>
      <c r="O97" s="7" t="str">
        <f ca="1"/>
        <v>0x400C</v>
      </c>
      <c r="P97" s="7" t="str">
        <f ca="1"/>
        <v>StorageInfoChanged</v>
      </c>
    </row>
    <row r="98" spans="14:16" x14ac:dyDescent="0.25">
      <c r="N98" s="7" t="str">
        <f ca="1"/>
        <v>Z7 II</v>
      </c>
      <c r="O98" s="7" t="str">
        <f ca="1"/>
        <v>0x400D</v>
      </c>
      <c r="P98" s="7" t="str">
        <f ca="1"/>
        <v>CaptureComplete</v>
      </c>
    </row>
    <row r="99" spans="14:16" x14ac:dyDescent="0.25">
      <c r="N99" s="7" t="str">
        <f ca="1"/>
        <v>Z7 II</v>
      </c>
      <c r="O99" s="7" t="str">
        <f ca="1"/>
        <v>0xC101</v>
      </c>
      <c r="P99" s="7" t="str">
        <f ca="1"/>
        <v>ObjectAddedInSdram</v>
      </c>
    </row>
    <row r="100" spans="14:16" x14ac:dyDescent="0.25">
      <c r="N100" s="7" t="str">
        <f ca="1"/>
        <v>Z7 II</v>
      </c>
      <c r="O100" s="7" t="str">
        <f ca="1"/>
        <v>0xC102</v>
      </c>
      <c r="P100" s="7" t="str">
        <f ca="1"/>
        <v>CaptureCompleteRecInSdram</v>
      </c>
    </row>
    <row r="101" spans="14:16" x14ac:dyDescent="0.25">
      <c r="N101" s="7" t="str">
        <f ca="1"/>
        <v>Z7 II</v>
      </c>
      <c r="O101" s="7" t="str">
        <f ca="1"/>
        <v>0xC105</v>
      </c>
      <c r="P101" s="7" t="str">
        <f ca="1"/>
        <v>MovieRecordInterrupted</v>
      </c>
    </row>
    <row r="102" spans="14:16" x14ac:dyDescent="0.25">
      <c r="N102" s="7" t="str">
        <f ca="1"/>
        <v>Z7 II</v>
      </c>
      <c r="O102" s="7" t="str">
        <f ca="1"/>
        <v>0xC108</v>
      </c>
      <c r="P102" s="7" t="str">
        <f ca="1"/>
        <v>MovieRecordComplete</v>
      </c>
    </row>
    <row r="103" spans="14:16" x14ac:dyDescent="0.25">
      <c r="N103" s="7" t="str">
        <f ca="1"/>
        <v>Z7 II</v>
      </c>
      <c r="O103" s="7" t="str">
        <f ca="1"/>
        <v>0xC10A</v>
      </c>
      <c r="P103" s="7" t="str">
        <f ca="1"/>
        <v>MovieRecordStarted</v>
      </c>
    </row>
    <row r="104" spans="14:16" x14ac:dyDescent="0.25">
      <c r="N104" s="7" t="str">
        <f ca="1"/>
        <v>Z7 II</v>
      </c>
      <c r="O104" s="7" t="str">
        <f ca="1"/>
        <v>0xC10B</v>
      </c>
      <c r="P104" s="7" t="str">
        <f ca="1"/>
        <v>PictureControlAdjustChanged</v>
      </c>
    </row>
    <row r="105" spans="14:16" x14ac:dyDescent="0.25">
      <c r="N105" s="7" t="str">
        <f ca="1"/>
        <v>Z7 II</v>
      </c>
      <c r="O105" s="7" t="str">
        <f ca="1"/>
        <v>0xC10C</v>
      </c>
      <c r="P105" s="7" t="str">
        <f ca="1"/>
        <v>LiveViewStateChanged</v>
      </c>
    </row>
    <row r="106" spans="14:16" x14ac:dyDescent="0.25">
      <c r="N106" s="7" t="str">
        <f ca="1"/>
        <v>Z7 II</v>
      </c>
      <c r="O106" s="7" t="str">
        <f ca="1"/>
        <v>0xC10D</v>
      </c>
      <c r="P106" s="7" t="str">
        <f ca="1"/>
        <v>PixelMappingComplete</v>
      </c>
    </row>
    <row r="107" spans="14:16" x14ac:dyDescent="0.25">
      <c r="N107" s="7" t="str">
        <f ca="1"/>
        <v>Z7 II</v>
      </c>
      <c r="O107" s="7" t="str">
        <f ca="1"/>
        <v>0xC10E</v>
      </c>
      <c r="P107" s="7" t="str">
        <f ca="1"/>
        <v>ManualSettingLensDataChanged</v>
      </c>
    </row>
    <row r="108" spans="14:16" x14ac:dyDescent="0.25">
      <c r="N108" s="7" t="str">
        <f ca="1"/>
        <v>Z7 II</v>
      </c>
      <c r="O108" s="7" t="str">
        <f ca="1"/>
        <v>0xC120</v>
      </c>
      <c r="P108" s="7" t="str">
        <f ca="1"/>
        <v>SBAdded</v>
      </c>
    </row>
    <row r="109" spans="14:16" x14ac:dyDescent="0.25">
      <c r="N109" s="7" t="str">
        <f ca="1"/>
        <v>Z7 II</v>
      </c>
      <c r="O109" s="7" t="str">
        <f ca="1"/>
        <v>0xC121</v>
      </c>
      <c r="P109" s="7" t="str">
        <f ca="1"/>
        <v>SBRemoved</v>
      </c>
    </row>
    <row r="110" spans="14:16" x14ac:dyDescent="0.25">
      <c r="N110" s="7" t="str">
        <f ca="1"/>
        <v>Z7 II</v>
      </c>
      <c r="O110" s="7" t="str">
        <f ca="1"/>
        <v>0xC122</v>
      </c>
      <c r="P110" s="7" t="str">
        <f ca="1"/>
        <v>SBAttrChanged</v>
      </c>
    </row>
    <row r="111" spans="14:16" x14ac:dyDescent="0.25">
      <c r="N111" s="7" t="str">
        <f ca="1"/>
        <v>Z7 II</v>
      </c>
      <c r="O111" s="7" t="str">
        <f ca="1"/>
        <v>0xC123</v>
      </c>
      <c r="P111" s="7" t="str">
        <f ca="1"/>
        <v>SBGroupAttrChanged</v>
      </c>
    </row>
    <row r="112" spans="14:16" x14ac:dyDescent="0.25">
      <c r="N112" s="7" t="str">
        <f ca="1"/>
        <v>Z50</v>
      </c>
      <c r="O112" s="7" t="str">
        <f ca="1"/>
        <v>0x4001</v>
      </c>
      <c r="P112" s="7" t="str">
        <f ca="1"/>
        <v>CancelTransaction</v>
      </c>
    </row>
    <row r="113" spans="14:16" x14ac:dyDescent="0.25">
      <c r="N113" s="7" t="str">
        <f ca="1"/>
        <v>Z50</v>
      </c>
      <c r="O113" s="7" t="str">
        <f ca="1"/>
        <v>0x4002</v>
      </c>
      <c r="P113" s="7" t="str">
        <f ca="1"/>
        <v>ObjectAdded</v>
      </c>
    </row>
    <row r="114" spans="14:16" x14ac:dyDescent="0.25">
      <c r="N114" s="7" t="str">
        <f ca="1"/>
        <v>Z50</v>
      </c>
      <c r="O114" s="7" t="str">
        <f ca="1"/>
        <v>0x4003</v>
      </c>
      <c r="P114" s="7" t="str">
        <f ca="1"/>
        <v>ObjectRemoved</v>
      </c>
    </row>
    <row r="115" spans="14:16" x14ac:dyDescent="0.25">
      <c r="N115" s="7" t="str">
        <f ca="1"/>
        <v>Z50</v>
      </c>
      <c r="O115" s="7" t="str">
        <f ca="1"/>
        <v>0x4004</v>
      </c>
      <c r="P115" s="7" t="str">
        <f ca="1"/>
        <v>StoreAdded</v>
      </c>
    </row>
    <row r="116" spans="14:16" x14ac:dyDescent="0.25">
      <c r="N116" s="7" t="str">
        <f ca="1"/>
        <v>Z50</v>
      </c>
      <c r="O116" s="7" t="str">
        <f ca="1"/>
        <v>0x4005</v>
      </c>
      <c r="P116" s="7" t="str">
        <f ca="1"/>
        <v>StoreRemoved</v>
      </c>
    </row>
    <row r="117" spans="14:16" x14ac:dyDescent="0.25">
      <c r="N117" s="7" t="str">
        <f ca="1"/>
        <v>Z50</v>
      </c>
      <c r="O117" s="7" t="str">
        <f ca="1"/>
        <v>0x4006</v>
      </c>
      <c r="P117" s="7" t="str">
        <f ca="1"/>
        <v>DevicePropChanged</v>
      </c>
    </row>
    <row r="118" spans="14:16" x14ac:dyDescent="0.25">
      <c r="N118" s="7" t="str">
        <f ca="1"/>
        <v>Z50</v>
      </c>
      <c r="O118" s="7" t="str">
        <f ca="1"/>
        <v>0x4007</v>
      </c>
      <c r="P118" s="7" t="str">
        <f ca="1"/>
        <v>ObjectInfoChanged</v>
      </c>
    </row>
    <row r="119" spans="14:16" x14ac:dyDescent="0.25">
      <c r="N119" s="7" t="str">
        <f ca="1"/>
        <v>Z50</v>
      </c>
      <c r="O119" s="7" t="str">
        <f ca="1"/>
        <v>0x4008</v>
      </c>
      <c r="P119" s="7" t="str">
        <f ca="1"/>
        <v>DeviceInfoChanged</v>
      </c>
    </row>
    <row r="120" spans="14:16" x14ac:dyDescent="0.25">
      <c r="N120" s="7" t="str">
        <f ca="1"/>
        <v>Z50</v>
      </c>
      <c r="O120" s="7" t="str">
        <f ca="1"/>
        <v>0x4009</v>
      </c>
      <c r="P120" s="7" t="str">
        <f ca="1"/>
        <v>RequestObjectTransfer</v>
      </c>
    </row>
    <row r="121" spans="14:16" x14ac:dyDescent="0.25">
      <c r="N121" s="7" t="str">
        <f ca="1"/>
        <v>Z50</v>
      </c>
      <c r="O121" s="7" t="str">
        <f ca="1"/>
        <v>0x400A</v>
      </c>
      <c r="P121" s="7" t="str">
        <f ca="1"/>
        <v>StoreFull</v>
      </c>
    </row>
    <row r="122" spans="14:16" x14ac:dyDescent="0.25">
      <c r="N122" s="7" t="str">
        <f ca="1"/>
        <v>Z50</v>
      </c>
      <c r="O122" s="7" t="str">
        <f ca="1"/>
        <v>0x400C</v>
      </c>
      <c r="P122" s="7" t="str">
        <f ca="1"/>
        <v>StorageInfoChanged</v>
      </c>
    </row>
    <row r="123" spans="14:16" x14ac:dyDescent="0.25">
      <c r="N123" s="7" t="str">
        <f ca="1"/>
        <v>Z50</v>
      </c>
      <c r="O123" s="7" t="str">
        <f ca="1"/>
        <v>0x400D</v>
      </c>
      <c r="P123" s="7" t="str">
        <f ca="1"/>
        <v>CaptureComplete</v>
      </c>
    </row>
    <row r="124" spans="14:16" x14ac:dyDescent="0.25">
      <c r="N124" s="7" t="str">
        <f ca="1"/>
        <v>Z50</v>
      </c>
      <c r="O124" s="7" t="str">
        <f ca="1"/>
        <v>0xC101</v>
      </c>
      <c r="P124" s="7" t="str">
        <f ca="1"/>
        <v>ObjectAddedInSdram</v>
      </c>
    </row>
    <row r="125" spans="14:16" x14ac:dyDescent="0.25">
      <c r="N125" s="7" t="str">
        <f ca="1"/>
        <v>Z50</v>
      </c>
      <c r="O125" s="7" t="str">
        <f ca="1"/>
        <v>0xC102</v>
      </c>
      <c r="P125" s="7" t="str">
        <f ca="1"/>
        <v>CaptureCompleteRecInSdram</v>
      </c>
    </row>
    <row r="126" spans="14:16" x14ac:dyDescent="0.25">
      <c r="N126" s="7" t="str">
        <f ca="1"/>
        <v>Z50</v>
      </c>
      <c r="O126" s="7" t="str">
        <f ca="1"/>
        <v>0xC105</v>
      </c>
      <c r="P126" s="7" t="str">
        <f ca="1"/>
        <v>MovieRecordInterrupted</v>
      </c>
    </row>
    <row r="127" spans="14:16" x14ac:dyDescent="0.25">
      <c r="N127" s="7" t="str">
        <f ca="1"/>
        <v>Z50</v>
      </c>
      <c r="O127" s="7" t="str">
        <f ca="1"/>
        <v>0xC108</v>
      </c>
      <c r="P127" s="7" t="str">
        <f ca="1"/>
        <v>MovieRecordComplete</v>
      </c>
    </row>
    <row r="128" spans="14:16" x14ac:dyDescent="0.25">
      <c r="N128" s="7" t="str">
        <f ca="1"/>
        <v>Z50</v>
      </c>
      <c r="O128" s="7" t="str">
        <f ca="1"/>
        <v>0xC10A</v>
      </c>
      <c r="P128" s="7" t="str">
        <f ca="1"/>
        <v>MovieRecordStarted</v>
      </c>
    </row>
    <row r="129" spans="14:16" x14ac:dyDescent="0.25">
      <c r="N129" s="7" t="str">
        <f ca="1"/>
        <v>Z50</v>
      </c>
      <c r="O129" s="7" t="str">
        <f ca="1"/>
        <v>0xC10B</v>
      </c>
      <c r="P129" s="7" t="str">
        <f ca="1"/>
        <v>PictureControlAdjustChanged</v>
      </c>
    </row>
    <row r="130" spans="14:16" x14ac:dyDescent="0.25">
      <c r="N130" s="7" t="str">
        <f ca="1"/>
        <v>Z50</v>
      </c>
      <c r="O130" s="7" t="str">
        <f ca="1"/>
        <v>0xC10C</v>
      </c>
      <c r="P130" s="7" t="str">
        <f ca="1"/>
        <v>LiveViewStateChanged</v>
      </c>
    </row>
    <row r="131" spans="14:16" x14ac:dyDescent="0.25">
      <c r="N131" s="7" t="str">
        <f ca="1"/>
        <v>Z6</v>
      </c>
      <c r="O131" s="7" t="str">
        <f ca="1"/>
        <v>0x4001</v>
      </c>
      <c r="P131" s="7" t="str">
        <f ca="1"/>
        <v>CancelTransaction</v>
      </c>
    </row>
    <row r="132" spans="14:16" x14ac:dyDescent="0.25">
      <c r="N132" s="7" t="str">
        <f ca="1"/>
        <v>Z6</v>
      </c>
      <c r="O132" s="7" t="str">
        <f ca="1"/>
        <v>0x4002</v>
      </c>
      <c r="P132" s="7" t="str">
        <f ca="1"/>
        <v>ObjectAdded</v>
      </c>
    </row>
    <row r="133" spans="14:16" x14ac:dyDescent="0.25">
      <c r="N133" s="7" t="str">
        <f ca="1"/>
        <v>Z6</v>
      </c>
      <c r="O133" s="7" t="str">
        <f ca="1"/>
        <v>0x4003</v>
      </c>
      <c r="P133" s="7" t="str">
        <f ca="1"/>
        <v>ObjectRemoved</v>
      </c>
    </row>
    <row r="134" spans="14:16" x14ac:dyDescent="0.25">
      <c r="N134" s="7" t="str">
        <f ca="1"/>
        <v>Z6</v>
      </c>
      <c r="O134" s="7" t="str">
        <f ca="1"/>
        <v>0x4004</v>
      </c>
      <c r="P134" s="7" t="str">
        <f ca="1"/>
        <v>StoreAdded</v>
      </c>
    </row>
    <row r="135" spans="14:16" x14ac:dyDescent="0.25">
      <c r="N135" s="7" t="str">
        <f ca="1"/>
        <v>Z6</v>
      </c>
      <c r="O135" s="7" t="str">
        <f ca="1"/>
        <v>0x4005</v>
      </c>
      <c r="P135" s="7" t="str">
        <f ca="1"/>
        <v>StoreRemoved</v>
      </c>
    </row>
    <row r="136" spans="14:16" x14ac:dyDescent="0.25">
      <c r="N136" s="7" t="str">
        <f ca="1"/>
        <v>Z6</v>
      </c>
      <c r="O136" s="7" t="str">
        <f ca="1"/>
        <v>0x4006</v>
      </c>
      <c r="P136" s="7" t="str">
        <f ca="1"/>
        <v>DevicePropChanged</v>
      </c>
    </row>
    <row r="137" spans="14:16" x14ac:dyDescent="0.25">
      <c r="N137" s="7" t="str">
        <f ca="1"/>
        <v>Z6</v>
      </c>
      <c r="O137" s="7" t="str">
        <f ca="1"/>
        <v>0x4007</v>
      </c>
      <c r="P137" s="7" t="str">
        <f ca="1"/>
        <v>ObjectInfoChanged</v>
      </c>
    </row>
    <row r="138" spans="14:16" x14ac:dyDescent="0.25">
      <c r="N138" s="7" t="str">
        <f ca="1"/>
        <v>Z6</v>
      </c>
      <c r="O138" s="7" t="str">
        <f ca="1"/>
        <v>0x4008</v>
      </c>
      <c r="P138" s="7" t="str">
        <f ca="1"/>
        <v>DeviceInfoChanged</v>
      </c>
    </row>
    <row r="139" spans="14:16" x14ac:dyDescent="0.25">
      <c r="N139" s="7" t="str">
        <f ca="1"/>
        <v>Z6</v>
      </c>
      <c r="O139" s="7" t="str">
        <f ca="1"/>
        <v>0x4009</v>
      </c>
      <c r="P139" s="7" t="str">
        <f ca="1"/>
        <v>RequestObjectTransfer</v>
      </c>
    </row>
    <row r="140" spans="14:16" x14ac:dyDescent="0.25">
      <c r="N140" s="7" t="str">
        <f ca="1"/>
        <v>Z6</v>
      </c>
      <c r="O140" s="7" t="str">
        <f ca="1"/>
        <v>0x400A</v>
      </c>
      <c r="P140" s="7" t="str">
        <f ca="1"/>
        <v>StoreFull</v>
      </c>
    </row>
    <row r="141" spans="14:16" x14ac:dyDescent="0.25">
      <c r="N141" s="7" t="str">
        <f ca="1"/>
        <v>Z6</v>
      </c>
      <c r="O141" s="7" t="str">
        <f ca="1"/>
        <v>0x400C</v>
      </c>
      <c r="P141" s="7" t="str">
        <f ca="1"/>
        <v>StorageInfoChanged</v>
      </c>
    </row>
    <row r="142" spans="14:16" x14ac:dyDescent="0.25">
      <c r="N142" s="7" t="str">
        <f ca="1"/>
        <v>Z6</v>
      </c>
      <c r="O142" s="7" t="str">
        <f ca="1"/>
        <v>0x400D</v>
      </c>
      <c r="P142" s="7" t="str">
        <f ca="1"/>
        <v>CaptureComplete</v>
      </c>
    </row>
    <row r="143" spans="14:16" x14ac:dyDescent="0.25">
      <c r="N143" s="7" t="str">
        <f ca="1"/>
        <v>Z6</v>
      </c>
      <c r="O143" s="7" t="str">
        <f ca="1"/>
        <v>0xC101</v>
      </c>
      <c r="P143" s="7" t="str">
        <f ca="1"/>
        <v>ObjectAddedInSdram</v>
      </c>
    </row>
    <row r="144" spans="14:16" x14ac:dyDescent="0.25">
      <c r="N144" s="7" t="str">
        <f ca="1"/>
        <v>Z6</v>
      </c>
      <c r="O144" s="7" t="str">
        <f ca="1"/>
        <v>0xC102</v>
      </c>
      <c r="P144" s="7" t="str">
        <f ca="1"/>
        <v>CaptureCompleteRecInSdram</v>
      </c>
    </row>
    <row r="145" spans="14:16" x14ac:dyDescent="0.25">
      <c r="N145" s="7" t="str">
        <f ca="1"/>
        <v>Z6</v>
      </c>
      <c r="O145" s="7" t="str">
        <f ca="1"/>
        <v>0xC105</v>
      </c>
      <c r="P145" s="7" t="str">
        <f ca="1"/>
        <v>MovieRecordInterrupted</v>
      </c>
    </row>
    <row r="146" spans="14:16" x14ac:dyDescent="0.25">
      <c r="N146" s="7" t="str">
        <f ca="1"/>
        <v>Z6</v>
      </c>
      <c r="O146" s="7" t="str">
        <f ca="1"/>
        <v>0xC108</v>
      </c>
      <c r="P146" s="7" t="str">
        <f ca="1"/>
        <v>MovieRecordComplete</v>
      </c>
    </row>
    <row r="147" spans="14:16" x14ac:dyDescent="0.25">
      <c r="N147" s="7" t="str">
        <f ca="1"/>
        <v>Z6</v>
      </c>
      <c r="O147" s="7" t="str">
        <f ca="1"/>
        <v>0xC10A</v>
      </c>
      <c r="P147" s="7" t="str">
        <f ca="1"/>
        <v>MovieRecordStarted</v>
      </c>
    </row>
    <row r="148" spans="14:16" x14ac:dyDescent="0.25">
      <c r="N148" s="7" t="str">
        <f ca="1"/>
        <v>Z6</v>
      </c>
      <c r="O148" s="7" t="str">
        <f ca="1"/>
        <v>0xC10B</v>
      </c>
      <c r="P148" s="7" t="str">
        <f ca="1"/>
        <v>PictureControlAdjustChanged</v>
      </c>
    </row>
    <row r="149" spans="14:16" x14ac:dyDescent="0.25">
      <c r="N149" s="7" t="str">
        <f ca="1"/>
        <v>Z6</v>
      </c>
      <c r="O149" s="7" t="str">
        <f ca="1"/>
        <v>0xC10C</v>
      </c>
      <c r="P149" s="7" t="str">
        <f ca="1"/>
        <v>LiveViewStateChanged</v>
      </c>
    </row>
    <row r="150" spans="14:16" x14ac:dyDescent="0.25">
      <c r="N150" s="7" t="str">
        <f ca="1"/>
        <v>Z6</v>
      </c>
      <c r="O150" s="7" t="str">
        <f ca="1"/>
        <v>0xC10E</v>
      </c>
      <c r="P150" s="7" t="str">
        <f ca="1"/>
        <v>ManualSettingLensDataChanged</v>
      </c>
    </row>
    <row r="151" spans="14:16" x14ac:dyDescent="0.25">
      <c r="N151" s="7" t="str">
        <f ca="1"/>
        <v>Z6</v>
      </c>
      <c r="O151" s="7" t="str">
        <f ca="1"/>
        <v>0xC120</v>
      </c>
      <c r="P151" s="7" t="str">
        <f ca="1"/>
        <v>SBAdded</v>
      </c>
    </row>
    <row r="152" spans="14:16" x14ac:dyDescent="0.25">
      <c r="N152" s="7" t="str">
        <f ca="1"/>
        <v>Z6</v>
      </c>
      <c r="O152" s="7" t="str">
        <f ca="1"/>
        <v>0xC121</v>
      </c>
      <c r="P152" s="7" t="str">
        <f ca="1"/>
        <v>SBRemoved</v>
      </c>
    </row>
    <row r="153" spans="14:16" x14ac:dyDescent="0.25">
      <c r="N153" s="7" t="str">
        <f ca="1"/>
        <v>Z6</v>
      </c>
      <c r="O153" s="7" t="str">
        <f ca="1"/>
        <v>0xC122</v>
      </c>
      <c r="P153" s="7" t="str">
        <f ca="1"/>
        <v>SBAttrChanged</v>
      </c>
    </row>
    <row r="154" spans="14:16" x14ac:dyDescent="0.25">
      <c r="N154" s="7" t="str">
        <f ca="1"/>
        <v>Z6</v>
      </c>
      <c r="O154" s="7" t="str">
        <f ca="1"/>
        <v>0xC123</v>
      </c>
      <c r="P154" s="7" t="str">
        <f ca="1"/>
        <v>SBGroupAttrChanged</v>
      </c>
    </row>
    <row r="155" spans="14:16" x14ac:dyDescent="0.25">
      <c r="N155" s="7" t="str">
        <f ca="1"/>
        <v>Z7</v>
      </c>
      <c r="O155" s="7" t="str">
        <f ca="1"/>
        <v>0x4001</v>
      </c>
      <c r="P155" s="7" t="str">
        <f ca="1"/>
        <v>CancelTransaction</v>
      </c>
    </row>
    <row r="156" spans="14:16" x14ac:dyDescent="0.25">
      <c r="N156" s="7" t="str">
        <f ca="1"/>
        <v>Z7</v>
      </c>
      <c r="O156" s="7" t="str">
        <f ca="1"/>
        <v>0x4002</v>
      </c>
      <c r="P156" s="7" t="str">
        <f ca="1"/>
        <v>ObjectAdded</v>
      </c>
    </row>
    <row r="157" spans="14:16" x14ac:dyDescent="0.25">
      <c r="N157" s="7" t="str">
        <f ca="1"/>
        <v>Z7</v>
      </c>
      <c r="O157" s="7" t="str">
        <f ca="1"/>
        <v>0x4003</v>
      </c>
      <c r="P157" s="7" t="str">
        <f ca="1"/>
        <v>ObjectRemoved</v>
      </c>
    </row>
    <row r="158" spans="14:16" x14ac:dyDescent="0.25">
      <c r="N158" s="7" t="str">
        <f ca="1"/>
        <v>Z7</v>
      </c>
      <c r="O158" s="7" t="str">
        <f ca="1"/>
        <v>0x4004</v>
      </c>
      <c r="P158" s="7" t="str">
        <f ca="1"/>
        <v>StoreAdded</v>
      </c>
    </row>
    <row r="159" spans="14:16" x14ac:dyDescent="0.25">
      <c r="N159" s="7" t="str">
        <f ca="1"/>
        <v>Z7</v>
      </c>
      <c r="O159" s="7" t="str">
        <f ca="1"/>
        <v>0x4005</v>
      </c>
      <c r="P159" s="7" t="str">
        <f ca="1"/>
        <v>StoreRemoved</v>
      </c>
    </row>
    <row r="160" spans="14:16" x14ac:dyDescent="0.25">
      <c r="N160" s="7" t="str">
        <f ca="1"/>
        <v>Z7</v>
      </c>
      <c r="O160" s="7" t="str">
        <f ca="1"/>
        <v>0x4006</v>
      </c>
      <c r="P160" s="7" t="str">
        <f ca="1"/>
        <v>DevicePropChanged</v>
      </c>
    </row>
    <row r="161" spans="14:16" x14ac:dyDescent="0.25">
      <c r="N161" s="7" t="str">
        <f ca="1"/>
        <v>Z7</v>
      </c>
      <c r="O161" s="7" t="str">
        <f ca="1"/>
        <v>0x4007</v>
      </c>
      <c r="P161" s="7" t="str">
        <f ca="1"/>
        <v>ObjectInfoChanged</v>
      </c>
    </row>
    <row r="162" spans="14:16" x14ac:dyDescent="0.25">
      <c r="N162" s="7" t="str">
        <f ca="1"/>
        <v>Z7</v>
      </c>
      <c r="O162" s="7" t="str">
        <f ca="1"/>
        <v>0x4008</v>
      </c>
      <c r="P162" s="7" t="str">
        <f ca="1"/>
        <v>DeviceInfoChanged</v>
      </c>
    </row>
    <row r="163" spans="14:16" x14ac:dyDescent="0.25">
      <c r="N163" s="7" t="str">
        <f ca="1"/>
        <v>Z7</v>
      </c>
      <c r="O163" s="7" t="str">
        <f ca="1"/>
        <v>0x4009</v>
      </c>
      <c r="P163" s="7" t="str">
        <f ca="1"/>
        <v>RequestObjectTransfer</v>
      </c>
    </row>
    <row r="164" spans="14:16" x14ac:dyDescent="0.25">
      <c r="N164" s="7" t="str">
        <f ca="1"/>
        <v>Z7</v>
      </c>
      <c r="O164" s="7" t="str">
        <f ca="1"/>
        <v>0x400A</v>
      </c>
      <c r="P164" s="7" t="str">
        <f ca="1"/>
        <v>StoreFull</v>
      </c>
    </row>
    <row r="165" spans="14:16" x14ac:dyDescent="0.25">
      <c r="N165" s="7" t="str">
        <f ca="1"/>
        <v>Z7</v>
      </c>
      <c r="O165" s="7" t="str">
        <f ca="1"/>
        <v>0x400C</v>
      </c>
      <c r="P165" s="7" t="str">
        <f ca="1"/>
        <v>StorageInfoChanged</v>
      </c>
    </row>
    <row r="166" spans="14:16" x14ac:dyDescent="0.25">
      <c r="N166" s="7" t="str">
        <f ca="1"/>
        <v>Z7</v>
      </c>
      <c r="O166" s="7" t="str">
        <f ca="1"/>
        <v>0x400D</v>
      </c>
      <c r="P166" s="7" t="str">
        <f ca="1"/>
        <v>CaptureComplete</v>
      </c>
    </row>
    <row r="167" spans="14:16" x14ac:dyDescent="0.25">
      <c r="N167" s="7" t="str">
        <f ca="1"/>
        <v>Z7</v>
      </c>
      <c r="O167" s="7" t="str">
        <f ca="1"/>
        <v>0xC101</v>
      </c>
      <c r="P167" s="7" t="str">
        <f ca="1"/>
        <v>ObjectAddedInSdram</v>
      </c>
    </row>
    <row r="168" spans="14:16" x14ac:dyDescent="0.25">
      <c r="N168" s="7" t="str">
        <f ca="1"/>
        <v>Z7</v>
      </c>
      <c r="O168" s="7" t="str">
        <f ca="1"/>
        <v>0xC102</v>
      </c>
      <c r="P168" s="7" t="str">
        <f ca="1"/>
        <v>CaptureCompleteRecInSdram</v>
      </c>
    </row>
    <row r="169" spans="14:16" x14ac:dyDescent="0.25">
      <c r="N169" s="7" t="str">
        <f ca="1"/>
        <v>Z7</v>
      </c>
      <c r="O169" s="7" t="str">
        <f ca="1"/>
        <v>0xC105</v>
      </c>
      <c r="P169" s="7" t="str">
        <f ca="1"/>
        <v>MovieRecordInterrupted</v>
      </c>
    </row>
    <row r="170" spans="14:16" x14ac:dyDescent="0.25">
      <c r="N170" s="7" t="str">
        <f ca="1"/>
        <v>Z7</v>
      </c>
      <c r="O170" s="7" t="str">
        <f ca="1"/>
        <v>0xC108</v>
      </c>
      <c r="P170" s="7" t="str">
        <f ca="1"/>
        <v>MovieRecordComplete</v>
      </c>
    </row>
    <row r="171" spans="14:16" x14ac:dyDescent="0.25">
      <c r="N171" s="7" t="str">
        <f ca="1"/>
        <v>Z7</v>
      </c>
      <c r="O171" s="7" t="str">
        <f ca="1"/>
        <v>0xC10A</v>
      </c>
      <c r="P171" s="7" t="str">
        <f ca="1"/>
        <v>MovieRecordStarted</v>
      </c>
    </row>
    <row r="172" spans="14:16" x14ac:dyDescent="0.25">
      <c r="N172" s="7" t="str">
        <f ca="1"/>
        <v>Z7</v>
      </c>
      <c r="O172" s="7" t="str">
        <f ca="1"/>
        <v>0xC10B</v>
      </c>
      <c r="P172" s="7" t="str">
        <f ca="1"/>
        <v>PictureControlAdjustChanged</v>
      </c>
    </row>
    <row r="173" spans="14:16" x14ac:dyDescent="0.25">
      <c r="N173" s="7" t="str">
        <f ca="1"/>
        <v>Z7</v>
      </c>
      <c r="O173" s="7" t="str">
        <f ca="1"/>
        <v>0xC10C</v>
      </c>
      <c r="P173" s="7" t="str">
        <f ca="1"/>
        <v>LiveViewStateChanged</v>
      </c>
    </row>
    <row r="174" spans="14:16" x14ac:dyDescent="0.25">
      <c r="N174" s="7" t="str">
        <f ca="1"/>
        <v>Z7</v>
      </c>
      <c r="O174" s="7" t="str">
        <f ca="1"/>
        <v>0xC10E</v>
      </c>
      <c r="P174" s="7" t="str">
        <f ca="1"/>
        <v>ManualSettingLensDataChanged</v>
      </c>
    </row>
    <row r="175" spans="14:16" x14ac:dyDescent="0.25">
      <c r="N175" s="7" t="str">
        <f ca="1"/>
        <v>Z7</v>
      </c>
      <c r="O175" s="7" t="str">
        <f ca="1"/>
        <v>0xC120</v>
      </c>
      <c r="P175" s="7" t="str">
        <f ca="1"/>
        <v>SBAdded</v>
      </c>
    </row>
    <row r="176" spans="14:16" x14ac:dyDescent="0.25">
      <c r="N176" s="7" t="str">
        <f ca="1"/>
        <v>Z7</v>
      </c>
      <c r="O176" s="7" t="str">
        <f ca="1"/>
        <v>0xC121</v>
      </c>
      <c r="P176" s="7" t="str">
        <f ca="1"/>
        <v>SBRemoved</v>
      </c>
    </row>
    <row r="177" spans="14:16" x14ac:dyDescent="0.25">
      <c r="N177" s="7" t="str">
        <f ca="1"/>
        <v>Z7</v>
      </c>
      <c r="O177" s="7" t="str">
        <f ca="1"/>
        <v>0xC122</v>
      </c>
      <c r="P177" s="7" t="str">
        <f ca="1"/>
        <v>SBAttrChanged</v>
      </c>
    </row>
    <row r="178" spans="14:16" x14ac:dyDescent="0.25">
      <c r="N178" s="7" t="str">
        <f ca="1"/>
        <v>Z7</v>
      </c>
      <c r="O178" s="7" t="str">
        <f ca="1"/>
        <v>0xC123</v>
      </c>
      <c r="P178" s="7" t="str">
        <f ca="1"/>
        <v>SBGroupAttrChanged</v>
      </c>
    </row>
    <row r="179" spans="14:16" x14ac:dyDescent="0.25">
      <c r="N179" s="7" t="str">
        <f ca="1"/>
        <v>Z5</v>
      </c>
      <c r="O179" s="7" t="str">
        <f ca="1"/>
        <v>0x4001</v>
      </c>
      <c r="P179" s="7" t="str">
        <f ca="1"/>
        <v>CancelTransaction</v>
      </c>
    </row>
    <row r="180" spans="14:16" x14ac:dyDescent="0.25">
      <c r="N180" s="7" t="str">
        <f ca="1"/>
        <v>Z5</v>
      </c>
      <c r="O180" s="7" t="str">
        <f ca="1"/>
        <v>0x4002</v>
      </c>
      <c r="P180" s="7" t="str">
        <f ca="1"/>
        <v>ObjectAdded</v>
      </c>
    </row>
    <row r="181" spans="14:16" x14ac:dyDescent="0.25">
      <c r="N181" s="7" t="str">
        <f ca="1"/>
        <v>Z5</v>
      </c>
      <c r="O181" s="7" t="str">
        <f ca="1"/>
        <v>0x4003</v>
      </c>
      <c r="P181" s="7" t="str">
        <f ca="1"/>
        <v>ObjectRemoved</v>
      </c>
    </row>
    <row r="182" spans="14:16" x14ac:dyDescent="0.25">
      <c r="N182" s="7" t="str">
        <f ca="1"/>
        <v>Z5</v>
      </c>
      <c r="O182" s="7" t="str">
        <f ca="1"/>
        <v>0x4004</v>
      </c>
      <c r="P182" s="7" t="str">
        <f ca="1"/>
        <v>StoreAdded</v>
      </c>
    </row>
    <row r="183" spans="14:16" x14ac:dyDescent="0.25">
      <c r="N183" s="7" t="str">
        <f ca="1"/>
        <v>Z5</v>
      </c>
      <c r="O183" s="7" t="str">
        <f ca="1"/>
        <v>0x4005</v>
      </c>
      <c r="P183" s="7" t="str">
        <f ca="1"/>
        <v>StoreRemoved</v>
      </c>
    </row>
    <row r="184" spans="14:16" x14ac:dyDescent="0.25">
      <c r="N184" s="7" t="str">
        <f ca="1"/>
        <v>Z5</v>
      </c>
      <c r="O184" s="7" t="str">
        <f ca="1"/>
        <v>0x4006</v>
      </c>
      <c r="P184" s="7" t="str">
        <f ca="1"/>
        <v>DevicePropChanged</v>
      </c>
    </row>
    <row r="185" spans="14:16" x14ac:dyDescent="0.25">
      <c r="N185" s="7" t="str">
        <f ca="1"/>
        <v>Z5</v>
      </c>
      <c r="O185" s="7" t="str">
        <f ca="1"/>
        <v>0x4007</v>
      </c>
      <c r="P185" s="7" t="str">
        <f ca="1"/>
        <v>ObjectInfoChanged</v>
      </c>
    </row>
    <row r="186" spans="14:16" x14ac:dyDescent="0.25">
      <c r="N186" s="7" t="str">
        <f ca="1"/>
        <v>Z5</v>
      </c>
      <c r="O186" s="7" t="str">
        <f ca="1"/>
        <v>0x4008</v>
      </c>
      <c r="P186" s="7" t="str">
        <f ca="1"/>
        <v>DeviceInfoChanged</v>
      </c>
    </row>
    <row r="187" spans="14:16" x14ac:dyDescent="0.25">
      <c r="N187" s="7" t="str">
        <f ca="1"/>
        <v>Z5</v>
      </c>
      <c r="O187" s="7" t="str">
        <f ca="1"/>
        <v>0x4009</v>
      </c>
      <c r="P187" s="7" t="str">
        <f ca="1"/>
        <v>RequestObjectTransfer</v>
      </c>
    </row>
    <row r="188" spans="14:16" x14ac:dyDescent="0.25">
      <c r="N188" s="7" t="str">
        <f ca="1"/>
        <v>Z5</v>
      </c>
      <c r="O188" s="7" t="str">
        <f ca="1"/>
        <v>0x400A</v>
      </c>
      <c r="P188" s="7" t="str">
        <f ca="1"/>
        <v>StoreFull</v>
      </c>
    </row>
    <row r="189" spans="14:16" x14ac:dyDescent="0.25">
      <c r="N189" s="7" t="str">
        <f ca="1"/>
        <v>Z5</v>
      </c>
      <c r="O189" s="7" t="str">
        <f ca="1"/>
        <v>0x400C</v>
      </c>
      <c r="P189" s="7" t="str">
        <f ca="1"/>
        <v>StorageInfoChanged</v>
      </c>
    </row>
    <row r="190" spans="14:16" x14ac:dyDescent="0.25">
      <c r="N190" s="7" t="str">
        <f ca="1"/>
        <v>Z5</v>
      </c>
      <c r="O190" s="7" t="str">
        <f ca="1"/>
        <v>0x400D</v>
      </c>
      <c r="P190" s="7" t="str">
        <f ca="1"/>
        <v>CaptureComplete</v>
      </c>
    </row>
    <row r="191" spans="14:16" x14ac:dyDescent="0.25">
      <c r="N191" s="7" t="str">
        <f ca="1"/>
        <v>Z5</v>
      </c>
      <c r="O191" s="7" t="str">
        <f ca="1"/>
        <v>0xC101</v>
      </c>
      <c r="P191" s="7" t="str">
        <f ca="1"/>
        <v>ObjectAddedInSdram</v>
      </c>
    </row>
    <row r="192" spans="14:16" x14ac:dyDescent="0.25">
      <c r="N192" s="7" t="str">
        <f ca="1"/>
        <v>Z5</v>
      </c>
      <c r="O192" s="7" t="str">
        <f ca="1"/>
        <v>0xC102</v>
      </c>
      <c r="P192" s="7" t="str">
        <f ca="1"/>
        <v>CaptureCompleteRecInSdram</v>
      </c>
    </row>
    <row r="193" spans="14:16" x14ac:dyDescent="0.25">
      <c r="N193" s="7" t="str">
        <f ca="1"/>
        <v>Z5</v>
      </c>
      <c r="O193" s="7" t="str">
        <f ca="1"/>
        <v>0xC105</v>
      </c>
      <c r="P193" s="7" t="str">
        <f ca="1"/>
        <v>MovieRecordInterrupted</v>
      </c>
    </row>
    <row r="194" spans="14:16" x14ac:dyDescent="0.25">
      <c r="N194" s="7" t="str">
        <f ca="1"/>
        <v>Z5</v>
      </c>
      <c r="O194" s="7" t="str">
        <f ca="1"/>
        <v>0xC108</v>
      </c>
      <c r="P194" s="7" t="str">
        <f ca="1"/>
        <v>MovieRecordComplete</v>
      </c>
    </row>
    <row r="195" spans="14:16" x14ac:dyDescent="0.25">
      <c r="N195" s="7" t="str">
        <f ca="1"/>
        <v>Z5</v>
      </c>
      <c r="O195" s="7" t="str">
        <f ca="1"/>
        <v>0xC10A</v>
      </c>
      <c r="P195" s="7" t="str">
        <f ca="1"/>
        <v>MovieRecordStarted</v>
      </c>
    </row>
    <row r="196" spans="14:16" x14ac:dyDescent="0.25">
      <c r="N196" s="7" t="str">
        <f ca="1"/>
        <v>Z5</v>
      </c>
      <c r="O196" s="7" t="str">
        <f ca="1"/>
        <v>0xC10B</v>
      </c>
      <c r="P196" s="7" t="str">
        <f ca="1"/>
        <v>PictureControlAdjustChanged</v>
      </c>
    </row>
    <row r="197" spans="14:16" x14ac:dyDescent="0.25">
      <c r="N197" s="7" t="str">
        <f ca="1"/>
        <v>Z5</v>
      </c>
      <c r="O197" s="7" t="str">
        <f ca="1"/>
        <v>0xC10C</v>
      </c>
      <c r="P197" s="7" t="str">
        <f ca="1"/>
        <v>LiveViewStateChanged</v>
      </c>
    </row>
    <row r="198" spans="14:16" x14ac:dyDescent="0.25">
      <c r="N198" s="7" t="str">
        <f ca="1"/>
        <v>Z5</v>
      </c>
      <c r="O198" s="7" t="str">
        <f ca="1"/>
        <v>0xC10D</v>
      </c>
      <c r="P198" s="7" t="str">
        <f ca="1"/>
        <v>PixelMappingComplete</v>
      </c>
    </row>
    <row r="199" spans="14:16" x14ac:dyDescent="0.25">
      <c r="N199" s="7" t="str">
        <f ca="1"/>
        <v>Z5</v>
      </c>
      <c r="O199" s="7" t="str">
        <f ca="1"/>
        <v>0xC10E</v>
      </c>
      <c r="P199" s="7" t="str">
        <f ca="1"/>
        <v>ManualSettingLensDataChanged</v>
      </c>
    </row>
    <row r="200" spans="14:16" x14ac:dyDescent="0.25">
      <c r="N200" s="7" t="str">
        <f ca="1"/>
        <v>Z5</v>
      </c>
      <c r="O200" s="7" t="str">
        <f ca="1"/>
        <v>0xC120</v>
      </c>
      <c r="P200" s="7" t="str">
        <f ca="1"/>
        <v>SBAdded</v>
      </c>
    </row>
    <row r="201" spans="14:16" x14ac:dyDescent="0.25">
      <c r="N201" s="7" t="str">
        <f ca="1"/>
        <v>Z5</v>
      </c>
      <c r="O201" s="7" t="str">
        <f ca="1"/>
        <v>0xC121</v>
      </c>
      <c r="P201" s="7" t="str">
        <f ca="1"/>
        <v>SBRemoved</v>
      </c>
    </row>
    <row r="202" spans="14:16" x14ac:dyDescent="0.25">
      <c r="N202" s="7" t="str">
        <f ca="1"/>
        <v>Z5</v>
      </c>
      <c r="O202" s="7" t="str">
        <f ca="1"/>
        <v>0xC122</v>
      </c>
      <c r="P202" s="7" t="str">
        <f ca="1"/>
        <v>SBAttrChanged</v>
      </c>
    </row>
    <row r="203" spans="14:16" x14ac:dyDescent="0.25">
      <c r="N203" s="7" t="str">
        <f ca="1"/>
        <v>Z5</v>
      </c>
      <c r="O203" s="7" t="str">
        <f ca="1"/>
        <v>0xC123</v>
      </c>
      <c r="P203" s="7" t="str">
        <f ca="1"/>
        <v>SBGroupAttrChanged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48742-BD8C-42DF-A74F-D2D7765227B7}">
  <sheetPr>
    <tabColor theme="7" tint="0.59999389629810485"/>
  </sheetPr>
  <dimension ref="A1:Y2313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6.42578125" style="13" bestFit="1" customWidth="1"/>
    <col min="2" max="2" width="25.710937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9.5703125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389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383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0x5001</v>
      </c>
      <c r="B3" s="14" t="str">
        <f ca="1"/>
        <v>BatteryLevel</v>
      </c>
      <c r="D3" s="8" t="str" cm="1">
        <f t="array" aca="1" ref="D3:K383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BatteryLevel</v>
      </c>
      <c r="E3" s="8" t="str">
        <f ca="1"/>
        <v>BatteryLevel</v>
      </c>
      <c r="F3" s="8" t="str">
        <f ca="1"/>
        <v>BatteryLevel</v>
      </c>
      <c r="G3" s="8" t="str">
        <f ca="1"/>
        <v>BatteryLevel</v>
      </c>
      <c r="H3" s="7" t="str">
        <f ca="1"/>
        <v>BatteryLevel</v>
      </c>
      <c r="I3" s="7" t="str">
        <f ca="1"/>
        <v>BatteryLevel</v>
      </c>
      <c r="J3" s="7" t="str">
        <f ca="1"/>
        <v>BatteryLevel</v>
      </c>
      <c r="K3" s="7" t="str">
        <f ca="1"/>
        <v>BatteryLevel</v>
      </c>
      <c r="N3" s="7" t="str" cm="1">
        <f t="array" aca="1" ref="N3:P2313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0x5001</v>
      </c>
      <c r="P3" s="7" t="str">
        <f ca="1"/>
        <v>BatteryLevel</v>
      </c>
      <c r="R3" s="8" t="s">
        <v>390</v>
      </c>
      <c r="S3" s="8" t="s">
        <v>390</v>
      </c>
      <c r="T3" s="8" t="s">
        <v>390</v>
      </c>
      <c r="U3" s="8" t="s">
        <v>390</v>
      </c>
      <c r="V3" s="7" t="s">
        <v>390</v>
      </c>
      <c r="W3" s="7" t="s">
        <v>390</v>
      </c>
      <c r="X3" s="7" t="s">
        <v>390</v>
      </c>
      <c r="Y3" s="7" t="s">
        <v>390</v>
      </c>
    </row>
    <row r="4" spans="1:25" x14ac:dyDescent="0.25">
      <c r="A4" s="13" t="str">
        <f ca="1"/>
        <v>0x5003</v>
      </c>
      <c r="B4" s="14" t="str">
        <f ca="1"/>
        <v>ImageSize</v>
      </c>
      <c r="D4" s="8" t="str">
        <f ca="1"/>
        <v>ImageSize</v>
      </c>
      <c r="E4" s="8" t="str">
        <f ca="1"/>
        <v>ImageSize</v>
      </c>
      <c r="F4" s="8" t="str">
        <f ca="1"/>
        <v>ImageSize</v>
      </c>
      <c r="G4" s="8" t="str">
        <f ca="1"/>
        <v>ImageSize</v>
      </c>
      <c r="H4" s="7" t="str">
        <f ca="1"/>
        <v>ImageSize</v>
      </c>
      <c r="I4" s="7" t="str">
        <f ca="1"/>
        <v>ImageSize</v>
      </c>
      <c r="J4" s="7" t="str">
        <f ca="1"/>
        <v>ImageSize</v>
      </c>
      <c r="K4" s="7" t="str">
        <f ca="1"/>
        <v>ImageSize</v>
      </c>
      <c r="N4" s="7" t="str">
        <f ca="1"/>
        <v>Z8</v>
      </c>
      <c r="O4" s="7" t="str">
        <f ca="1"/>
        <v>0x5003</v>
      </c>
      <c r="P4" s="7" t="str">
        <f ca="1"/>
        <v>ImageSize</v>
      </c>
      <c r="R4" s="8" t="s">
        <v>391</v>
      </c>
      <c r="S4" s="8" t="s">
        <v>391</v>
      </c>
      <c r="T4" s="8" t="s">
        <v>391</v>
      </c>
      <c r="U4" s="8" t="s">
        <v>391</v>
      </c>
      <c r="V4" s="7" t="s">
        <v>391</v>
      </c>
      <c r="W4" s="7" t="s">
        <v>391</v>
      </c>
      <c r="X4" s="7" t="s">
        <v>391</v>
      </c>
      <c r="Y4" s="7" t="s">
        <v>391</v>
      </c>
    </row>
    <row r="5" spans="1:25" x14ac:dyDescent="0.25">
      <c r="A5" s="13" t="str">
        <f ca="1"/>
        <v>0x5004</v>
      </c>
      <c r="B5" s="14" t="str">
        <f ca="1"/>
        <v>CompressionSetting</v>
      </c>
      <c r="D5" s="8" t="str">
        <f ca="1"/>
        <v>CompressionSetting</v>
      </c>
      <c r="E5" s="8" t="str">
        <f ca="1"/>
        <v>CompressionSetting</v>
      </c>
      <c r="F5" s="8" t="str">
        <f ca="1"/>
        <v>CompressionSetting</v>
      </c>
      <c r="G5" s="8" t="str">
        <f ca="1"/>
        <v>CompressionSetting</v>
      </c>
      <c r="H5" s="7" t="str">
        <f ca="1"/>
        <v>CompressionSetting</v>
      </c>
      <c r="I5" s="7" t="str">
        <f ca="1"/>
        <v>CompressionSetting</v>
      </c>
      <c r="J5" s="7" t="str">
        <f ca="1"/>
        <v>CompressionSetting</v>
      </c>
      <c r="K5" s="7" t="str">
        <f ca="1"/>
        <v>CompressionSetting</v>
      </c>
      <c r="N5" s="7" t="str">
        <f ca="1"/>
        <v>Z8</v>
      </c>
      <c r="O5" s="7" t="str">
        <f ca="1"/>
        <v>0x5004</v>
      </c>
      <c r="P5" s="7" t="str">
        <f ca="1"/>
        <v>CompressionSetting</v>
      </c>
      <c r="R5" s="8" t="s">
        <v>392</v>
      </c>
      <c r="S5" s="8" t="s">
        <v>392</v>
      </c>
      <c r="T5" s="8" t="s">
        <v>392</v>
      </c>
      <c r="U5" s="8" t="s">
        <v>392</v>
      </c>
      <c r="V5" s="7" t="s">
        <v>392</v>
      </c>
      <c r="W5" s="7" t="s">
        <v>392</v>
      </c>
      <c r="X5" s="7" t="s">
        <v>392</v>
      </c>
      <c r="Y5" s="7" t="s">
        <v>392</v>
      </c>
    </row>
    <row r="6" spans="1:25" x14ac:dyDescent="0.25">
      <c r="A6" s="13" t="str">
        <f ca="1"/>
        <v>0x5005</v>
      </c>
      <c r="B6" s="14" t="str">
        <f ca="1"/>
        <v>WhiteBalance</v>
      </c>
      <c r="D6" s="8" t="str">
        <f ca="1"/>
        <v>WhiteBalance</v>
      </c>
      <c r="E6" s="8" t="str">
        <f ca="1"/>
        <v>WhiteBalance</v>
      </c>
      <c r="F6" s="8" t="str">
        <f ca="1"/>
        <v>WhiteBalance</v>
      </c>
      <c r="G6" s="8" t="str">
        <f ca="1"/>
        <v>WhiteBalance</v>
      </c>
      <c r="H6" s="7" t="str">
        <f ca="1"/>
        <v>WhiteBalance</v>
      </c>
      <c r="I6" s="7" t="str">
        <f ca="1"/>
        <v>WhiteBalance</v>
      </c>
      <c r="J6" s="7" t="str">
        <f ca="1"/>
        <v>WhiteBalance</v>
      </c>
      <c r="K6" s="7" t="str">
        <f ca="1"/>
        <v>WhiteBalance</v>
      </c>
      <c r="N6" s="7" t="str">
        <f ca="1"/>
        <v>Z8</v>
      </c>
      <c r="O6" s="7" t="str">
        <f ca="1"/>
        <v>0x5005</v>
      </c>
      <c r="P6" s="7" t="str">
        <f ca="1"/>
        <v>WhiteBalance</v>
      </c>
      <c r="R6" s="8" t="s">
        <v>393</v>
      </c>
      <c r="S6" s="8" t="s">
        <v>393</v>
      </c>
      <c r="T6" s="8" t="s">
        <v>393</v>
      </c>
      <c r="U6" s="8" t="s">
        <v>393</v>
      </c>
      <c r="V6" s="7" t="s">
        <v>393</v>
      </c>
      <c r="W6" s="7" t="s">
        <v>393</v>
      </c>
      <c r="X6" s="7" t="s">
        <v>393</v>
      </c>
      <c r="Y6" s="7" t="s">
        <v>393</v>
      </c>
    </row>
    <row r="7" spans="1:25" x14ac:dyDescent="0.25">
      <c r="A7" s="13" t="str">
        <f ca="1"/>
        <v>0x5007</v>
      </c>
      <c r="B7" s="14" t="str">
        <f ca="1"/>
        <v>Fnumber</v>
      </c>
      <c r="D7" s="8" t="str">
        <f ca="1"/>
        <v>Fnumber</v>
      </c>
      <c r="E7" s="8" t="str">
        <f ca="1"/>
        <v>Fnumber</v>
      </c>
      <c r="F7" s="8" t="str">
        <f ca="1"/>
        <v>Fnumber</v>
      </c>
      <c r="G7" s="8" t="str">
        <f ca="1"/>
        <v>Fnumber</v>
      </c>
      <c r="H7" s="7" t="str">
        <f ca="1"/>
        <v>Fnumber</v>
      </c>
      <c r="I7" s="7" t="str">
        <f ca="1"/>
        <v>Fnumber</v>
      </c>
      <c r="J7" s="7" t="str">
        <f ca="1"/>
        <v>Fnumber</v>
      </c>
      <c r="K7" s="7" t="str">
        <f ca="1"/>
        <v>Fnumber</v>
      </c>
      <c r="N7" s="7" t="str">
        <f ca="1"/>
        <v>Z8</v>
      </c>
      <c r="O7" s="7" t="str">
        <f ca="1"/>
        <v>0x5007</v>
      </c>
      <c r="P7" s="7" t="str">
        <f ca="1"/>
        <v>Fnumber</v>
      </c>
      <c r="R7" s="8" t="s">
        <v>394</v>
      </c>
      <c r="S7" s="8" t="s">
        <v>394</v>
      </c>
      <c r="T7" s="8" t="s">
        <v>394</v>
      </c>
      <c r="U7" s="8" t="s">
        <v>394</v>
      </c>
      <c r="V7" s="7" t="s">
        <v>394</v>
      </c>
      <c r="W7" s="7" t="s">
        <v>394</v>
      </c>
      <c r="X7" s="7" t="s">
        <v>394</v>
      </c>
      <c r="Y7" s="7" t="s">
        <v>394</v>
      </c>
    </row>
    <row r="8" spans="1:25" x14ac:dyDescent="0.25">
      <c r="A8" s="13" t="str">
        <f ca="1"/>
        <v>0x5008</v>
      </c>
      <c r="B8" s="14" t="str">
        <f ca="1"/>
        <v>FocalLength</v>
      </c>
      <c r="D8" s="8" t="str">
        <f ca="1"/>
        <v>FocalLength</v>
      </c>
      <c r="E8" s="8" t="str">
        <f ca="1"/>
        <v>FocalLength</v>
      </c>
      <c r="F8" s="8" t="str">
        <f ca="1"/>
        <v>FocalLength</v>
      </c>
      <c r="G8" s="8" t="str">
        <f ca="1"/>
        <v>FocalLength</v>
      </c>
      <c r="H8" s="7" t="str">
        <f ca="1"/>
        <v>FocalLength</v>
      </c>
      <c r="I8" s="7" t="str">
        <f ca="1"/>
        <v>FocalLength</v>
      </c>
      <c r="J8" s="7" t="str">
        <f ca="1"/>
        <v>FocalLength</v>
      </c>
      <c r="K8" s="7" t="str">
        <f ca="1"/>
        <v>FocalLength</v>
      </c>
      <c r="N8" s="7" t="str">
        <f ca="1"/>
        <v>Z8</v>
      </c>
      <c r="O8" s="7" t="str">
        <f ca="1"/>
        <v>0x5008</v>
      </c>
      <c r="P8" s="7" t="str">
        <f ca="1"/>
        <v>FocalLength</v>
      </c>
      <c r="R8" s="8" t="s">
        <v>395</v>
      </c>
      <c r="S8" s="8" t="s">
        <v>395</v>
      </c>
      <c r="T8" s="8" t="s">
        <v>395</v>
      </c>
      <c r="U8" s="8" t="s">
        <v>395</v>
      </c>
      <c r="V8" s="7" t="s">
        <v>395</v>
      </c>
      <c r="W8" s="7" t="s">
        <v>395</v>
      </c>
      <c r="X8" s="7" t="s">
        <v>395</v>
      </c>
      <c r="Y8" s="7" t="s">
        <v>395</v>
      </c>
    </row>
    <row r="9" spans="1:25" x14ac:dyDescent="0.25">
      <c r="A9" s="13" t="str">
        <f ca="1"/>
        <v>0x500A</v>
      </c>
      <c r="B9" s="14" t="str">
        <f ca="1"/>
        <v>FocusMode</v>
      </c>
      <c r="D9" s="8" t="str">
        <f ca="1"/>
        <v>FocusMode</v>
      </c>
      <c r="E9" s="8" t="str">
        <f ca="1"/>
        <v>FocusMode</v>
      </c>
      <c r="F9" s="8" t="str">
        <f ca="1"/>
        <v>FocusMode</v>
      </c>
      <c r="G9" s="8" t="str">
        <f ca="1"/>
        <v>FocusMode</v>
      </c>
      <c r="H9" s="7" t="str">
        <f ca="1"/>
        <v>FocusMode</v>
      </c>
      <c r="I9" s="7" t="str">
        <f ca="1"/>
        <v>FocusMode</v>
      </c>
      <c r="J9" s="7" t="str">
        <f ca="1"/>
        <v>FocusMode</v>
      </c>
      <c r="K9" s="7" t="str">
        <f ca="1"/>
        <v>FocusMode</v>
      </c>
      <c r="N9" s="7" t="str">
        <f ca="1"/>
        <v>Z8</v>
      </c>
      <c r="O9" s="7" t="str">
        <f ca="1"/>
        <v>0x500A</v>
      </c>
      <c r="P9" s="7" t="str">
        <f ca="1"/>
        <v>FocusMode</v>
      </c>
      <c r="R9" s="8" t="s">
        <v>396</v>
      </c>
      <c r="S9" s="8" t="s">
        <v>396</v>
      </c>
      <c r="T9" s="8" t="s">
        <v>396</v>
      </c>
      <c r="U9" s="8" t="s">
        <v>396</v>
      </c>
      <c r="V9" s="7" t="s">
        <v>396</v>
      </c>
      <c r="W9" s="7" t="s">
        <v>396</v>
      </c>
      <c r="X9" s="7" t="s">
        <v>396</v>
      </c>
      <c r="Y9" s="7" t="s">
        <v>396</v>
      </c>
    </row>
    <row r="10" spans="1:25" x14ac:dyDescent="0.25">
      <c r="A10" s="13" t="str">
        <f ca="1"/>
        <v>0x500B</v>
      </c>
      <c r="B10" s="14" t="str">
        <f ca="1"/>
        <v>ExposureMeteringMode</v>
      </c>
      <c r="D10" s="8" t="str">
        <f ca="1"/>
        <v>ExposureMeteringMode</v>
      </c>
      <c r="E10" s="8" t="str">
        <f ca="1"/>
        <v>ExposureMeteringMode</v>
      </c>
      <c r="F10" s="8" t="str">
        <f ca="1"/>
        <v>ExposureMeteringMode</v>
      </c>
      <c r="G10" s="8" t="str">
        <f ca="1"/>
        <v>ExposureMeteringMode</v>
      </c>
      <c r="H10" s="7" t="str">
        <f ca="1"/>
        <v>ExposureMeteringMode</v>
      </c>
      <c r="I10" s="7" t="str">
        <f ca="1"/>
        <v>ExposureMeteringMode</v>
      </c>
      <c r="J10" s="7" t="str">
        <f ca="1"/>
        <v>ExposureMeteringMode</v>
      </c>
      <c r="K10" s="7" t="str">
        <f ca="1"/>
        <v>ExposureMeteringMode</v>
      </c>
      <c r="N10" s="7" t="str">
        <f ca="1"/>
        <v>Z8</v>
      </c>
      <c r="O10" s="7" t="str">
        <f ca="1"/>
        <v>0x500B</v>
      </c>
      <c r="P10" s="7" t="str">
        <f ca="1"/>
        <v>ExposureMeteringMode</v>
      </c>
      <c r="R10" s="8" t="s">
        <v>397</v>
      </c>
      <c r="S10" s="8" t="s">
        <v>397</v>
      </c>
      <c r="T10" s="8" t="s">
        <v>397</v>
      </c>
      <c r="U10" s="8" t="s">
        <v>397</v>
      </c>
      <c r="V10" s="7" t="s">
        <v>397</v>
      </c>
      <c r="W10" s="7" t="s">
        <v>397</v>
      </c>
      <c r="X10" s="7" t="s">
        <v>397</v>
      </c>
      <c r="Y10" s="7" t="s">
        <v>397</v>
      </c>
    </row>
    <row r="11" spans="1:25" x14ac:dyDescent="0.25">
      <c r="A11" s="13" t="str">
        <f ca="1"/>
        <v>0x500C</v>
      </c>
      <c r="B11" s="14" t="str">
        <f ca="1"/>
        <v>FlashMode</v>
      </c>
      <c r="D11" s="8" t="str">
        <f ca="1"/>
        <v>FlashMode</v>
      </c>
      <c r="E11" s="8" t="str">
        <f ca="1"/>
        <v>FlashMode</v>
      </c>
      <c r="F11" s="8" t="str">
        <f ca="1"/>
        <v>FlashMode</v>
      </c>
      <c r="G11" s="8" t="str">
        <f ca="1"/>
        <v>FlashMode</v>
      </c>
      <c r="H11" s="7" t="str">
        <f ca="1"/>
        <v>FlashMode</v>
      </c>
      <c r="I11" s="7" t="str">
        <f ca="1"/>
        <v>FlashMode</v>
      </c>
      <c r="J11" s="7" t="str">
        <f ca="1"/>
        <v>FlashMode</v>
      </c>
      <c r="K11" s="7" t="str">
        <f ca="1"/>
        <v>FlashMode</v>
      </c>
      <c r="N11" s="7" t="str">
        <f ca="1"/>
        <v>Z8</v>
      </c>
      <c r="O11" s="7" t="str">
        <f ca="1"/>
        <v>0x500C</v>
      </c>
      <c r="P11" s="7" t="str">
        <f ca="1"/>
        <v>FlashMode</v>
      </c>
      <c r="R11" s="8" t="s">
        <v>398</v>
      </c>
      <c r="S11" s="8" t="s">
        <v>398</v>
      </c>
      <c r="T11" s="8" t="s">
        <v>398</v>
      </c>
      <c r="U11" s="8" t="s">
        <v>398</v>
      </c>
      <c r="V11" s="7" t="s">
        <v>398</v>
      </c>
      <c r="W11" s="7" t="s">
        <v>398</v>
      </c>
      <c r="X11" s="7" t="s">
        <v>398</v>
      </c>
      <c r="Y11" s="7" t="s">
        <v>398</v>
      </c>
    </row>
    <row r="12" spans="1:25" x14ac:dyDescent="0.25">
      <c r="A12" s="13" t="str">
        <f ca="1"/>
        <v>0x500D</v>
      </c>
      <c r="B12" s="14" t="str">
        <f ca="1"/>
        <v>ExposureTime</v>
      </c>
      <c r="D12" s="8" t="str">
        <f ca="1"/>
        <v>ExposureTime</v>
      </c>
      <c r="E12" s="8" t="str">
        <f ca="1"/>
        <v>ExposureTime</v>
      </c>
      <c r="F12" s="8" t="str">
        <f ca="1"/>
        <v>ExposureTime</v>
      </c>
      <c r="G12" s="8" t="str">
        <f ca="1"/>
        <v>ExposureTime</v>
      </c>
      <c r="H12" s="7" t="str">
        <f ca="1"/>
        <v>ExposureTime</v>
      </c>
      <c r="I12" s="7" t="str">
        <f ca="1"/>
        <v>ExposureTime</v>
      </c>
      <c r="J12" s="7" t="str">
        <f ca="1"/>
        <v>ExposureTime</v>
      </c>
      <c r="K12" s="7" t="str">
        <f ca="1"/>
        <v>ExposureTime</v>
      </c>
      <c r="N12" s="7" t="str">
        <f ca="1"/>
        <v>Z8</v>
      </c>
      <c r="O12" s="7" t="str">
        <f ca="1"/>
        <v>0x500D</v>
      </c>
      <c r="P12" s="7" t="str">
        <f ca="1"/>
        <v>ExposureTime</v>
      </c>
      <c r="R12" s="8" t="s">
        <v>399</v>
      </c>
      <c r="S12" s="8" t="s">
        <v>399</v>
      </c>
      <c r="T12" s="8" t="s">
        <v>399</v>
      </c>
      <c r="U12" s="8" t="s">
        <v>399</v>
      </c>
      <c r="V12" s="7" t="s">
        <v>399</v>
      </c>
      <c r="W12" s="7" t="s">
        <v>399</v>
      </c>
      <c r="X12" s="7" t="s">
        <v>399</v>
      </c>
      <c r="Y12" s="7" t="s">
        <v>399</v>
      </c>
    </row>
    <row r="13" spans="1:25" x14ac:dyDescent="0.25">
      <c r="A13" s="13" t="str">
        <f ca="1"/>
        <v>0x500E</v>
      </c>
      <c r="B13" s="14" t="str">
        <f ca="1"/>
        <v>ExposureProgramMode</v>
      </c>
      <c r="D13" s="8" t="str">
        <f ca="1"/>
        <v>ExposureProgramMode</v>
      </c>
      <c r="E13" s="8" t="str">
        <f ca="1"/>
        <v>ExposureProgramMode</v>
      </c>
      <c r="F13" s="8" t="str">
        <f ca="1"/>
        <v>ExposureProgramMode</v>
      </c>
      <c r="G13" s="8" t="str">
        <f ca="1"/>
        <v>ExposureProgramMode</v>
      </c>
      <c r="H13" s="7" t="str">
        <f ca="1"/>
        <v>ExposureProgramMode</v>
      </c>
      <c r="I13" s="7" t="str">
        <f ca="1"/>
        <v>ExposureProgramMode</v>
      </c>
      <c r="J13" s="7" t="str">
        <f ca="1"/>
        <v>ExposureProgramMode</v>
      </c>
      <c r="K13" s="7" t="str">
        <f ca="1"/>
        <v>ExposureProgramMode</v>
      </c>
      <c r="N13" s="7" t="str">
        <f ca="1"/>
        <v>Z8</v>
      </c>
      <c r="O13" s="7" t="str">
        <f ca="1"/>
        <v>0x500E</v>
      </c>
      <c r="P13" s="7" t="str">
        <f ca="1"/>
        <v>ExposureProgramMode</v>
      </c>
      <c r="R13" s="8" t="s">
        <v>400</v>
      </c>
      <c r="S13" s="8" t="s">
        <v>400</v>
      </c>
      <c r="T13" s="8" t="s">
        <v>400</v>
      </c>
      <c r="U13" s="8" t="s">
        <v>400</v>
      </c>
      <c r="V13" s="7" t="s">
        <v>400</v>
      </c>
      <c r="W13" s="7" t="s">
        <v>400</v>
      </c>
      <c r="X13" s="7" t="s">
        <v>400</v>
      </c>
      <c r="Y13" s="7" t="s">
        <v>400</v>
      </c>
    </row>
    <row r="14" spans="1:25" x14ac:dyDescent="0.25">
      <c r="A14" s="13" t="str">
        <f ca="1"/>
        <v>0x500F</v>
      </c>
      <c r="B14" s="14" t="str">
        <f ca="1"/>
        <v>ExposureIndex</v>
      </c>
      <c r="D14" s="8" t="str">
        <f ca="1"/>
        <v>ExposureIndex</v>
      </c>
      <c r="E14" s="8" t="str">
        <f ca="1"/>
        <v>ExposureIndex</v>
      </c>
      <c r="F14" s="8" t="str">
        <f ca="1"/>
        <v>ExposureIndex</v>
      </c>
      <c r="G14" s="8" t="str">
        <f ca="1"/>
        <v>ExposureIndex</v>
      </c>
      <c r="H14" s="7" t="str">
        <f ca="1"/>
        <v>ExposureIndex</v>
      </c>
      <c r="I14" s="7" t="str">
        <f ca="1"/>
        <v>ExposureIndex</v>
      </c>
      <c r="J14" s="7" t="str">
        <f ca="1"/>
        <v>ExposureIndex</v>
      </c>
      <c r="K14" s="7" t="str">
        <f ca="1"/>
        <v>ExposureIndex</v>
      </c>
      <c r="N14" s="7" t="str">
        <f ca="1"/>
        <v>Z8</v>
      </c>
      <c r="O14" s="7" t="str">
        <f ca="1"/>
        <v>0x500F</v>
      </c>
      <c r="P14" s="7" t="str">
        <f ca="1"/>
        <v>ExposureIndex</v>
      </c>
      <c r="R14" s="8" t="s">
        <v>401</v>
      </c>
      <c r="S14" s="8" t="s">
        <v>401</v>
      </c>
      <c r="T14" s="8" t="s">
        <v>401</v>
      </c>
      <c r="U14" s="8" t="s">
        <v>401</v>
      </c>
      <c r="V14" s="7" t="s">
        <v>401</v>
      </c>
      <c r="W14" s="7" t="s">
        <v>401</v>
      </c>
      <c r="X14" s="7" t="s">
        <v>401</v>
      </c>
      <c r="Y14" s="7" t="s">
        <v>401</v>
      </c>
    </row>
    <row r="15" spans="1:25" x14ac:dyDescent="0.25">
      <c r="A15" s="13" t="str">
        <f ca="1"/>
        <v>0x5010</v>
      </c>
      <c r="B15" s="14" t="str">
        <f ca="1"/>
        <v>ExposureBiasCompensation</v>
      </c>
      <c r="D15" s="8" t="str">
        <f ca="1"/>
        <v>ExposureBiasCompensation</v>
      </c>
      <c r="E15" s="8" t="str">
        <f ca="1"/>
        <v>ExposureBiasCompensation</v>
      </c>
      <c r="F15" s="8" t="str">
        <f ca="1"/>
        <v>ExposureBiasCompensation</v>
      </c>
      <c r="G15" s="8" t="str">
        <f ca="1"/>
        <v>ExposureBiasCompensation</v>
      </c>
      <c r="H15" s="7" t="str">
        <f ca="1"/>
        <v>ExposureBiasCompensation</v>
      </c>
      <c r="I15" s="7" t="str">
        <f ca="1"/>
        <v>ExposureBiasCompensation</v>
      </c>
      <c r="J15" s="7" t="str">
        <f ca="1"/>
        <v>ExposureBiasCompensation</v>
      </c>
      <c r="K15" s="7" t="str">
        <f ca="1"/>
        <v>ExposureBiasCompensation</v>
      </c>
      <c r="N15" s="7" t="str">
        <f ca="1"/>
        <v>Z8</v>
      </c>
      <c r="O15" s="7" t="str">
        <f ca="1"/>
        <v>0x5010</v>
      </c>
      <c r="P15" s="7" t="str">
        <f ca="1"/>
        <v>ExposureBiasCompensation</v>
      </c>
      <c r="R15" s="8" t="s">
        <v>402</v>
      </c>
      <c r="S15" s="8" t="s">
        <v>402</v>
      </c>
      <c r="T15" s="8" t="s">
        <v>402</v>
      </c>
      <c r="U15" s="8" t="s">
        <v>402</v>
      </c>
      <c r="V15" s="7" t="s">
        <v>402</v>
      </c>
      <c r="W15" s="7" t="s">
        <v>402</v>
      </c>
      <c r="X15" s="7" t="s">
        <v>402</v>
      </c>
      <c r="Y15" s="7" t="s">
        <v>402</v>
      </c>
    </row>
    <row r="16" spans="1:25" x14ac:dyDescent="0.25">
      <c r="A16" s="13" t="str">
        <f ca="1"/>
        <v>0x5011</v>
      </c>
      <c r="B16" s="14" t="str">
        <f ca="1"/>
        <v>DateTime</v>
      </c>
      <c r="D16" s="8" t="str">
        <f ca="1"/>
        <v>DateTime</v>
      </c>
      <c r="E16" s="8" t="str">
        <f ca="1"/>
        <v>DateTime</v>
      </c>
      <c r="F16" s="8" t="str">
        <f ca="1"/>
        <v>DateTime</v>
      </c>
      <c r="G16" s="8" t="str">
        <f ca="1"/>
        <v>DateTime</v>
      </c>
      <c r="H16" s="7" t="str">
        <f ca="1"/>
        <v>DateTime</v>
      </c>
      <c r="I16" s="7" t="str">
        <f ca="1"/>
        <v>DateTime</v>
      </c>
      <c r="J16" s="7" t="str">
        <f ca="1"/>
        <v>DateTime</v>
      </c>
      <c r="K16" s="7" t="str">
        <f ca="1"/>
        <v>DateTime</v>
      </c>
      <c r="N16" s="7" t="str">
        <f ca="1"/>
        <v>Z8</v>
      </c>
      <c r="O16" s="7" t="str">
        <f ca="1"/>
        <v>0x5011</v>
      </c>
      <c r="P16" s="7" t="str">
        <f ca="1"/>
        <v>DateTime</v>
      </c>
      <c r="R16" s="8" t="s">
        <v>403</v>
      </c>
      <c r="S16" s="8" t="s">
        <v>403</v>
      </c>
      <c r="T16" s="8" t="s">
        <v>403</v>
      </c>
      <c r="U16" s="8" t="s">
        <v>403</v>
      </c>
      <c r="V16" s="7" t="s">
        <v>403</v>
      </c>
      <c r="W16" s="7" t="s">
        <v>403</v>
      </c>
      <c r="X16" s="7" t="s">
        <v>403</v>
      </c>
      <c r="Y16" s="7" t="s">
        <v>403</v>
      </c>
    </row>
    <row r="17" spans="1:25" x14ac:dyDescent="0.25">
      <c r="A17" s="13" t="str">
        <f ca="1"/>
        <v>0x5013</v>
      </c>
      <c r="B17" s="14" t="str">
        <f ca="1"/>
        <v>StillCaptureMode</v>
      </c>
      <c r="D17" s="8" t="str">
        <f ca="1"/>
        <v>StillCaptureMode</v>
      </c>
      <c r="E17" s="8" t="str">
        <f ca="1"/>
        <v>StillCaptureMode</v>
      </c>
      <c r="F17" s="8" t="str">
        <f ca="1"/>
        <v>StillCaptureMode</v>
      </c>
      <c r="G17" s="8" t="str">
        <f ca="1"/>
        <v>StillCaptureMode</v>
      </c>
      <c r="H17" s="7" t="str">
        <f ca="1"/>
        <v>StillCaptureMode</v>
      </c>
      <c r="I17" s="7" t="str">
        <f ca="1"/>
        <v>StillCaptureMode</v>
      </c>
      <c r="J17" s="7" t="str">
        <f ca="1"/>
        <v>StillCaptureMode</v>
      </c>
      <c r="K17" s="7" t="str">
        <f ca="1"/>
        <v>StillCaptureMode</v>
      </c>
      <c r="N17" s="7" t="str">
        <f ca="1"/>
        <v>Z8</v>
      </c>
      <c r="O17" s="7" t="str">
        <f ca="1"/>
        <v>0x5013</v>
      </c>
      <c r="P17" s="7" t="str">
        <f ca="1"/>
        <v>StillCaptureMode</v>
      </c>
      <c r="R17" s="8" t="s">
        <v>404</v>
      </c>
      <c r="S17" s="8" t="s">
        <v>404</v>
      </c>
      <c r="T17" s="8" t="s">
        <v>404</v>
      </c>
      <c r="U17" s="8" t="s">
        <v>404</v>
      </c>
      <c r="V17" s="7" t="s">
        <v>404</v>
      </c>
      <c r="W17" s="7" t="s">
        <v>404</v>
      </c>
      <c r="X17" s="7" t="s">
        <v>404</v>
      </c>
      <c r="Y17" s="7" t="s">
        <v>404</v>
      </c>
    </row>
    <row r="18" spans="1:25" x14ac:dyDescent="0.25">
      <c r="A18" s="13" t="str">
        <f ca="1"/>
        <v>0x5018</v>
      </c>
      <c r="B18" s="14" t="str">
        <f ca="1"/>
        <v>BurstNumber</v>
      </c>
      <c r="D18" s="8" t="str">
        <f ca="1"/>
        <v>BurstNumber</v>
      </c>
      <c r="E18" s="8" t="str">
        <f ca="1"/>
        <v>BurstNumber</v>
      </c>
      <c r="F18" s="8" t="str">
        <f ca="1"/>
        <v>BurstNumber</v>
      </c>
      <c r="G18" s="8" t="str">
        <f ca="1"/>
        <v>BurstNumber</v>
      </c>
      <c r="H18" s="7" t="str">
        <f ca="1"/>
        <v>BurstNumber</v>
      </c>
      <c r="I18" s="7" t="str">
        <f ca="1"/>
        <v>BurstNumber</v>
      </c>
      <c r="J18" s="7" t="str">
        <f ca="1"/>
        <v>BurstNumber</v>
      </c>
      <c r="K18" s="7" t="str">
        <f ca="1"/>
        <v>BurstNumber</v>
      </c>
      <c r="N18" s="7" t="str">
        <f ca="1"/>
        <v>Z8</v>
      </c>
      <c r="O18" s="7" t="str">
        <f ca="1"/>
        <v>0x5018</v>
      </c>
      <c r="P18" s="7" t="str">
        <f ca="1"/>
        <v>BurstNumber</v>
      </c>
      <c r="R18" s="8" t="s">
        <v>405</v>
      </c>
      <c r="S18" s="8" t="s">
        <v>405</v>
      </c>
      <c r="T18" s="8" t="s">
        <v>405</v>
      </c>
      <c r="U18" s="8" t="s">
        <v>405</v>
      </c>
      <c r="V18" s="7" t="s">
        <v>405</v>
      </c>
      <c r="W18" s="7" t="s">
        <v>405</v>
      </c>
      <c r="X18" s="7" t="s">
        <v>405</v>
      </c>
      <c r="Y18" s="7" t="s">
        <v>405</v>
      </c>
    </row>
    <row r="19" spans="1:25" x14ac:dyDescent="0.25">
      <c r="A19" s="13" t="str">
        <f ca="1"/>
        <v>0x501C</v>
      </c>
      <c r="B19" s="14" t="str">
        <f ca="1"/>
        <v>FocusMeteringMode</v>
      </c>
      <c r="D19" s="8" t="str">
        <f ca="1"/>
        <v/>
      </c>
      <c r="E19" s="8" t="str">
        <f ca="1"/>
        <v/>
      </c>
      <c r="F19" s="8" t="str">
        <f ca="1"/>
        <v/>
      </c>
      <c r="G19" s="8" t="str">
        <f ca="1"/>
        <v/>
      </c>
      <c r="H19" s="7" t="str">
        <f ca="1"/>
        <v>FocusMeteringMode</v>
      </c>
      <c r="I19" s="7" t="str">
        <f ca="1"/>
        <v>FocusMeteringMode</v>
      </c>
      <c r="J19" s="7" t="str">
        <f ca="1"/>
        <v>FocusMeteringMode</v>
      </c>
      <c r="K19" s="7" t="str">
        <f ca="1"/>
        <v>FocusMeteringMode</v>
      </c>
      <c r="N19" s="7" t="str">
        <f ca="1"/>
        <v>Z8</v>
      </c>
      <c r="O19" s="7" t="str">
        <f ca="1"/>
        <v>0x501E</v>
      </c>
      <c r="P19" s="7" t="str">
        <f ca="1"/>
        <v>Artist</v>
      </c>
      <c r="R19" s="8" t="s">
        <v>406</v>
      </c>
      <c r="S19" s="8" t="s">
        <v>406</v>
      </c>
      <c r="T19" s="8" t="s">
        <v>406</v>
      </c>
      <c r="U19" s="8" t="s">
        <v>406</v>
      </c>
      <c r="V19" s="7" t="s">
        <v>406</v>
      </c>
      <c r="W19" s="7" t="s">
        <v>406</v>
      </c>
      <c r="X19" s="7" t="s">
        <v>406</v>
      </c>
      <c r="Y19" s="7" t="s">
        <v>406</v>
      </c>
    </row>
    <row r="20" spans="1:25" x14ac:dyDescent="0.25">
      <c r="A20" s="13" t="str">
        <f ca="1"/>
        <v>0x501E</v>
      </c>
      <c r="B20" s="14" t="str">
        <f ca="1"/>
        <v>Artist</v>
      </c>
      <c r="D20" s="8" t="str">
        <f ca="1"/>
        <v>Artist</v>
      </c>
      <c r="E20" s="8" t="str">
        <f ca="1"/>
        <v>Artist</v>
      </c>
      <c r="F20" s="8" t="str">
        <f ca="1"/>
        <v>Artist</v>
      </c>
      <c r="G20" s="8" t="str">
        <f ca="1"/>
        <v>Artist</v>
      </c>
      <c r="H20" s="7" t="str">
        <f ca="1"/>
        <v>Artist</v>
      </c>
      <c r="I20" s="7" t="str">
        <f ca="1"/>
        <v>Artist</v>
      </c>
      <c r="J20" s="7" t="str">
        <f ca="1"/>
        <v>Artist</v>
      </c>
      <c r="K20" s="7" t="str">
        <f ca="1"/>
        <v>Artist</v>
      </c>
      <c r="N20" s="7" t="str">
        <f ca="1"/>
        <v>Z8</v>
      </c>
      <c r="O20" s="7" t="str">
        <f ca="1"/>
        <v>0x501F</v>
      </c>
      <c r="P20" s="7" t="str">
        <f ca="1"/>
        <v>Copyright</v>
      </c>
      <c r="R20" s="8" t="s">
        <v>407</v>
      </c>
      <c r="S20" s="8" t="s">
        <v>407</v>
      </c>
      <c r="T20" s="8" t="s">
        <v>407</v>
      </c>
      <c r="U20" s="8" t="s">
        <v>407</v>
      </c>
      <c r="V20" s="7" t="s">
        <v>407</v>
      </c>
      <c r="W20" s="7" t="s">
        <v>407</v>
      </c>
      <c r="X20" s="7" t="s">
        <v>407</v>
      </c>
      <c r="Y20" s="7" t="s">
        <v>407</v>
      </c>
    </row>
    <row r="21" spans="1:25" x14ac:dyDescent="0.25">
      <c r="A21" s="13" t="str">
        <f ca="1"/>
        <v>0x501F</v>
      </c>
      <c r="B21" s="14" t="str">
        <f ca="1"/>
        <v>Copyright</v>
      </c>
      <c r="D21" s="8" t="str">
        <f ca="1"/>
        <v>Copyright</v>
      </c>
      <c r="E21" s="8" t="str">
        <f ca="1"/>
        <v>Copyright</v>
      </c>
      <c r="F21" s="8" t="str">
        <f ca="1"/>
        <v>Copyright</v>
      </c>
      <c r="G21" s="8" t="str">
        <f ca="1"/>
        <v>Copyright</v>
      </c>
      <c r="H21" s="7" t="str">
        <f ca="1"/>
        <v>Copyright</v>
      </c>
      <c r="I21" s="7" t="str">
        <f ca="1"/>
        <v>Copyright</v>
      </c>
      <c r="J21" s="7" t="str">
        <f ca="1"/>
        <v>Copyright</v>
      </c>
      <c r="K21" s="7" t="str">
        <f ca="1"/>
        <v>Copyright</v>
      </c>
      <c r="N21" s="7" t="str">
        <f ca="1"/>
        <v>Z8</v>
      </c>
      <c r="O21" s="7" t="str">
        <f ca="1"/>
        <v>0xD010</v>
      </c>
      <c r="P21" s="7" t="str">
        <f ca="1"/>
        <v>ShootingMenuBank</v>
      </c>
      <c r="R21" s="8" t="s">
        <v>408</v>
      </c>
      <c r="S21" s="8" t="s">
        <v>408</v>
      </c>
      <c r="T21" s="8" t="s">
        <v>408</v>
      </c>
      <c r="U21" s="8" t="s">
        <v>408</v>
      </c>
      <c r="V21" s="7" t="s">
        <v>408</v>
      </c>
      <c r="W21" s="7" t="s">
        <v>408</v>
      </c>
      <c r="X21" s="7" t="s">
        <v>408</v>
      </c>
      <c r="Y21" s="7" t="s">
        <v>408</v>
      </c>
    </row>
    <row r="22" spans="1:25" x14ac:dyDescent="0.25">
      <c r="A22" s="13" t="str">
        <f ca="1"/>
        <v>0xD010</v>
      </c>
      <c r="B22" s="14" t="str">
        <f ca="1"/>
        <v>ShootingMenuBank</v>
      </c>
      <c r="D22" s="8" t="str">
        <f ca="1"/>
        <v>ShootingMenuBank</v>
      </c>
      <c r="E22" s="8" t="str">
        <f ca="1"/>
        <v>ShootingMenuBank</v>
      </c>
      <c r="F22" s="8" t="str">
        <f ca="1"/>
        <v/>
      </c>
      <c r="G22" s="8" t="str">
        <f ca="1"/>
        <v/>
      </c>
      <c r="H22" s="7" t="str">
        <f ca="1"/>
        <v/>
      </c>
      <c r="I22" s="7" t="str">
        <f ca="1"/>
        <v/>
      </c>
      <c r="J22" s="7" t="str">
        <f ca="1"/>
        <v/>
      </c>
      <c r="K22" s="7" t="str">
        <f ca="1"/>
        <v/>
      </c>
      <c r="N22" s="7" t="str">
        <f ca="1"/>
        <v>Z8</v>
      </c>
      <c r="O22" s="7" t="str">
        <f ca="1"/>
        <v>0xD011</v>
      </c>
      <c r="P22" s="7" t="str">
        <f ca="1"/>
        <v>ShootingBankNameA</v>
      </c>
      <c r="R22" s="8" t="s">
        <v>409</v>
      </c>
      <c r="S22" s="8" t="s">
        <v>409</v>
      </c>
      <c r="T22" s="8" t="s">
        <v>409</v>
      </c>
      <c r="U22" s="8" t="s">
        <v>409</v>
      </c>
      <c r="V22" s="7" t="s">
        <v>409</v>
      </c>
      <c r="W22" s="7" t="s">
        <v>409</v>
      </c>
      <c r="X22" s="7" t="s">
        <v>409</v>
      </c>
      <c r="Y22" s="7" t="s">
        <v>409</v>
      </c>
    </row>
    <row r="23" spans="1:25" x14ac:dyDescent="0.25">
      <c r="A23" s="13" t="str">
        <f ca="1"/>
        <v>0xD011</v>
      </c>
      <c r="B23" s="14" t="str">
        <f ca="1"/>
        <v>ShootingBankNameA</v>
      </c>
      <c r="D23" s="8" t="str">
        <f ca="1"/>
        <v>ShootingBankNameA</v>
      </c>
      <c r="E23" s="8" t="str">
        <f ca="1"/>
        <v>ShootingBankNameA</v>
      </c>
      <c r="F23" s="8" t="str">
        <f ca="1"/>
        <v/>
      </c>
      <c r="G23" s="8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N23" s="7" t="str">
        <f ca="1"/>
        <v>Z8</v>
      </c>
      <c r="O23" s="7" t="str">
        <f ca="1"/>
        <v>0xD012</v>
      </c>
      <c r="P23" s="7" t="str">
        <f ca="1"/>
        <v>ShootingBankNameB</v>
      </c>
      <c r="R23" s="8" t="s">
        <v>410</v>
      </c>
      <c r="S23" s="8" t="s">
        <v>410</v>
      </c>
      <c r="T23" s="8" t="s">
        <v>410</v>
      </c>
      <c r="U23" s="8" t="s">
        <v>410</v>
      </c>
      <c r="V23" s="7" t="s">
        <v>410</v>
      </c>
      <c r="W23" s="7" t="s">
        <v>410</v>
      </c>
      <c r="X23" s="7" t="s">
        <v>410</v>
      </c>
      <c r="Y23" s="7" t="s">
        <v>410</v>
      </c>
    </row>
    <row r="24" spans="1:25" x14ac:dyDescent="0.25">
      <c r="A24" s="13" t="str">
        <f ca="1"/>
        <v>0xD012</v>
      </c>
      <c r="B24" s="14" t="str">
        <f ca="1"/>
        <v>ShootingBankNameB</v>
      </c>
      <c r="D24" s="8" t="str">
        <f ca="1"/>
        <v>ShootingBankNameB</v>
      </c>
      <c r="E24" s="8" t="str">
        <f ca="1"/>
        <v>ShootingBankNameB</v>
      </c>
      <c r="F24" s="8" t="str">
        <f ca="1"/>
        <v/>
      </c>
      <c r="G24" s="8" t="str">
        <f ca="1"/>
        <v/>
      </c>
      <c r="H24" s="7" t="str">
        <f ca="1"/>
        <v/>
      </c>
      <c r="I24" s="7" t="str">
        <f ca="1"/>
        <v/>
      </c>
      <c r="J24" s="7" t="str">
        <f ca="1"/>
        <v/>
      </c>
      <c r="K24" s="7" t="str">
        <f ca="1"/>
        <v/>
      </c>
      <c r="N24" s="7" t="str">
        <f ca="1"/>
        <v>Z8</v>
      </c>
      <c r="O24" s="7" t="str">
        <f ca="1"/>
        <v>0xD013</v>
      </c>
      <c r="P24" s="7" t="str">
        <f ca="1"/>
        <v>ShootingBankNameC</v>
      </c>
      <c r="R24" s="8" t="s">
        <v>411</v>
      </c>
      <c r="S24" s="8" t="s">
        <v>411</v>
      </c>
      <c r="T24" s="8" t="s">
        <v>411</v>
      </c>
      <c r="U24" s="8" t="s">
        <v>411</v>
      </c>
      <c r="V24" s="7" t="s">
        <v>411</v>
      </c>
      <c r="W24" s="7" t="s">
        <v>411</v>
      </c>
      <c r="X24" s="7" t="s">
        <v>411</v>
      </c>
      <c r="Y24" s="7" t="s">
        <v>411</v>
      </c>
    </row>
    <row r="25" spans="1:25" x14ac:dyDescent="0.25">
      <c r="A25" s="13" t="str">
        <f ca="1"/>
        <v>0xD013</v>
      </c>
      <c r="B25" s="14" t="str">
        <f ca="1"/>
        <v>ShootingBankNameC</v>
      </c>
      <c r="D25" s="8" t="str">
        <f ca="1"/>
        <v>ShootingBankNameC</v>
      </c>
      <c r="E25" s="8" t="str">
        <f ca="1"/>
        <v>ShootingBankNameC</v>
      </c>
      <c r="F25" s="8" t="str">
        <f ca="1"/>
        <v/>
      </c>
      <c r="G25" s="8" t="str">
        <f ca="1"/>
        <v/>
      </c>
      <c r="H25" s="7" t="str">
        <f ca="1"/>
        <v/>
      </c>
      <c r="I25" s="7" t="str">
        <f ca="1"/>
        <v/>
      </c>
      <c r="J25" s="7" t="str">
        <f ca="1"/>
        <v/>
      </c>
      <c r="K25" s="7" t="str">
        <f ca="1"/>
        <v/>
      </c>
      <c r="N25" s="7" t="str">
        <f ca="1"/>
        <v>Z8</v>
      </c>
      <c r="O25" s="7" t="str">
        <f ca="1"/>
        <v>0xD014</v>
      </c>
      <c r="P25" s="7" t="str">
        <f ca="1"/>
        <v>ShootingBankNameD</v>
      </c>
      <c r="R25" s="8" t="s">
        <v>412</v>
      </c>
      <c r="S25" s="8" t="s">
        <v>412</v>
      </c>
      <c r="T25" s="8" t="s">
        <v>412</v>
      </c>
      <c r="U25" s="8" t="s">
        <v>412</v>
      </c>
      <c r="V25" s="7" t="s">
        <v>412</v>
      </c>
      <c r="W25" s="7" t="s">
        <v>412</v>
      </c>
      <c r="X25" s="7" t="s">
        <v>412</v>
      </c>
      <c r="Y25" s="7" t="s">
        <v>412</v>
      </c>
    </row>
    <row r="26" spans="1:25" x14ac:dyDescent="0.25">
      <c r="A26" s="13" t="str">
        <f ca="1"/>
        <v>0xD014</v>
      </c>
      <c r="B26" s="14" t="str">
        <f ca="1"/>
        <v>ShootingBankNameD</v>
      </c>
      <c r="D26" s="8" t="str">
        <f ca="1"/>
        <v>ShootingBankNameD</v>
      </c>
      <c r="E26" s="8" t="str">
        <f ca="1"/>
        <v>ShootingBankNameD</v>
      </c>
      <c r="F26" s="8" t="str">
        <f ca="1"/>
        <v/>
      </c>
      <c r="G26" s="8" t="str">
        <f ca="1"/>
        <v/>
      </c>
      <c r="H26" s="7" t="str">
        <f ca="1"/>
        <v/>
      </c>
      <c r="I26" s="7" t="str">
        <f ca="1"/>
        <v/>
      </c>
      <c r="J26" s="7" t="str">
        <f ca="1"/>
        <v/>
      </c>
      <c r="K26" s="7" t="str">
        <f ca="1"/>
        <v/>
      </c>
      <c r="N26" s="7" t="str">
        <f ca="1"/>
        <v>Z8</v>
      </c>
      <c r="O26" s="7" t="str">
        <f ca="1"/>
        <v>0xD016</v>
      </c>
      <c r="P26" s="7" t="str">
        <f ca="1"/>
        <v>RawCompressionType</v>
      </c>
      <c r="R26" s="8" t="s">
        <v>413</v>
      </c>
      <c r="S26" s="8" t="s">
        <v>413</v>
      </c>
      <c r="T26" s="8" t="s">
        <v>413</v>
      </c>
      <c r="U26" s="8" t="s">
        <v>413</v>
      </c>
      <c r="V26" s="7" t="s">
        <v>413</v>
      </c>
      <c r="W26" s="7" t="s">
        <v>413</v>
      </c>
      <c r="X26" s="7" t="s">
        <v>413</v>
      </c>
      <c r="Y26" s="7" t="s">
        <v>413</v>
      </c>
    </row>
    <row r="27" spans="1:25" x14ac:dyDescent="0.25">
      <c r="A27" s="13" t="str">
        <f ca="1"/>
        <v>0xD015</v>
      </c>
      <c r="B27" s="14" t="str">
        <f ca="1"/>
        <v>ResetShootingMenu</v>
      </c>
      <c r="D27" s="8" t="str">
        <f ca="1"/>
        <v/>
      </c>
      <c r="E27" s="8" t="str">
        <f ca="1"/>
        <v/>
      </c>
      <c r="F27" s="8" t="str">
        <f ca="1"/>
        <v/>
      </c>
      <c r="G27" s="8" t="str">
        <f ca="1"/>
        <v/>
      </c>
      <c r="H27" s="7" t="str">
        <f ca="1"/>
        <v>ResetShootingMenu</v>
      </c>
      <c r="I27" s="7" t="str">
        <f ca="1"/>
        <v>ResetShootingMenu</v>
      </c>
      <c r="J27" s="7" t="str">
        <f ca="1"/>
        <v>ResetShootingMenu</v>
      </c>
      <c r="K27" s="7" t="str">
        <f ca="1"/>
        <v>ResetShootingMenu</v>
      </c>
      <c r="N27" s="7" t="str">
        <f ca="1"/>
        <v>Z8</v>
      </c>
      <c r="O27" s="7" t="str">
        <f ca="1"/>
        <v>0xD017</v>
      </c>
      <c r="P27" s="7" t="str">
        <f ca="1"/>
        <v>WbTuneAuto</v>
      </c>
      <c r="R27" s="8" t="s">
        <v>414</v>
      </c>
      <c r="S27" s="8" t="s">
        <v>414</v>
      </c>
      <c r="T27" s="8" t="s">
        <v>414</v>
      </c>
      <c r="U27" s="8" t="s">
        <v>414</v>
      </c>
      <c r="V27" s="7" t="s">
        <v>414</v>
      </c>
      <c r="W27" s="7" t="s">
        <v>414</v>
      </c>
      <c r="X27" s="7" t="s">
        <v>414</v>
      </c>
      <c r="Y27" s="7" t="s">
        <v>414</v>
      </c>
    </row>
    <row r="28" spans="1:25" x14ac:dyDescent="0.25">
      <c r="A28" s="13" t="str">
        <f ca="1"/>
        <v>0xD016</v>
      </c>
      <c r="B28" s="14" t="str">
        <f ca="1"/>
        <v>RawCompressionType</v>
      </c>
      <c r="D28" s="8" t="str">
        <f ca="1"/>
        <v>RawCompressionType</v>
      </c>
      <c r="E28" s="8" t="str">
        <f ca="1"/>
        <v>RawCompressionType</v>
      </c>
      <c r="F28" s="8" t="str">
        <f ca="1"/>
        <v>RawCompressionType</v>
      </c>
      <c r="G28" s="8" t="str">
        <f ca="1"/>
        <v>RawCompressionType</v>
      </c>
      <c r="H28" s="7" t="str">
        <f ca="1"/>
        <v/>
      </c>
      <c r="I28" s="7" t="str">
        <f ca="1"/>
        <v>RawCompressionType</v>
      </c>
      <c r="J28" s="7" t="str">
        <f ca="1"/>
        <v>RawCompressionType</v>
      </c>
      <c r="K28" s="7" t="str">
        <f ca="1"/>
        <v>RawCompressionType</v>
      </c>
      <c r="N28" s="7" t="str">
        <f ca="1"/>
        <v>Z8</v>
      </c>
      <c r="O28" s="7" t="str">
        <f ca="1"/>
        <v>0xD018</v>
      </c>
      <c r="P28" s="7" t="str">
        <f ca="1"/>
        <v>WbTuneIncandescent</v>
      </c>
      <c r="R28" s="8" t="s">
        <v>415</v>
      </c>
      <c r="S28" s="8" t="s">
        <v>415</v>
      </c>
      <c r="T28" s="8" t="s">
        <v>415</v>
      </c>
      <c r="U28" s="8" t="s">
        <v>415</v>
      </c>
      <c r="V28" s="7" t="s">
        <v>415</v>
      </c>
      <c r="W28" s="7" t="s">
        <v>415</v>
      </c>
      <c r="X28" s="7" t="s">
        <v>415</v>
      </c>
      <c r="Y28" s="7" t="s">
        <v>415</v>
      </c>
    </row>
    <row r="29" spans="1:25" x14ac:dyDescent="0.25">
      <c r="A29" s="13" t="str">
        <f ca="1"/>
        <v>0xD017</v>
      </c>
      <c r="B29" s="14" t="str">
        <f ca="1"/>
        <v>WbTuneAuto</v>
      </c>
      <c r="D29" s="8" t="str">
        <f ca="1"/>
        <v>WbTuneAuto</v>
      </c>
      <c r="E29" s="8" t="str">
        <f ca="1"/>
        <v>WbTuneAuto</v>
      </c>
      <c r="F29" s="8" t="str">
        <f ca="1"/>
        <v>WbTuneAuto</v>
      </c>
      <c r="G29" s="8" t="str">
        <f ca="1"/>
        <v>WbTuneAuto</v>
      </c>
      <c r="H29" s="7" t="str">
        <f ca="1"/>
        <v>WbTuneAuto</v>
      </c>
      <c r="I29" s="7" t="str">
        <f ca="1"/>
        <v>WbTuneAuto</v>
      </c>
      <c r="J29" s="7" t="str">
        <f ca="1"/>
        <v>WbTuneAuto</v>
      </c>
      <c r="K29" s="7" t="str">
        <f ca="1"/>
        <v>WbTuneAuto</v>
      </c>
      <c r="N29" s="7" t="str">
        <f ca="1"/>
        <v>Z8</v>
      </c>
      <c r="O29" s="7" t="str">
        <f ca="1"/>
        <v>0xD019</v>
      </c>
      <c r="P29" s="7" t="str">
        <f ca="1"/>
        <v>WbTuneFluorescent</v>
      </c>
      <c r="R29" s="8" t="s">
        <v>416</v>
      </c>
      <c r="S29" s="8" t="s">
        <v>416</v>
      </c>
      <c r="T29" s="8" t="s">
        <v>416</v>
      </c>
      <c r="U29" s="8" t="s">
        <v>416</v>
      </c>
      <c r="V29" s="7" t="s">
        <v>416</v>
      </c>
      <c r="W29" s="7" t="s">
        <v>416</v>
      </c>
      <c r="X29" s="7" t="s">
        <v>416</v>
      </c>
      <c r="Y29" s="7" t="s">
        <v>416</v>
      </c>
    </row>
    <row r="30" spans="1:25" x14ac:dyDescent="0.25">
      <c r="A30" s="13" t="str">
        <f ca="1"/>
        <v>0xD018</v>
      </c>
      <c r="B30" s="14" t="str">
        <f ca="1"/>
        <v>WbTuneIncandescent</v>
      </c>
      <c r="D30" s="8" t="str">
        <f ca="1"/>
        <v>WbTuneIncandescent</v>
      </c>
      <c r="E30" s="8" t="str">
        <f ca="1"/>
        <v>WbTuneIncandescent</v>
      </c>
      <c r="F30" s="8" t="str">
        <f ca="1"/>
        <v>WbTuneIncandescent</v>
      </c>
      <c r="G30" s="8" t="str">
        <f ca="1"/>
        <v>WbTuneIncandescent</v>
      </c>
      <c r="H30" s="7" t="str">
        <f ca="1"/>
        <v>WbTuneIncandescent</v>
      </c>
      <c r="I30" s="7" t="str">
        <f ca="1"/>
        <v>WbTuneIncandescent</v>
      </c>
      <c r="J30" s="7" t="str">
        <f ca="1"/>
        <v>WbTuneIncandescent</v>
      </c>
      <c r="K30" s="7" t="str">
        <f ca="1"/>
        <v>WbTuneIncandescent</v>
      </c>
      <c r="N30" s="7" t="str">
        <f ca="1"/>
        <v>Z8</v>
      </c>
      <c r="O30" s="7" t="str">
        <f ca="1"/>
        <v>0xD01A</v>
      </c>
      <c r="P30" s="7" t="str">
        <f ca="1"/>
        <v>WbTuneSunny</v>
      </c>
      <c r="R30" s="8" t="s">
        <v>417</v>
      </c>
      <c r="S30" s="8" t="s">
        <v>417</v>
      </c>
      <c r="T30" s="8" t="s">
        <v>417</v>
      </c>
      <c r="U30" s="8" t="s">
        <v>417</v>
      </c>
      <c r="V30" s="7" t="s">
        <v>417</v>
      </c>
      <c r="W30" s="7" t="s">
        <v>417</v>
      </c>
      <c r="X30" s="7" t="s">
        <v>417</v>
      </c>
      <c r="Y30" s="7" t="s">
        <v>417</v>
      </c>
    </row>
    <row r="31" spans="1:25" x14ac:dyDescent="0.25">
      <c r="A31" s="13" t="str">
        <f ca="1"/>
        <v>0xD019</v>
      </c>
      <c r="B31" s="14" t="str">
        <f ca="1"/>
        <v>WbTuneFluorescent</v>
      </c>
      <c r="D31" s="8" t="str">
        <f ca="1"/>
        <v>WbTuneFluorescent</v>
      </c>
      <c r="E31" s="8" t="str">
        <f ca="1"/>
        <v>WbTuneFluorescent</v>
      </c>
      <c r="F31" s="8" t="str">
        <f ca="1"/>
        <v>WbTuneFluorescent</v>
      </c>
      <c r="G31" s="8" t="str">
        <f ca="1"/>
        <v>WbTuneFluorescent</v>
      </c>
      <c r="H31" s="7" t="str">
        <f ca="1"/>
        <v>WbTuneFluorescent</v>
      </c>
      <c r="I31" s="7" t="str">
        <f ca="1"/>
        <v>WbTuneFluorescent</v>
      </c>
      <c r="J31" s="7" t="str">
        <f ca="1"/>
        <v>WbTuneFluorescent</v>
      </c>
      <c r="K31" s="7" t="str">
        <f ca="1"/>
        <v>WbTuneFluorescent</v>
      </c>
      <c r="N31" s="7" t="str">
        <f ca="1"/>
        <v>Z8</v>
      </c>
      <c r="O31" s="7" t="str">
        <f ca="1"/>
        <v>0xD01B</v>
      </c>
      <c r="P31" s="7" t="str">
        <f ca="1"/>
        <v>WbTuneFlash</v>
      </c>
      <c r="R31" s="8" t="s">
        <v>418</v>
      </c>
      <c r="S31" s="8" t="s">
        <v>418</v>
      </c>
      <c r="T31" s="8" t="s">
        <v>418</v>
      </c>
      <c r="U31" s="8" t="s">
        <v>418</v>
      </c>
      <c r="V31" s="7" t="s">
        <v>418</v>
      </c>
      <c r="W31" s="7" t="s">
        <v>418</v>
      </c>
      <c r="X31" s="7" t="s">
        <v>418</v>
      </c>
      <c r="Y31" s="7" t="s">
        <v>418</v>
      </c>
    </row>
    <row r="32" spans="1:25" x14ac:dyDescent="0.25">
      <c r="A32" s="13" t="str">
        <f ca="1"/>
        <v>0xD01A</v>
      </c>
      <c r="B32" s="14" t="str">
        <f ca="1"/>
        <v>WbTuneSunny</v>
      </c>
      <c r="D32" s="8" t="str">
        <f ca="1"/>
        <v>WbTuneSunny</v>
      </c>
      <c r="E32" s="8" t="str">
        <f ca="1"/>
        <v>WbTuneSunny</v>
      </c>
      <c r="F32" s="8" t="str">
        <f ca="1"/>
        <v>WbTuneSunny</v>
      </c>
      <c r="G32" s="8" t="str">
        <f ca="1"/>
        <v>WbTuneSunny</v>
      </c>
      <c r="H32" s="7" t="str">
        <f ca="1"/>
        <v>WbTuneSunny</v>
      </c>
      <c r="I32" s="7" t="str">
        <f ca="1"/>
        <v>WbTuneSunny</v>
      </c>
      <c r="J32" s="7" t="str">
        <f ca="1"/>
        <v>WbTuneSunny</v>
      </c>
      <c r="K32" s="7" t="str">
        <f ca="1"/>
        <v>WbTuneSunny</v>
      </c>
      <c r="N32" s="7" t="str">
        <f ca="1"/>
        <v>Z8</v>
      </c>
      <c r="O32" s="7" t="str">
        <f ca="1"/>
        <v>0xD01C</v>
      </c>
      <c r="P32" s="7" t="str">
        <f ca="1"/>
        <v>WbTuneCloudy</v>
      </c>
      <c r="R32" s="8" t="s">
        <v>419</v>
      </c>
      <c r="S32" s="8" t="s">
        <v>419</v>
      </c>
      <c r="T32" s="8" t="s">
        <v>419</v>
      </c>
      <c r="U32" s="8" t="s">
        <v>419</v>
      </c>
      <c r="V32" s="7" t="s">
        <v>419</v>
      </c>
      <c r="W32" s="7" t="s">
        <v>419</v>
      </c>
      <c r="X32" s="7" t="s">
        <v>419</v>
      </c>
      <c r="Y32" s="7" t="s">
        <v>419</v>
      </c>
    </row>
    <row r="33" spans="1:25" x14ac:dyDescent="0.25">
      <c r="A33" s="13" t="str">
        <f ca="1"/>
        <v>0xD01B</v>
      </c>
      <c r="B33" s="14" t="str">
        <f ca="1"/>
        <v>WbTuneFlash</v>
      </c>
      <c r="D33" s="8" t="str">
        <f ca="1"/>
        <v>WbTuneFlash</v>
      </c>
      <c r="E33" s="8" t="str">
        <f ca="1"/>
        <v>WbTuneFlash</v>
      </c>
      <c r="F33" s="8" t="str">
        <f ca="1"/>
        <v>WbTuneFlash</v>
      </c>
      <c r="G33" s="8" t="str">
        <f ca="1"/>
        <v>WbTuneFlash</v>
      </c>
      <c r="H33" s="7" t="str">
        <f ca="1"/>
        <v>WbTuneFlash</v>
      </c>
      <c r="I33" s="7" t="str">
        <f ca="1"/>
        <v>WbTuneFlash</v>
      </c>
      <c r="J33" s="7" t="str">
        <f ca="1"/>
        <v>WbTuneFlash</v>
      </c>
      <c r="K33" s="7" t="str">
        <f ca="1"/>
        <v>WbTuneFlash</v>
      </c>
      <c r="N33" s="7" t="str">
        <f ca="1"/>
        <v>Z8</v>
      </c>
      <c r="O33" s="7" t="str">
        <f ca="1"/>
        <v>0xD01D</v>
      </c>
      <c r="P33" s="7" t="str">
        <f ca="1"/>
        <v>WbTuneShade</v>
      </c>
      <c r="R33" s="8" t="s">
        <v>420</v>
      </c>
      <c r="S33" s="8" t="s">
        <v>420</v>
      </c>
      <c r="T33" s="8" t="s">
        <v>420</v>
      </c>
      <c r="U33" s="8" t="s">
        <v>420</v>
      </c>
      <c r="V33" s="7" t="s">
        <v>420</v>
      </c>
      <c r="W33" s="7" t="s">
        <v>420</v>
      </c>
      <c r="X33" s="7" t="s">
        <v>420</v>
      </c>
      <c r="Y33" s="7" t="s">
        <v>420</v>
      </c>
    </row>
    <row r="34" spans="1:25" x14ac:dyDescent="0.25">
      <c r="A34" s="13" t="str">
        <f ca="1"/>
        <v>0xD01C</v>
      </c>
      <c r="B34" s="14" t="str">
        <f ca="1"/>
        <v>WbTuneCloudy</v>
      </c>
      <c r="D34" s="8" t="str">
        <f ca="1"/>
        <v>WbTuneCloudy</v>
      </c>
      <c r="E34" s="8" t="str">
        <f ca="1"/>
        <v>WbTuneCloudy</v>
      </c>
      <c r="F34" s="8" t="str">
        <f ca="1"/>
        <v>WbTuneCloudy</v>
      </c>
      <c r="G34" s="8" t="str">
        <f ca="1"/>
        <v>WbTuneCloudy</v>
      </c>
      <c r="H34" s="7" t="str">
        <f ca="1"/>
        <v>WbTuneCloudy</v>
      </c>
      <c r="I34" s="7" t="str">
        <f ca="1"/>
        <v>WbTuneCloudy</v>
      </c>
      <c r="J34" s="7" t="str">
        <f ca="1"/>
        <v>WbTuneCloudy</v>
      </c>
      <c r="K34" s="7" t="str">
        <f ca="1"/>
        <v>WbTuneCloudy</v>
      </c>
      <c r="N34" s="7" t="str">
        <f ca="1"/>
        <v>Z8</v>
      </c>
      <c r="O34" s="7" t="str">
        <f ca="1"/>
        <v>0xD01E</v>
      </c>
      <c r="P34" s="7" t="str">
        <f ca="1"/>
        <v>WbColorTemp</v>
      </c>
      <c r="R34" s="8" t="s">
        <v>421</v>
      </c>
      <c r="S34" s="8" t="s">
        <v>421</v>
      </c>
      <c r="T34" s="8" t="s">
        <v>421</v>
      </c>
      <c r="U34" s="8" t="s">
        <v>421</v>
      </c>
      <c r="V34" s="7" t="s">
        <v>421</v>
      </c>
      <c r="W34" s="7" t="s">
        <v>421</v>
      </c>
      <c r="X34" s="7" t="s">
        <v>421</v>
      </c>
      <c r="Y34" s="7" t="s">
        <v>421</v>
      </c>
    </row>
    <row r="35" spans="1:25" x14ac:dyDescent="0.25">
      <c r="A35" s="13" t="str">
        <f ca="1"/>
        <v>0xD01D</v>
      </c>
      <c r="B35" s="14" t="str">
        <f ca="1"/>
        <v>WbTuneShade</v>
      </c>
      <c r="D35" s="8" t="str">
        <f ca="1"/>
        <v>WbTuneShade</v>
      </c>
      <c r="E35" s="8" t="str">
        <f ca="1"/>
        <v>WbTuneShade</v>
      </c>
      <c r="F35" s="8" t="str">
        <f ca="1"/>
        <v>WbTuneShade</v>
      </c>
      <c r="G35" s="8" t="str">
        <f ca="1"/>
        <v>WbTuneShade</v>
      </c>
      <c r="H35" s="7" t="str">
        <f ca="1"/>
        <v>WbTuneShade</v>
      </c>
      <c r="I35" s="7" t="str">
        <f ca="1"/>
        <v>WbTuneShade</v>
      </c>
      <c r="J35" s="7" t="str">
        <f ca="1"/>
        <v>WbTuneShade</v>
      </c>
      <c r="K35" s="7" t="str">
        <f ca="1"/>
        <v>WbTuneShade</v>
      </c>
      <c r="N35" s="7" t="str">
        <f ca="1"/>
        <v>Z8</v>
      </c>
      <c r="O35" s="7" t="str">
        <f ca="1"/>
        <v>0xD01F</v>
      </c>
      <c r="P35" s="7" t="str">
        <f ca="1"/>
        <v>WbPresetDataNo</v>
      </c>
      <c r="R35" s="8" t="s">
        <v>422</v>
      </c>
      <c r="S35" s="8" t="s">
        <v>422</v>
      </c>
      <c r="T35" s="8" t="s">
        <v>422</v>
      </c>
      <c r="U35" s="8" t="s">
        <v>422</v>
      </c>
      <c r="V35" s="7" t="s">
        <v>1512</v>
      </c>
      <c r="W35" s="7" t="s">
        <v>1512</v>
      </c>
      <c r="X35" s="7" t="s">
        <v>1512</v>
      </c>
      <c r="Y35" s="7" t="s">
        <v>1512</v>
      </c>
    </row>
    <row r="36" spans="1:25" x14ac:dyDescent="0.25">
      <c r="A36" s="13" t="str">
        <f ca="1"/>
        <v>0xD01E</v>
      </c>
      <c r="B36" s="14" t="str">
        <f ca="1"/>
        <v>WbColorTemp</v>
      </c>
      <c r="D36" s="8" t="str">
        <f ca="1"/>
        <v>WbColorTemp</v>
      </c>
      <c r="E36" s="8" t="str">
        <f ca="1"/>
        <v>WbColorTemp</v>
      </c>
      <c r="F36" s="8" t="str">
        <f ca="1"/>
        <v>WbColorTemp</v>
      </c>
      <c r="G36" s="8" t="str">
        <f ca="1"/>
        <v>WbColorTemp</v>
      </c>
      <c r="H36" s="7" t="str">
        <f ca="1"/>
        <v>WbColorTemp</v>
      </c>
      <c r="I36" s="7" t="str">
        <f ca="1"/>
        <v>WbColorTemp</v>
      </c>
      <c r="J36" s="7" t="str">
        <f ca="1"/>
        <v>WbColorTemp</v>
      </c>
      <c r="K36" s="7" t="str">
        <f ca="1"/>
        <v>WbColorTemp</v>
      </c>
      <c r="N36" s="7" t="str">
        <f ca="1"/>
        <v>Z8</v>
      </c>
      <c r="O36" s="7" t="str">
        <f ca="1"/>
        <v>0xD021</v>
      </c>
      <c r="P36" s="7" t="str">
        <f ca="1"/>
        <v>WbPresetDataComment1</v>
      </c>
      <c r="R36" s="8" t="s">
        <v>423</v>
      </c>
      <c r="S36" s="8" t="s">
        <v>423</v>
      </c>
      <c r="T36" s="8" t="s">
        <v>423</v>
      </c>
      <c r="U36" s="8" t="s">
        <v>423</v>
      </c>
      <c r="V36" s="7" t="s">
        <v>1513</v>
      </c>
      <c r="W36" s="7" t="s">
        <v>1513</v>
      </c>
      <c r="X36" s="7" t="s">
        <v>1513</v>
      </c>
      <c r="Y36" s="7" t="s">
        <v>1513</v>
      </c>
    </row>
    <row r="37" spans="1:25" x14ac:dyDescent="0.25">
      <c r="A37" s="13" t="str">
        <f ca="1"/>
        <v>0xD01F</v>
      </c>
      <c r="B37" s="14" t="str">
        <f ca="1"/>
        <v>WbPresetDataNo</v>
      </c>
      <c r="D37" s="8" t="str">
        <f ca="1"/>
        <v>WbPresetDataNo</v>
      </c>
      <c r="E37" s="8" t="str">
        <f ca="1"/>
        <v>WbPresetDataNo</v>
      </c>
      <c r="F37" s="8" t="str">
        <f ca="1"/>
        <v>WbPresetDataNo</v>
      </c>
      <c r="G37" s="8" t="str">
        <f ca="1"/>
        <v>WbPresetDataNo</v>
      </c>
      <c r="H37" s="7" t="str">
        <f ca="1"/>
        <v>WbPresetDataNo</v>
      </c>
      <c r="I37" s="7" t="str">
        <f ca="1"/>
        <v>WbPresetDataNo</v>
      </c>
      <c r="J37" s="7" t="str">
        <f ca="1"/>
        <v>WbPresetDataNo</v>
      </c>
      <c r="K37" s="7" t="str">
        <f ca="1"/>
        <v>WbPresetDataNo</v>
      </c>
      <c r="N37" s="7" t="str">
        <f ca="1"/>
        <v>Z8</v>
      </c>
      <c r="O37" s="7" t="str">
        <f ca="1"/>
        <v>0xD022</v>
      </c>
      <c r="P37" s="7" t="str">
        <f ca="1"/>
        <v>WbPresetDataComment2</v>
      </c>
      <c r="R37" s="8" t="s">
        <v>424</v>
      </c>
      <c r="S37" s="8" t="s">
        <v>424</v>
      </c>
      <c r="T37" s="8" t="s">
        <v>424</v>
      </c>
      <c r="U37" s="8" t="s">
        <v>424</v>
      </c>
      <c r="V37" s="7" t="s">
        <v>422</v>
      </c>
      <c r="W37" s="7" t="s">
        <v>422</v>
      </c>
      <c r="X37" s="7" t="s">
        <v>422</v>
      </c>
      <c r="Y37" s="7" t="s">
        <v>422</v>
      </c>
    </row>
    <row r="38" spans="1:25" x14ac:dyDescent="0.25">
      <c r="A38" s="13" t="str">
        <f ca="1"/>
        <v>0xD021</v>
      </c>
      <c r="B38" s="14" t="str">
        <f ca="1"/>
        <v>WbPresetDataComment1</v>
      </c>
      <c r="D38" s="8" t="str">
        <f ca="1"/>
        <v>WbPresetDataComment1</v>
      </c>
      <c r="E38" s="8" t="str">
        <f ca="1"/>
        <v>WbPresetDataComment1</v>
      </c>
      <c r="F38" s="8" t="str">
        <f ca="1"/>
        <v>WbPresetDataComment1</v>
      </c>
      <c r="G38" s="8" t="str">
        <f ca="1"/>
        <v>WbPresetDataComment1</v>
      </c>
      <c r="H38" s="7" t="str">
        <f ca="1"/>
        <v>WbPresetDataComment1</v>
      </c>
      <c r="I38" s="7" t="str">
        <f ca="1"/>
        <v>WbPresetDataComment1</v>
      </c>
      <c r="J38" s="7" t="str">
        <f ca="1"/>
        <v>WbPresetDataComment1</v>
      </c>
      <c r="K38" s="7" t="str">
        <f ca="1"/>
        <v>WbPresetDataComment1</v>
      </c>
      <c r="N38" s="7" t="str">
        <f ca="1"/>
        <v>Z8</v>
      </c>
      <c r="O38" s="7" t="str">
        <f ca="1"/>
        <v>0xD023</v>
      </c>
      <c r="P38" s="7" t="str">
        <f ca="1"/>
        <v>WbPresetDataComment3</v>
      </c>
      <c r="R38" s="8" t="s">
        <v>425</v>
      </c>
      <c r="S38" s="8" t="s">
        <v>425</v>
      </c>
      <c r="T38" s="8" t="s">
        <v>425</v>
      </c>
      <c r="U38" s="8" t="s">
        <v>425</v>
      </c>
      <c r="V38" s="7" t="s">
        <v>423</v>
      </c>
      <c r="W38" s="7" t="s">
        <v>423</v>
      </c>
      <c r="X38" s="7" t="s">
        <v>423</v>
      </c>
      <c r="Y38" s="7" t="s">
        <v>423</v>
      </c>
    </row>
    <row r="39" spans="1:25" x14ac:dyDescent="0.25">
      <c r="A39" s="13" t="str">
        <f ca="1"/>
        <v>0xD022</v>
      </c>
      <c r="B39" s="14" t="str">
        <f ca="1"/>
        <v>WbPresetDataComment2</v>
      </c>
      <c r="D39" s="8" t="str">
        <f ca="1"/>
        <v>WbPresetDataComment2</v>
      </c>
      <c r="E39" s="8" t="str">
        <f ca="1"/>
        <v>WbPresetDataComment2</v>
      </c>
      <c r="F39" s="8" t="str">
        <f ca="1"/>
        <v>WbPresetDataComment2</v>
      </c>
      <c r="G39" s="8" t="str">
        <f ca="1"/>
        <v>WbPresetDataComment2</v>
      </c>
      <c r="H39" s="7" t="str">
        <f ca="1"/>
        <v>WbPresetDataComment2</v>
      </c>
      <c r="I39" s="7" t="str">
        <f ca="1"/>
        <v>WbPresetDataComment2</v>
      </c>
      <c r="J39" s="7" t="str">
        <f ca="1"/>
        <v>WbPresetDataComment2</v>
      </c>
      <c r="K39" s="7" t="str">
        <f ca="1"/>
        <v>WbPresetDataComment2</v>
      </c>
      <c r="N39" s="7" t="str">
        <f ca="1"/>
        <v>Z8</v>
      </c>
      <c r="O39" s="7" t="str">
        <f ca="1"/>
        <v>0xD024</v>
      </c>
      <c r="P39" s="7" t="str">
        <f ca="1"/>
        <v>WbPresetDataComment4</v>
      </c>
      <c r="R39" s="8" t="s">
        <v>426</v>
      </c>
      <c r="S39" s="8" t="s">
        <v>426</v>
      </c>
      <c r="T39" s="8" t="s">
        <v>436</v>
      </c>
      <c r="U39" s="8" t="s">
        <v>436</v>
      </c>
      <c r="V39" s="7" t="s">
        <v>424</v>
      </c>
      <c r="W39" s="7" t="s">
        <v>424</v>
      </c>
      <c r="X39" s="7" t="s">
        <v>424</v>
      </c>
      <c r="Y39" s="7" t="s">
        <v>424</v>
      </c>
    </row>
    <row r="40" spans="1:25" x14ac:dyDescent="0.25">
      <c r="A40" s="13" t="str">
        <f ca="1"/>
        <v>0xD023</v>
      </c>
      <c r="B40" s="14" t="str">
        <f ca="1"/>
        <v>WbPresetDataComment3</v>
      </c>
      <c r="D40" s="8" t="str">
        <f ca="1"/>
        <v>WbPresetDataComment3</v>
      </c>
      <c r="E40" s="8" t="str">
        <f ca="1"/>
        <v>WbPresetDataComment3</v>
      </c>
      <c r="F40" s="8" t="str">
        <f ca="1"/>
        <v>WbPresetDataComment3</v>
      </c>
      <c r="G40" s="8" t="str">
        <f ca="1"/>
        <v>WbPresetDataComment3</v>
      </c>
      <c r="H40" s="7" t="str">
        <f ca="1"/>
        <v>WbPresetDataComment3</v>
      </c>
      <c r="I40" s="7" t="str">
        <f ca="1"/>
        <v>WbPresetDataComment3</v>
      </c>
      <c r="J40" s="7" t="str">
        <f ca="1"/>
        <v>WbPresetDataComment3</v>
      </c>
      <c r="K40" s="7" t="str">
        <f ca="1"/>
        <v>WbPresetDataComment3</v>
      </c>
      <c r="N40" s="7" t="str">
        <f ca="1"/>
        <v>Z8</v>
      </c>
      <c r="O40" s="7" t="str">
        <f ca="1"/>
        <v>0xD026</v>
      </c>
      <c r="P40" s="7" t="str">
        <f ca="1"/>
        <v>WbPresetDataValue1</v>
      </c>
      <c r="R40" s="8" t="s">
        <v>427</v>
      </c>
      <c r="S40" s="8" t="s">
        <v>427</v>
      </c>
      <c r="T40" s="8" t="s">
        <v>437</v>
      </c>
      <c r="U40" s="8" t="s">
        <v>437</v>
      </c>
      <c r="V40" s="7" t="s">
        <v>425</v>
      </c>
      <c r="W40" s="7" t="s">
        <v>425</v>
      </c>
      <c r="X40" s="7" t="s">
        <v>425</v>
      </c>
      <c r="Y40" s="7" t="s">
        <v>425</v>
      </c>
    </row>
    <row r="41" spans="1:25" x14ac:dyDescent="0.25">
      <c r="A41" s="13" t="str">
        <f ca="1"/>
        <v>0xD024</v>
      </c>
      <c r="B41" s="14" t="str">
        <f ca="1"/>
        <v>WbPresetDataComment4</v>
      </c>
      <c r="D41" s="8" t="str">
        <f ca="1"/>
        <v>WbPresetDataComment4</v>
      </c>
      <c r="E41" s="8" t="str">
        <f ca="1"/>
        <v>WbPresetDataComment4</v>
      </c>
      <c r="F41" s="8" t="str">
        <f ca="1"/>
        <v>WbPresetDataComment4</v>
      </c>
      <c r="G41" s="8" t="str">
        <f ca="1"/>
        <v>WbPresetDataComment4</v>
      </c>
      <c r="H41" s="7" t="str">
        <f ca="1"/>
        <v>WbPresetDataComment4</v>
      </c>
      <c r="I41" s="7" t="str">
        <f ca="1"/>
        <v>WbPresetDataComment4</v>
      </c>
      <c r="J41" s="7" t="str">
        <f ca="1"/>
        <v>WbPresetDataComment4</v>
      </c>
      <c r="K41" s="7" t="str">
        <f ca="1"/>
        <v>WbPresetDataComment4</v>
      </c>
      <c r="N41" s="7" t="str">
        <f ca="1"/>
        <v>Z8</v>
      </c>
      <c r="O41" s="7" t="str">
        <f ca="1"/>
        <v>0xD027</v>
      </c>
      <c r="P41" s="7" t="str">
        <f ca="1"/>
        <v>WbPresetDataValue2</v>
      </c>
      <c r="R41" s="8" t="s">
        <v>428</v>
      </c>
      <c r="S41" s="8" t="s">
        <v>428</v>
      </c>
      <c r="T41" s="8" t="s">
        <v>438</v>
      </c>
      <c r="U41" s="8" t="s">
        <v>438</v>
      </c>
      <c r="V41" s="7" t="s">
        <v>1514</v>
      </c>
      <c r="W41" s="7" t="s">
        <v>1514</v>
      </c>
      <c r="X41" s="7" t="s">
        <v>1514</v>
      </c>
      <c r="Y41" s="7" t="s">
        <v>1514</v>
      </c>
    </row>
    <row r="42" spans="1:25" x14ac:dyDescent="0.25">
      <c r="A42" s="13" t="str">
        <f ca="1"/>
        <v>0xD026</v>
      </c>
      <c r="B42" s="14" t="str">
        <f ca="1"/>
        <v>WbPresetDataValue1</v>
      </c>
      <c r="D42" s="8" t="str">
        <f ca="1"/>
        <v>WbPresetDataValue1</v>
      </c>
      <c r="E42" s="8" t="str">
        <f ca="1"/>
        <v>WbPresetDataValue1</v>
      </c>
      <c r="F42" s="8" t="str">
        <f ca="1"/>
        <v>WbPresetDataValue1</v>
      </c>
      <c r="G42" s="8" t="str">
        <f ca="1"/>
        <v>WbPresetDataValue1</v>
      </c>
      <c r="H42" s="7" t="str">
        <f ca="1"/>
        <v>WbPresetDataValue1</v>
      </c>
      <c r="I42" s="7" t="str">
        <f ca="1"/>
        <v>WbPresetDataValue1</v>
      </c>
      <c r="J42" s="7" t="str">
        <f ca="1"/>
        <v>WbPresetDataValue1</v>
      </c>
      <c r="K42" s="7" t="str">
        <f ca="1"/>
        <v>WbPresetDataValue1</v>
      </c>
      <c r="N42" s="7" t="str">
        <f ca="1"/>
        <v>Z8</v>
      </c>
      <c r="O42" s="7" t="str">
        <f ca="1"/>
        <v>0xD028</v>
      </c>
      <c r="P42" s="7" t="str">
        <f ca="1"/>
        <v>WbPresetDataValue3</v>
      </c>
      <c r="R42" s="8" t="s">
        <v>429</v>
      </c>
      <c r="S42" s="8" t="s">
        <v>429</v>
      </c>
      <c r="T42" s="8" t="s">
        <v>439</v>
      </c>
      <c r="U42" s="8" t="s">
        <v>439</v>
      </c>
      <c r="V42" s="7" t="s">
        <v>1515</v>
      </c>
      <c r="W42" s="7" t="s">
        <v>1515</v>
      </c>
      <c r="X42" s="7" t="s">
        <v>1515</v>
      </c>
      <c r="Y42" s="7" t="s">
        <v>1515</v>
      </c>
    </row>
    <row r="43" spans="1:25" x14ac:dyDescent="0.25">
      <c r="A43" s="13" t="str">
        <f ca="1"/>
        <v>0xD027</v>
      </c>
      <c r="B43" s="14" t="str">
        <f ca="1"/>
        <v>WbPresetDataValue2</v>
      </c>
      <c r="D43" s="8" t="str">
        <f ca="1"/>
        <v>WbPresetDataValue2</v>
      </c>
      <c r="E43" s="8" t="str">
        <f ca="1"/>
        <v>WbPresetDataValue2</v>
      </c>
      <c r="F43" s="8" t="str">
        <f ca="1"/>
        <v>WbPresetDataValue2</v>
      </c>
      <c r="G43" s="8" t="str">
        <f ca="1"/>
        <v>WbPresetDataValue2</v>
      </c>
      <c r="H43" s="7" t="str">
        <f ca="1"/>
        <v>WbPresetDataValue2</v>
      </c>
      <c r="I43" s="7" t="str">
        <f ca="1"/>
        <v>WbPresetDataValue2</v>
      </c>
      <c r="J43" s="7" t="str">
        <f ca="1"/>
        <v>WbPresetDataValue2</v>
      </c>
      <c r="K43" s="7" t="str">
        <f ca="1"/>
        <v>WbPresetDataValue2</v>
      </c>
      <c r="N43" s="7" t="str">
        <f ca="1"/>
        <v>Z8</v>
      </c>
      <c r="O43" s="7" t="str">
        <f ca="1"/>
        <v>0xD029</v>
      </c>
      <c r="P43" s="7" t="str">
        <f ca="1"/>
        <v>WbPresetDataValue4</v>
      </c>
      <c r="R43" s="8" t="s">
        <v>430</v>
      </c>
      <c r="S43" s="8" t="s">
        <v>430</v>
      </c>
      <c r="T43" s="8" t="s">
        <v>440</v>
      </c>
      <c r="U43" s="8" t="s">
        <v>440</v>
      </c>
      <c r="V43" s="7" t="s">
        <v>438</v>
      </c>
      <c r="W43" s="7" t="s">
        <v>436</v>
      </c>
      <c r="X43" s="7" t="s">
        <v>436</v>
      </c>
      <c r="Y43" s="7" t="s">
        <v>436</v>
      </c>
    </row>
    <row r="44" spans="1:25" x14ac:dyDescent="0.25">
      <c r="A44" s="13" t="str">
        <f ca="1"/>
        <v>0xD028</v>
      </c>
      <c r="B44" s="14" t="str">
        <f ca="1"/>
        <v>WbPresetDataValue3</v>
      </c>
      <c r="D44" s="8" t="str">
        <f ca="1"/>
        <v>WbPresetDataValue3</v>
      </c>
      <c r="E44" s="8" t="str">
        <f ca="1"/>
        <v>WbPresetDataValue3</v>
      </c>
      <c r="F44" s="8" t="str">
        <f ca="1"/>
        <v>WbPresetDataValue3</v>
      </c>
      <c r="G44" s="8" t="str">
        <f ca="1"/>
        <v>WbPresetDataValue3</v>
      </c>
      <c r="H44" s="7" t="str">
        <f ca="1"/>
        <v>WbPresetDataValue3</v>
      </c>
      <c r="I44" s="7" t="str">
        <f ca="1"/>
        <v>WbPresetDataValue3</v>
      </c>
      <c r="J44" s="7" t="str">
        <f ca="1"/>
        <v>WbPresetDataValue3</v>
      </c>
      <c r="K44" s="7" t="str">
        <f ca="1"/>
        <v>WbPresetDataValue3</v>
      </c>
      <c r="N44" s="7" t="str">
        <f ca="1"/>
        <v>Z8</v>
      </c>
      <c r="O44" s="7" t="str">
        <f ca="1"/>
        <v>0xD030</v>
      </c>
      <c r="P44" s="7" t="str">
        <f ca="1"/>
        <v>CaptureAreaCrop</v>
      </c>
      <c r="R44" s="8" t="s">
        <v>431</v>
      </c>
      <c r="S44" s="8" t="s">
        <v>431</v>
      </c>
      <c r="T44" s="8" t="s">
        <v>441</v>
      </c>
      <c r="U44" s="8" t="s">
        <v>441</v>
      </c>
      <c r="V44" s="7" t="s">
        <v>439</v>
      </c>
      <c r="W44" s="7" t="s">
        <v>437</v>
      </c>
      <c r="X44" s="7" t="s">
        <v>437</v>
      </c>
      <c r="Y44" s="7" t="s">
        <v>437</v>
      </c>
    </row>
    <row r="45" spans="1:25" x14ac:dyDescent="0.25">
      <c r="A45" s="13" t="str">
        <f ca="1"/>
        <v>0xD029</v>
      </c>
      <c r="B45" s="14" t="str">
        <f ca="1"/>
        <v>WbPresetDataValue4</v>
      </c>
      <c r="D45" s="8" t="str">
        <f ca="1"/>
        <v>WbPresetDataValue4</v>
      </c>
      <c r="E45" s="8" t="str">
        <f ca="1"/>
        <v>WbPresetDataValue4</v>
      </c>
      <c r="F45" s="8" t="str">
        <f ca="1"/>
        <v>WbPresetDataValue4</v>
      </c>
      <c r="G45" s="8" t="str">
        <f ca="1"/>
        <v>WbPresetDataValue4</v>
      </c>
      <c r="H45" s="7" t="str">
        <f ca="1"/>
        <v>WbPresetDataValue4</v>
      </c>
      <c r="I45" s="7" t="str">
        <f ca="1"/>
        <v>WbPresetDataValue4</v>
      </c>
      <c r="J45" s="7" t="str">
        <f ca="1"/>
        <v>WbPresetDataValue4</v>
      </c>
      <c r="K45" s="7" t="str">
        <f ca="1"/>
        <v>WbPresetDataValue4</v>
      </c>
      <c r="N45" s="7" t="str">
        <f ca="1"/>
        <v>Z8</v>
      </c>
      <c r="O45" s="7" t="str">
        <f ca="1"/>
        <v>0xD032</v>
      </c>
      <c r="P45" s="7" t="str">
        <f ca="1"/>
        <v>ColorSpace</v>
      </c>
      <c r="R45" s="8" t="s">
        <v>432</v>
      </c>
      <c r="S45" s="8" t="s">
        <v>432</v>
      </c>
      <c r="T45" s="8" t="s">
        <v>442</v>
      </c>
      <c r="U45" s="8" t="s">
        <v>442</v>
      </c>
      <c r="V45" s="7" t="s">
        <v>440</v>
      </c>
      <c r="W45" s="7" t="s">
        <v>438</v>
      </c>
      <c r="X45" s="7" t="s">
        <v>438</v>
      </c>
      <c r="Y45" s="7" t="s">
        <v>438</v>
      </c>
    </row>
    <row r="46" spans="1:25" x14ac:dyDescent="0.25">
      <c r="A46" s="13" t="str">
        <f ca="1"/>
        <v>0xD02E</v>
      </c>
      <c r="B46" s="14" t="str">
        <f ca="1"/>
        <v>FmmManualSetting</v>
      </c>
      <c r="D46" s="8" t="str">
        <f ca="1"/>
        <v/>
      </c>
      <c r="E46" s="8" t="str">
        <f ca="1"/>
        <v/>
      </c>
      <c r="F46" s="8" t="str">
        <f ca="1"/>
        <v>FmmManualSetting</v>
      </c>
      <c r="G46" s="8" t="str">
        <f ca="1"/>
        <v>FmmManualSetting</v>
      </c>
      <c r="H46" s="7" t="str">
        <f ca="1"/>
        <v/>
      </c>
      <c r="I46" s="7" t="str">
        <f ca="1"/>
        <v>FmmManualSetting</v>
      </c>
      <c r="J46" s="7" t="str">
        <f ca="1"/>
        <v>FmmManualSetting</v>
      </c>
      <c r="K46" s="7" t="str">
        <f ca="1"/>
        <v>FmmManualSetting</v>
      </c>
      <c r="N46" s="7" t="str">
        <f ca="1"/>
        <v>Z8</v>
      </c>
      <c r="O46" s="7" t="str">
        <f ca="1"/>
        <v>0xD034</v>
      </c>
      <c r="P46" s="7" t="str">
        <f ca="1"/>
        <v>DecreaseFlicker</v>
      </c>
      <c r="R46" s="8" t="s">
        <v>433</v>
      </c>
      <c r="S46" s="8" t="s">
        <v>433</v>
      </c>
      <c r="T46" s="8" t="s">
        <v>443</v>
      </c>
      <c r="U46" s="8" t="s">
        <v>443</v>
      </c>
      <c r="V46" s="7" t="s">
        <v>441</v>
      </c>
      <c r="W46" s="7" t="s">
        <v>439</v>
      </c>
      <c r="X46" s="7" t="s">
        <v>439</v>
      </c>
      <c r="Y46" s="7" t="s">
        <v>439</v>
      </c>
    </row>
    <row r="47" spans="1:25" x14ac:dyDescent="0.25">
      <c r="A47" s="13" t="str">
        <f ca="1"/>
        <v>0xD02F</v>
      </c>
      <c r="B47" s="14" t="str">
        <f ca="1"/>
        <v>F0ManualSetting</v>
      </c>
      <c r="D47" s="8" t="str">
        <f ca="1"/>
        <v/>
      </c>
      <c r="E47" s="8" t="str">
        <f ca="1"/>
        <v/>
      </c>
      <c r="F47" s="8" t="str">
        <f ca="1"/>
        <v>F0ManualSetting</v>
      </c>
      <c r="G47" s="8" t="str">
        <f ca="1"/>
        <v>F0ManualSetting</v>
      </c>
      <c r="H47" s="7" t="str">
        <f ca="1"/>
        <v/>
      </c>
      <c r="I47" s="7" t="str">
        <f ca="1"/>
        <v>F0ManualSetting</v>
      </c>
      <c r="J47" s="7" t="str">
        <f ca="1"/>
        <v>F0ManualSetting</v>
      </c>
      <c r="K47" s="7" t="str">
        <f ca="1"/>
        <v>F0ManualSetting</v>
      </c>
      <c r="N47" s="7" t="str">
        <f ca="1"/>
        <v>Z8</v>
      </c>
      <c r="O47" s="7" t="str">
        <f ca="1"/>
        <v>0xD038</v>
      </c>
      <c r="P47" s="7" t="str">
        <f ca="1"/>
        <v>WbPresetDataComment5</v>
      </c>
      <c r="R47" s="8" t="s">
        <v>434</v>
      </c>
      <c r="S47" s="8" t="s">
        <v>434</v>
      </c>
      <c r="T47" s="8" t="s">
        <v>444</v>
      </c>
      <c r="U47" s="8" t="s">
        <v>444</v>
      </c>
      <c r="V47" s="7" t="s">
        <v>442</v>
      </c>
      <c r="W47" s="7" t="s">
        <v>440</v>
      </c>
      <c r="X47" s="7" t="s">
        <v>440</v>
      </c>
      <c r="Y47" s="7" t="s">
        <v>440</v>
      </c>
    </row>
    <row r="48" spans="1:25" x14ac:dyDescent="0.25">
      <c r="A48" s="13" t="str">
        <f ca="1"/>
        <v>0xD030</v>
      </c>
      <c r="B48" s="14" t="str">
        <f ca="1"/>
        <v>CaptureAreaCrop</v>
      </c>
      <c r="D48" s="8" t="str">
        <f ca="1"/>
        <v>CaptureAreaCrop</v>
      </c>
      <c r="E48" s="8" t="str">
        <f ca="1"/>
        <v>CaptureAreaCrop</v>
      </c>
      <c r="F48" s="8" t="str">
        <f ca="1"/>
        <v>CaptureAreaCrop</v>
      </c>
      <c r="G48" s="8" t="str">
        <f ca="1"/>
        <v>CaptureAreaCrop</v>
      </c>
      <c r="H48" s="7" t="str">
        <f ca="1"/>
        <v>CaptureAreaCrop</v>
      </c>
      <c r="I48" s="7" t="str">
        <f ca="1"/>
        <v>CaptureAreaCrop</v>
      </c>
      <c r="J48" s="7" t="str">
        <f ca="1"/>
        <v>CaptureAreaCrop</v>
      </c>
      <c r="K48" s="7" t="str">
        <f ca="1"/>
        <v>CaptureAreaCrop</v>
      </c>
      <c r="N48" s="7" t="str">
        <f ca="1"/>
        <v>Z8</v>
      </c>
      <c r="O48" s="7" t="str">
        <f ca="1"/>
        <v>0xD039</v>
      </c>
      <c r="P48" s="7" t="str">
        <f ca="1"/>
        <v>WbPresetDataComment6</v>
      </c>
      <c r="R48" s="8" t="s">
        <v>435</v>
      </c>
      <c r="S48" s="8" t="s">
        <v>435</v>
      </c>
      <c r="T48" s="8" t="s">
        <v>445</v>
      </c>
      <c r="U48" s="8" t="s">
        <v>445</v>
      </c>
      <c r="V48" s="7" t="s">
        <v>443</v>
      </c>
      <c r="W48" s="7" t="s">
        <v>441</v>
      </c>
      <c r="X48" s="7" t="s">
        <v>441</v>
      </c>
      <c r="Y48" s="7" t="s">
        <v>441</v>
      </c>
    </row>
    <row r="49" spans="1:25" x14ac:dyDescent="0.25">
      <c r="A49" s="13" t="str">
        <f ca="1"/>
        <v>0xD032</v>
      </c>
      <c r="B49" s="14" t="str">
        <f ca="1"/>
        <v>ColorSpace</v>
      </c>
      <c r="D49" s="8" t="str">
        <f ca="1"/>
        <v>ColorSpace</v>
      </c>
      <c r="E49" s="8" t="str">
        <f ca="1"/>
        <v>ColorSpace</v>
      </c>
      <c r="F49" s="8" t="str">
        <f ca="1"/>
        <v>ColorSpace</v>
      </c>
      <c r="G49" s="8" t="str">
        <f ca="1"/>
        <v>ColorSpace</v>
      </c>
      <c r="H49" s="7" t="str">
        <f ca="1"/>
        <v>ColorSpace</v>
      </c>
      <c r="I49" s="7" t="str">
        <f ca="1"/>
        <v>ColorSpace</v>
      </c>
      <c r="J49" s="7" t="str">
        <f ca="1"/>
        <v>ColorSpace</v>
      </c>
      <c r="K49" s="7" t="str">
        <f ca="1"/>
        <v>ColorSpace</v>
      </c>
      <c r="N49" s="7" t="str">
        <f ca="1"/>
        <v>Z8</v>
      </c>
      <c r="O49" s="7" t="str">
        <f ca="1"/>
        <v>0xD03A</v>
      </c>
      <c r="P49" s="7" t="str">
        <f ca="1"/>
        <v>WbTunePreset5</v>
      </c>
      <c r="R49" s="8" t="s">
        <v>436</v>
      </c>
      <c r="S49" s="8" t="s">
        <v>436</v>
      </c>
      <c r="T49" s="8" t="s">
        <v>446</v>
      </c>
      <c r="U49" s="8" t="s">
        <v>446</v>
      </c>
      <c r="V49" s="7" t="s">
        <v>444</v>
      </c>
      <c r="W49" s="7" t="s">
        <v>442</v>
      </c>
      <c r="X49" s="7" t="s">
        <v>442</v>
      </c>
      <c r="Y49" s="7" t="s">
        <v>442</v>
      </c>
    </row>
    <row r="50" spans="1:25" x14ac:dyDescent="0.25">
      <c r="A50" s="13" t="str">
        <f ca="1"/>
        <v>0xD034</v>
      </c>
      <c r="B50" s="14" t="str">
        <f ca="1"/>
        <v>DecreaseFlicker</v>
      </c>
      <c r="D50" s="8" t="str">
        <f ca="1"/>
        <v>DecreaseFlicker</v>
      </c>
      <c r="E50" s="8" t="str">
        <f ca="1"/>
        <v>DecreaseFlicker</v>
      </c>
      <c r="F50" s="8" t="str">
        <f ca="1"/>
        <v>DecreaseFlicker</v>
      </c>
      <c r="G50" s="8" t="str">
        <f ca="1"/>
        <v>DecreaseFlicker</v>
      </c>
      <c r="H50" s="7" t="str">
        <f ca="1"/>
        <v>DecreaseFlicker</v>
      </c>
      <c r="I50" s="7" t="str">
        <f ca="1"/>
        <v>DecreaseFlicker</v>
      </c>
      <c r="J50" s="7" t="str">
        <f ca="1"/>
        <v>DecreaseFlicker</v>
      </c>
      <c r="K50" s="7" t="str">
        <f ca="1"/>
        <v>DecreaseFlicker</v>
      </c>
      <c r="N50" s="7" t="str">
        <f ca="1"/>
        <v>Z8</v>
      </c>
      <c r="O50" s="7" t="str">
        <f ca="1"/>
        <v>0xD03B</v>
      </c>
      <c r="P50" s="7" t="str">
        <f ca="1"/>
        <v>WbTunePreset6</v>
      </c>
      <c r="R50" s="8" t="s">
        <v>437</v>
      </c>
      <c r="S50" s="8" t="s">
        <v>437</v>
      </c>
      <c r="T50" s="8" t="s">
        <v>447</v>
      </c>
      <c r="U50" s="8" t="s">
        <v>447</v>
      </c>
      <c r="V50" s="7" t="s">
        <v>445</v>
      </c>
      <c r="W50" s="7" t="s">
        <v>443</v>
      </c>
      <c r="X50" s="7" t="s">
        <v>443</v>
      </c>
      <c r="Y50" s="7" t="s">
        <v>443</v>
      </c>
    </row>
    <row r="51" spans="1:25" x14ac:dyDescent="0.25">
      <c r="A51" s="13" t="str">
        <f ca="1"/>
        <v>0xD037</v>
      </c>
      <c r="B51" s="14" t="str">
        <f ca="1"/>
        <v>EffectMode</v>
      </c>
      <c r="D51" s="8" t="str">
        <f ca="1"/>
        <v/>
      </c>
      <c r="E51" s="8" t="str">
        <f ca="1"/>
        <v/>
      </c>
      <c r="F51" s="8" t="str">
        <f ca="1"/>
        <v/>
      </c>
      <c r="G51" s="8" t="str">
        <f ca="1"/>
        <v/>
      </c>
      <c r="H51" s="7" t="str">
        <f ca="1"/>
        <v>EffectMode</v>
      </c>
      <c r="I51" s="7" t="str">
        <f ca="1"/>
        <v/>
      </c>
      <c r="J51" s="7" t="str">
        <f ca="1"/>
        <v/>
      </c>
      <c r="K51" s="7" t="str">
        <f ca="1"/>
        <v/>
      </c>
      <c r="N51" s="7" t="str">
        <f ca="1"/>
        <v>Z8</v>
      </c>
      <c r="O51" s="7" t="str">
        <f ca="1"/>
        <v>0xD03C</v>
      </c>
      <c r="P51" s="7" t="str">
        <f ca="1"/>
        <v>WbPresetProtect5</v>
      </c>
      <c r="R51" s="8" t="s">
        <v>438</v>
      </c>
      <c r="S51" s="8" t="s">
        <v>438</v>
      </c>
      <c r="T51" s="8" t="s">
        <v>448</v>
      </c>
      <c r="U51" s="8" t="s">
        <v>448</v>
      </c>
      <c r="V51" s="7" t="s">
        <v>446</v>
      </c>
      <c r="W51" s="7" t="s">
        <v>444</v>
      </c>
      <c r="X51" s="7" t="s">
        <v>444</v>
      </c>
      <c r="Y51" s="7" t="s">
        <v>444</v>
      </c>
    </row>
    <row r="52" spans="1:25" x14ac:dyDescent="0.25">
      <c r="A52" s="13" t="str">
        <f ca="1"/>
        <v>0xD038</v>
      </c>
      <c r="B52" s="14" t="str">
        <f ca="1"/>
        <v>WbPresetDataComment5</v>
      </c>
      <c r="D52" s="8" t="str">
        <f ca="1"/>
        <v>WbPresetDataComment5</v>
      </c>
      <c r="E52" s="8" t="str">
        <f ca="1"/>
        <v>WbPresetDataComment5</v>
      </c>
      <c r="F52" s="8" t="str">
        <f ca="1"/>
        <v>WbPresetDataComment5</v>
      </c>
      <c r="G52" s="8" t="str">
        <f ca="1"/>
        <v>WbPresetDataComment5</v>
      </c>
      <c r="H52" s="7" t="str">
        <f ca="1"/>
        <v>WbPresetDataComment5</v>
      </c>
      <c r="I52" s="7" t="str">
        <f ca="1"/>
        <v>WbPresetDataComment5</v>
      </c>
      <c r="J52" s="7" t="str">
        <f ca="1"/>
        <v>WbPresetDataComment5</v>
      </c>
      <c r="K52" s="7" t="str">
        <f ca="1"/>
        <v>WbPresetDataComment5</v>
      </c>
      <c r="N52" s="7" t="str">
        <f ca="1"/>
        <v>Z8</v>
      </c>
      <c r="O52" s="7" t="str">
        <f ca="1"/>
        <v>0xD03D</v>
      </c>
      <c r="P52" s="7" t="str">
        <f ca="1"/>
        <v>WbPresetProtect6</v>
      </c>
      <c r="R52" s="8" t="s">
        <v>439</v>
      </c>
      <c r="S52" s="8" t="s">
        <v>439</v>
      </c>
      <c r="T52" s="8" t="s">
        <v>449</v>
      </c>
      <c r="U52" s="8" t="s">
        <v>449</v>
      </c>
      <c r="V52" s="7" t="s">
        <v>447</v>
      </c>
      <c r="W52" s="7" t="s">
        <v>445</v>
      </c>
      <c r="X52" s="7" t="s">
        <v>445</v>
      </c>
      <c r="Y52" s="7" t="s">
        <v>445</v>
      </c>
    </row>
    <row r="53" spans="1:25" x14ac:dyDescent="0.25">
      <c r="A53" s="13" t="str">
        <f ca="1"/>
        <v>0xD039</v>
      </c>
      <c r="B53" s="14" t="str">
        <f ca="1"/>
        <v>WbPresetDataComment6</v>
      </c>
      <c r="D53" s="8" t="str">
        <f ca="1"/>
        <v>WbPresetDataComment6</v>
      </c>
      <c r="E53" s="8" t="str">
        <f ca="1"/>
        <v>WbPresetDataComment6</v>
      </c>
      <c r="F53" s="8" t="str">
        <f ca="1"/>
        <v>WbPresetDataComment6</v>
      </c>
      <c r="G53" s="8" t="str">
        <f ca="1"/>
        <v>WbPresetDataComment6</v>
      </c>
      <c r="H53" s="7" t="str">
        <f ca="1"/>
        <v>WbPresetDataComment6</v>
      </c>
      <c r="I53" s="7" t="str">
        <f ca="1"/>
        <v>WbPresetDataComment6</v>
      </c>
      <c r="J53" s="7" t="str">
        <f ca="1"/>
        <v>WbPresetDataComment6</v>
      </c>
      <c r="K53" s="7" t="str">
        <f ca="1"/>
        <v>WbPresetDataComment6</v>
      </c>
      <c r="N53" s="7" t="str">
        <f ca="1"/>
        <v>Z8</v>
      </c>
      <c r="O53" s="7" t="str">
        <f ca="1"/>
        <v>0xD03E</v>
      </c>
      <c r="P53" s="7" t="str">
        <f ca="1"/>
        <v>WbPresetDataValue5</v>
      </c>
      <c r="R53" s="8" t="s">
        <v>440</v>
      </c>
      <c r="S53" s="8" t="s">
        <v>440</v>
      </c>
      <c r="T53" s="8" t="s">
        <v>450</v>
      </c>
      <c r="U53" s="8" t="s">
        <v>450</v>
      </c>
      <c r="V53" s="7" t="s">
        <v>448</v>
      </c>
      <c r="W53" s="7" t="s">
        <v>446</v>
      </c>
      <c r="X53" s="7" t="s">
        <v>446</v>
      </c>
      <c r="Y53" s="7" t="s">
        <v>446</v>
      </c>
    </row>
    <row r="54" spans="1:25" x14ac:dyDescent="0.25">
      <c r="A54" s="13" t="str">
        <f ca="1"/>
        <v>0xD03A</v>
      </c>
      <c r="B54" s="14" t="str">
        <f ca="1"/>
        <v>WbTunePreset5</v>
      </c>
      <c r="D54" s="8" t="str">
        <f ca="1"/>
        <v>WbTunePreset5</v>
      </c>
      <c r="E54" s="8" t="str">
        <f ca="1"/>
        <v>WbTunePreset5</v>
      </c>
      <c r="F54" s="8" t="str">
        <f ca="1"/>
        <v>WbTunePreset5</v>
      </c>
      <c r="G54" s="8" t="str">
        <f ca="1"/>
        <v>WbTunePreset5</v>
      </c>
      <c r="H54" s="7" t="str">
        <f ca="1"/>
        <v>WbTunePreset5</v>
      </c>
      <c r="I54" s="7" t="str">
        <f ca="1"/>
        <v>WbTunePreset5</v>
      </c>
      <c r="J54" s="7" t="str">
        <f ca="1"/>
        <v>WbTunePreset5</v>
      </c>
      <c r="K54" s="7" t="str">
        <f ca="1"/>
        <v>WbTunePreset5</v>
      </c>
      <c r="N54" s="7" t="str">
        <f ca="1"/>
        <v>Z8</v>
      </c>
      <c r="O54" s="7" t="str">
        <f ca="1"/>
        <v>0xD03F</v>
      </c>
      <c r="P54" s="7" t="str">
        <f ca="1"/>
        <v>WbPresetDataValue6</v>
      </c>
      <c r="R54" s="8" t="s">
        <v>441</v>
      </c>
      <c r="S54" s="8" t="s">
        <v>441</v>
      </c>
      <c r="T54" s="8" t="s">
        <v>451</v>
      </c>
      <c r="U54" s="8" t="s">
        <v>451</v>
      </c>
      <c r="V54" s="7" t="s">
        <v>449</v>
      </c>
      <c r="W54" s="7" t="s">
        <v>447</v>
      </c>
      <c r="X54" s="7" t="s">
        <v>447</v>
      </c>
      <c r="Y54" s="7" t="s">
        <v>447</v>
      </c>
    </row>
    <row r="55" spans="1:25" x14ac:dyDescent="0.25">
      <c r="A55" s="13" t="str">
        <f ca="1"/>
        <v>0xD03B</v>
      </c>
      <c r="B55" s="14" t="str">
        <f ca="1"/>
        <v>WbTunePreset6</v>
      </c>
      <c r="D55" s="8" t="str">
        <f ca="1"/>
        <v>WbTunePreset6</v>
      </c>
      <c r="E55" s="8" t="str">
        <f ca="1"/>
        <v>WbTunePreset6</v>
      </c>
      <c r="F55" s="8" t="str">
        <f ca="1"/>
        <v>WbTunePreset6</v>
      </c>
      <c r="G55" s="8" t="str">
        <f ca="1"/>
        <v>WbTunePreset6</v>
      </c>
      <c r="H55" s="7" t="str">
        <f ca="1"/>
        <v>WbTunePreset6</v>
      </c>
      <c r="I55" s="7" t="str">
        <f ca="1"/>
        <v>WbTunePreset6</v>
      </c>
      <c r="J55" s="7" t="str">
        <f ca="1"/>
        <v>WbTunePreset6</v>
      </c>
      <c r="K55" s="7" t="str">
        <f ca="1"/>
        <v>WbTunePreset6</v>
      </c>
      <c r="N55" s="7" t="str">
        <f ca="1"/>
        <v>Z8</v>
      </c>
      <c r="O55" s="7" t="str">
        <f ca="1"/>
        <v>0xD040</v>
      </c>
      <c r="P55" s="7" t="str">
        <f ca="1"/>
        <v>CustomSettingBank</v>
      </c>
      <c r="R55" s="8" t="s">
        <v>442</v>
      </c>
      <c r="S55" s="8" t="s">
        <v>442</v>
      </c>
      <c r="T55" s="8" t="s">
        <v>452</v>
      </c>
      <c r="U55" s="8" t="s">
        <v>452</v>
      </c>
      <c r="V55" s="7" t="s">
        <v>450</v>
      </c>
      <c r="W55" s="7" t="s">
        <v>448</v>
      </c>
      <c r="X55" s="7" t="s">
        <v>448</v>
      </c>
      <c r="Y55" s="7" t="s">
        <v>448</v>
      </c>
    </row>
    <row r="56" spans="1:25" x14ac:dyDescent="0.25">
      <c r="A56" s="13" t="str">
        <f ca="1"/>
        <v>0xD03C</v>
      </c>
      <c r="B56" s="14" t="str">
        <f ca="1"/>
        <v>WbPresetProtect5</v>
      </c>
      <c r="D56" s="8" t="str">
        <f ca="1"/>
        <v>WbPresetProtect5</v>
      </c>
      <c r="E56" s="8" t="str">
        <f ca="1"/>
        <v>WbPresetProtect5</v>
      </c>
      <c r="F56" s="8" t="str">
        <f ca="1"/>
        <v>WbPresetProtect5</v>
      </c>
      <c r="G56" s="8" t="str">
        <f ca="1"/>
        <v>WbPresetProtect5</v>
      </c>
      <c r="H56" s="7" t="str">
        <f ca="1"/>
        <v>WbPresetProtect5</v>
      </c>
      <c r="I56" s="7" t="str">
        <f ca="1"/>
        <v>WbPresetProtect5</v>
      </c>
      <c r="J56" s="7" t="str">
        <f ca="1"/>
        <v>WbPresetProtect5</v>
      </c>
      <c r="K56" s="7" t="str">
        <f ca="1"/>
        <v>WbPresetProtect5</v>
      </c>
      <c r="N56" s="7" t="str">
        <f ca="1"/>
        <v>Z8</v>
      </c>
      <c r="O56" s="7" t="str">
        <f ca="1"/>
        <v>0xD041</v>
      </c>
      <c r="P56" s="7" t="str">
        <f ca="1"/>
        <v>CustomBankNameA</v>
      </c>
      <c r="R56" s="8" t="s">
        <v>443</v>
      </c>
      <c r="S56" s="8" t="s">
        <v>443</v>
      </c>
      <c r="T56" s="8" t="s">
        <v>453</v>
      </c>
      <c r="U56" s="8" t="s">
        <v>453</v>
      </c>
      <c r="V56" s="7" t="s">
        <v>451</v>
      </c>
      <c r="W56" s="7" t="s">
        <v>449</v>
      </c>
      <c r="X56" s="7" t="s">
        <v>449</v>
      </c>
      <c r="Y56" s="7" t="s">
        <v>449</v>
      </c>
    </row>
    <row r="57" spans="1:25" x14ac:dyDescent="0.25">
      <c r="A57" s="13" t="str">
        <f ca="1"/>
        <v>0xD03D</v>
      </c>
      <c r="B57" s="14" t="str">
        <f ca="1"/>
        <v>WbPresetProtect6</v>
      </c>
      <c r="D57" s="8" t="str">
        <f ca="1"/>
        <v>WbPresetProtect6</v>
      </c>
      <c r="E57" s="8" t="str">
        <f ca="1"/>
        <v>WbPresetProtect6</v>
      </c>
      <c r="F57" s="8" t="str">
        <f ca="1"/>
        <v>WbPresetProtect6</v>
      </c>
      <c r="G57" s="8" t="str">
        <f ca="1"/>
        <v>WbPresetProtect6</v>
      </c>
      <c r="H57" s="7" t="str">
        <f ca="1"/>
        <v>WbPresetProtect6</v>
      </c>
      <c r="I57" s="7" t="str">
        <f ca="1"/>
        <v>WbPresetProtect6</v>
      </c>
      <c r="J57" s="7" t="str">
        <f ca="1"/>
        <v>WbPresetProtect6</v>
      </c>
      <c r="K57" s="7" t="str">
        <f ca="1"/>
        <v>WbPresetProtect6</v>
      </c>
      <c r="N57" s="7" t="str">
        <f ca="1"/>
        <v>Z8</v>
      </c>
      <c r="O57" s="7" t="str">
        <f ca="1"/>
        <v>0xD042</v>
      </c>
      <c r="P57" s="7" t="str">
        <f ca="1"/>
        <v>CustomBankNameB</v>
      </c>
      <c r="R57" s="8" t="s">
        <v>444</v>
      </c>
      <c r="S57" s="8" t="s">
        <v>444</v>
      </c>
      <c r="T57" s="8" t="s">
        <v>454</v>
      </c>
      <c r="U57" s="8" t="s">
        <v>454</v>
      </c>
      <c r="V57" s="7" t="s">
        <v>452</v>
      </c>
      <c r="W57" s="7" t="s">
        <v>450</v>
      </c>
      <c r="X57" s="7" t="s">
        <v>450</v>
      </c>
      <c r="Y57" s="7" t="s">
        <v>450</v>
      </c>
    </row>
    <row r="58" spans="1:25" x14ac:dyDescent="0.25">
      <c r="A58" s="13" t="str">
        <f ca="1"/>
        <v>0xD03E</v>
      </c>
      <c r="B58" s="14" t="str">
        <f ca="1"/>
        <v>WbPresetDataValue5</v>
      </c>
      <c r="D58" s="8" t="str">
        <f ca="1"/>
        <v>WbPresetDataValue5</v>
      </c>
      <c r="E58" s="8" t="str">
        <f ca="1"/>
        <v>WbPresetDataValue5</v>
      </c>
      <c r="F58" s="8" t="str">
        <f ca="1"/>
        <v>WbPresetDataValue5</v>
      </c>
      <c r="G58" s="8" t="str">
        <f ca="1"/>
        <v>WbPresetDataValue5</v>
      </c>
      <c r="H58" s="7" t="str">
        <f ca="1"/>
        <v>WbPresetDataValue5</v>
      </c>
      <c r="I58" s="7" t="str">
        <f ca="1"/>
        <v>WbPresetDataValue5</v>
      </c>
      <c r="J58" s="7" t="str">
        <f ca="1"/>
        <v>WbPresetDataValue5</v>
      </c>
      <c r="K58" s="7" t="str">
        <f ca="1"/>
        <v>WbPresetDataValue5</v>
      </c>
      <c r="N58" s="7" t="str">
        <f ca="1"/>
        <v>Z8</v>
      </c>
      <c r="O58" s="7" t="str">
        <f ca="1"/>
        <v>0xD043</v>
      </c>
      <c r="P58" s="7" t="str">
        <f ca="1"/>
        <v>CustomBankNameC</v>
      </c>
      <c r="R58" s="8" t="s">
        <v>445</v>
      </c>
      <c r="S58" s="8" t="s">
        <v>445</v>
      </c>
      <c r="T58" s="8" t="s">
        <v>455</v>
      </c>
      <c r="U58" s="8" t="s">
        <v>455</v>
      </c>
      <c r="V58" s="7" t="s">
        <v>453</v>
      </c>
      <c r="W58" s="7" t="s">
        <v>451</v>
      </c>
      <c r="X58" s="7" t="s">
        <v>451</v>
      </c>
      <c r="Y58" s="7" t="s">
        <v>451</v>
      </c>
    </row>
    <row r="59" spans="1:25" x14ac:dyDescent="0.25">
      <c r="A59" s="13" t="str">
        <f ca="1"/>
        <v>0xD03F</v>
      </c>
      <c r="B59" s="14" t="str">
        <f ca="1"/>
        <v>WbPresetDataValue6</v>
      </c>
      <c r="D59" s="8" t="str">
        <f ca="1"/>
        <v>WbPresetDataValue6</v>
      </c>
      <c r="E59" s="8" t="str">
        <f ca="1"/>
        <v>WbPresetDataValue6</v>
      </c>
      <c r="F59" s="8" t="str">
        <f ca="1"/>
        <v>WbPresetDataValue6</v>
      </c>
      <c r="G59" s="8" t="str">
        <f ca="1"/>
        <v>WbPresetDataValue6</v>
      </c>
      <c r="H59" s="7" t="str">
        <f ca="1"/>
        <v>WbPresetDataValue6</v>
      </c>
      <c r="I59" s="7" t="str">
        <f ca="1"/>
        <v>WbPresetDataValue6</v>
      </c>
      <c r="J59" s="7" t="str">
        <f ca="1"/>
        <v>WbPresetDataValue6</v>
      </c>
      <c r="K59" s="7" t="str">
        <f ca="1"/>
        <v>WbPresetDataValue6</v>
      </c>
      <c r="N59" s="7" t="str">
        <f ca="1"/>
        <v>Z8</v>
      </c>
      <c r="O59" s="7" t="str">
        <f ca="1"/>
        <v>0xD044</v>
      </c>
      <c r="P59" s="7" t="str">
        <f ca="1"/>
        <v>CustomBankNameD</v>
      </c>
      <c r="R59" s="8" t="s">
        <v>446</v>
      </c>
      <c r="S59" s="8" t="s">
        <v>446</v>
      </c>
      <c r="T59" s="8" t="s">
        <v>456</v>
      </c>
      <c r="U59" s="8" t="s">
        <v>456</v>
      </c>
      <c r="V59" s="7" t="s">
        <v>454</v>
      </c>
      <c r="W59" s="7" t="s">
        <v>452</v>
      </c>
      <c r="X59" s="7" t="s">
        <v>452</v>
      </c>
      <c r="Y59" s="7" t="s">
        <v>452</v>
      </c>
    </row>
    <row r="60" spans="1:25" x14ac:dyDescent="0.25">
      <c r="A60" s="13" t="str">
        <f ca="1"/>
        <v>0xD040</v>
      </c>
      <c r="B60" s="14" t="str">
        <f ca="1"/>
        <v>CustomSettingBank</v>
      </c>
      <c r="D60" s="8" t="str">
        <f ca="1"/>
        <v>CustomSettingBank</v>
      </c>
      <c r="E60" s="8" t="str">
        <f ca="1"/>
        <v>CustomSettingBank</v>
      </c>
      <c r="F60" s="8" t="str">
        <f ca="1"/>
        <v/>
      </c>
      <c r="G60" s="8" t="str">
        <f ca="1"/>
        <v/>
      </c>
      <c r="H60" s="7" t="str">
        <f ca="1"/>
        <v/>
      </c>
      <c r="I60" s="7" t="str">
        <f ca="1"/>
        <v/>
      </c>
      <c r="J60" s="7" t="str">
        <f ca="1"/>
        <v/>
      </c>
      <c r="K60" s="7" t="str">
        <f ca="1"/>
        <v/>
      </c>
      <c r="N60" s="7" t="str">
        <f ca="1"/>
        <v>Z8</v>
      </c>
      <c r="O60" s="7" t="str">
        <f ca="1"/>
        <v>0xD046</v>
      </c>
      <c r="P60" s="7" t="str">
        <f ca="1"/>
        <v>AFStillLockOnAcross</v>
      </c>
      <c r="R60" s="8" t="s">
        <v>447</v>
      </c>
      <c r="S60" s="8" t="s">
        <v>447</v>
      </c>
      <c r="T60" s="8" t="s">
        <v>457</v>
      </c>
      <c r="U60" s="8" t="s">
        <v>457</v>
      </c>
      <c r="V60" s="7" t="s">
        <v>455</v>
      </c>
      <c r="W60" s="7" t="s">
        <v>453</v>
      </c>
      <c r="X60" s="7" t="s">
        <v>453</v>
      </c>
      <c r="Y60" s="7" t="s">
        <v>453</v>
      </c>
    </row>
    <row r="61" spans="1:25" x14ac:dyDescent="0.25">
      <c r="A61" s="13" t="str">
        <f ca="1"/>
        <v>0xD041</v>
      </c>
      <c r="B61" s="14" t="str">
        <f ca="1"/>
        <v>CustomBankNameA</v>
      </c>
      <c r="D61" s="8" t="str">
        <f ca="1"/>
        <v>CustomBankNameA</v>
      </c>
      <c r="E61" s="8" t="str">
        <f ca="1"/>
        <v>CustomBankNameA</v>
      </c>
      <c r="F61" s="8" t="str">
        <f ca="1"/>
        <v/>
      </c>
      <c r="G61" s="8" t="str">
        <f ca="1"/>
        <v/>
      </c>
      <c r="H61" s="7" t="str">
        <f ca="1"/>
        <v/>
      </c>
      <c r="I61" s="7" t="str">
        <f ca="1"/>
        <v/>
      </c>
      <c r="J61" s="7" t="str">
        <f ca="1"/>
        <v/>
      </c>
      <c r="K61" s="7" t="str">
        <f ca="1"/>
        <v/>
      </c>
      <c r="N61" s="7" t="str">
        <f ca="1"/>
        <v>Z8</v>
      </c>
      <c r="O61" s="7" t="str">
        <f ca="1"/>
        <v>0xD047</v>
      </c>
      <c r="P61" s="7" t="str">
        <f ca="1"/>
        <v>AFStillLockOnMove</v>
      </c>
      <c r="R61" s="8" t="s">
        <v>448</v>
      </c>
      <c r="S61" s="8" t="s">
        <v>448</v>
      </c>
      <c r="T61" s="8" t="s">
        <v>458</v>
      </c>
      <c r="U61" s="8" t="s">
        <v>458</v>
      </c>
      <c r="V61" s="7" t="s">
        <v>456</v>
      </c>
      <c r="W61" s="7" t="s">
        <v>454</v>
      </c>
      <c r="X61" s="7" t="s">
        <v>454</v>
      </c>
      <c r="Y61" s="7" t="s">
        <v>454</v>
      </c>
    </row>
    <row r="62" spans="1:25" x14ac:dyDescent="0.25">
      <c r="A62" s="13" t="str">
        <f ca="1"/>
        <v>0xD042</v>
      </c>
      <c r="B62" s="14" t="str">
        <f ca="1"/>
        <v>CustomBankNameB</v>
      </c>
      <c r="D62" s="8" t="str">
        <f ca="1"/>
        <v>CustomBankNameB</v>
      </c>
      <c r="E62" s="8" t="str">
        <f ca="1"/>
        <v>CustomBankNameB</v>
      </c>
      <c r="F62" s="8" t="str">
        <f ca="1"/>
        <v/>
      </c>
      <c r="G62" s="8" t="str">
        <f ca="1"/>
        <v/>
      </c>
      <c r="H62" s="7" t="str">
        <f ca="1"/>
        <v/>
      </c>
      <c r="I62" s="7" t="str">
        <f ca="1"/>
        <v/>
      </c>
      <c r="J62" s="7" t="str">
        <f ca="1"/>
        <v/>
      </c>
      <c r="K62" s="7" t="str">
        <f ca="1"/>
        <v/>
      </c>
      <c r="N62" s="7" t="str">
        <f ca="1"/>
        <v>Z8</v>
      </c>
      <c r="O62" s="7" t="str">
        <f ca="1"/>
        <v>0xD048</v>
      </c>
      <c r="P62" s="7" t="str">
        <f ca="1"/>
        <v>DynamicAFonAFC</v>
      </c>
      <c r="R62" s="8" t="s">
        <v>449</v>
      </c>
      <c r="S62" s="8" t="s">
        <v>449</v>
      </c>
      <c r="T62" s="8" t="s">
        <v>459</v>
      </c>
      <c r="U62" s="8" t="s">
        <v>459</v>
      </c>
      <c r="V62" s="7" t="s">
        <v>457</v>
      </c>
      <c r="W62" s="7" t="s">
        <v>455</v>
      </c>
      <c r="X62" s="7" t="s">
        <v>455</v>
      </c>
      <c r="Y62" s="7" t="s">
        <v>455</v>
      </c>
    </row>
    <row r="63" spans="1:25" x14ac:dyDescent="0.25">
      <c r="A63" s="13" t="str">
        <f ca="1"/>
        <v>0xD043</v>
      </c>
      <c r="B63" s="14" t="str">
        <f ca="1"/>
        <v>CustomBankNameC</v>
      </c>
      <c r="D63" s="8" t="str">
        <f ca="1"/>
        <v>CustomBankNameC</v>
      </c>
      <c r="E63" s="8" t="str">
        <f ca="1"/>
        <v>CustomBankNameC</v>
      </c>
      <c r="F63" s="8" t="str">
        <f ca="1"/>
        <v/>
      </c>
      <c r="G63" s="8" t="str">
        <f ca="1"/>
        <v/>
      </c>
      <c r="H63" s="7" t="str">
        <f ca="1"/>
        <v/>
      </c>
      <c r="I63" s="7" t="str">
        <f ca="1"/>
        <v/>
      </c>
      <c r="J63" s="7" t="str">
        <f ca="1"/>
        <v/>
      </c>
      <c r="K63" s="7" t="str">
        <f ca="1"/>
        <v/>
      </c>
      <c r="N63" s="7" t="str">
        <f ca="1"/>
        <v>Z8</v>
      </c>
      <c r="O63" s="7" t="str">
        <f ca="1"/>
        <v>0xD049</v>
      </c>
      <c r="P63" s="7" t="str">
        <f ca="1"/>
        <v>DynamicAFonAFS</v>
      </c>
      <c r="R63" s="8" t="s">
        <v>450</v>
      </c>
      <c r="S63" s="8" t="s">
        <v>450</v>
      </c>
      <c r="T63" s="8" t="s">
        <v>460</v>
      </c>
      <c r="U63" s="8" t="s">
        <v>460</v>
      </c>
      <c r="V63" s="7" t="s">
        <v>458</v>
      </c>
      <c r="W63" s="7" t="s">
        <v>456</v>
      </c>
      <c r="X63" s="7" t="s">
        <v>456</v>
      </c>
      <c r="Y63" s="7" t="s">
        <v>456</v>
      </c>
    </row>
    <row r="64" spans="1:25" x14ac:dyDescent="0.25">
      <c r="A64" s="13" t="str">
        <f ca="1"/>
        <v>0xD044</v>
      </c>
      <c r="B64" s="14" t="str">
        <f ca="1"/>
        <v>CustomBankNameD</v>
      </c>
      <c r="D64" s="8" t="str">
        <f ca="1"/>
        <v>CustomBankNameD</v>
      </c>
      <c r="E64" s="8" t="str">
        <f ca="1"/>
        <v>CustomBankNameD</v>
      </c>
      <c r="F64" s="8" t="str">
        <f ca="1"/>
        <v/>
      </c>
      <c r="G64" s="8" t="str">
        <f ca="1"/>
        <v/>
      </c>
      <c r="H64" s="7" t="str">
        <f ca="1"/>
        <v/>
      </c>
      <c r="I64" s="7" t="str">
        <f ca="1"/>
        <v/>
      </c>
      <c r="J64" s="7" t="str">
        <f ca="1"/>
        <v/>
      </c>
      <c r="K64" s="7" t="str">
        <f ca="1"/>
        <v/>
      </c>
      <c r="N64" s="7" t="str">
        <f ca="1"/>
        <v>Z8</v>
      </c>
      <c r="O64" s="7" t="str">
        <f ca="1"/>
        <v>0xD04F</v>
      </c>
      <c r="P64" s="7" t="str">
        <f ca="1"/>
        <v>FocusAreaSelect</v>
      </c>
      <c r="R64" s="8" t="s">
        <v>451</v>
      </c>
      <c r="S64" s="8" t="s">
        <v>451</v>
      </c>
      <c r="T64" s="8" t="s">
        <v>461</v>
      </c>
      <c r="U64" s="8" t="s">
        <v>461</v>
      </c>
      <c r="V64" s="7" t="s">
        <v>459</v>
      </c>
      <c r="W64" s="7" t="s">
        <v>457</v>
      </c>
      <c r="X64" s="7" t="s">
        <v>457</v>
      </c>
      <c r="Y64" s="7" t="s">
        <v>457</v>
      </c>
    </row>
    <row r="65" spans="1:25" x14ac:dyDescent="0.25">
      <c r="A65" s="13" t="str">
        <f ca="1"/>
        <v>0xD045</v>
      </c>
      <c r="B65" s="14" t="str">
        <f ca="1"/>
        <v>ResetCustomSetting</v>
      </c>
      <c r="D65" s="8" t="str">
        <f ca="1"/>
        <v/>
      </c>
      <c r="E65" s="8" t="str">
        <f ca="1"/>
        <v/>
      </c>
      <c r="F65" s="8" t="str">
        <f ca="1"/>
        <v/>
      </c>
      <c r="G65" s="8" t="str">
        <f ca="1"/>
        <v/>
      </c>
      <c r="H65" s="7" t="str">
        <f ca="1"/>
        <v>ResetCustomSetting</v>
      </c>
      <c r="I65" s="7" t="str">
        <f ca="1"/>
        <v>ResetCustomSetting</v>
      </c>
      <c r="J65" s="7" t="str">
        <f ca="1"/>
        <v>ResetCustomSetting</v>
      </c>
      <c r="K65" s="7" t="str">
        <f ca="1"/>
        <v>ResetCustomSetting</v>
      </c>
      <c r="N65" s="7" t="str">
        <f ca="1"/>
        <v>Z8</v>
      </c>
      <c r="O65" s="7" t="str">
        <f ca="1"/>
        <v>0xD053</v>
      </c>
      <c r="P65" s="7" t="str">
        <f ca="1"/>
        <v>EnableCopyright</v>
      </c>
      <c r="R65" s="8" t="s">
        <v>452</v>
      </c>
      <c r="S65" s="8" t="s">
        <v>452</v>
      </c>
      <c r="T65" s="8" t="s">
        <v>462</v>
      </c>
      <c r="U65" s="8" t="s">
        <v>462</v>
      </c>
      <c r="V65" s="7" t="s">
        <v>460</v>
      </c>
      <c r="W65" s="7" t="s">
        <v>458</v>
      </c>
      <c r="X65" s="7" t="s">
        <v>458</v>
      </c>
      <c r="Y65" s="7" t="s">
        <v>458</v>
      </c>
    </row>
    <row r="66" spans="1:25" x14ac:dyDescent="0.25">
      <c r="A66" s="13" t="str">
        <f ca="1"/>
        <v>0xD046</v>
      </c>
      <c r="B66" s="14" t="str">
        <f ca="1"/>
        <v>AFStillLockOnAcross</v>
      </c>
      <c r="D66" s="8" t="str">
        <f ca="1"/>
        <v>AFStillLockOnAcross</v>
      </c>
      <c r="E66" s="8" t="str">
        <f ca="1"/>
        <v>AFStillLockOnAcross</v>
      </c>
      <c r="F66" s="8" t="str">
        <f ca="1"/>
        <v>AFStillLockOnAcross</v>
      </c>
      <c r="G66" s="8" t="str">
        <f ca="1"/>
        <v>AFStillLockOnAcross</v>
      </c>
      <c r="H66" s="7" t="str">
        <f ca="1"/>
        <v/>
      </c>
      <c r="I66" s="7" t="str">
        <f ca="1"/>
        <v>AFStillLockOnAcross</v>
      </c>
      <c r="J66" s="7" t="str">
        <f ca="1"/>
        <v>AFStillLockOnAcross</v>
      </c>
      <c r="K66" s="7" t="str">
        <f ca="1"/>
        <v>AFStillLockOnAcross</v>
      </c>
      <c r="N66" s="7" t="str">
        <f ca="1"/>
        <v>Z8</v>
      </c>
      <c r="O66" s="7" t="str">
        <f ca="1"/>
        <v>0xD054</v>
      </c>
      <c r="P66" s="7" t="str">
        <f ca="1"/>
        <v>ISOAutoControl</v>
      </c>
      <c r="R66" s="8" t="s">
        <v>453</v>
      </c>
      <c r="S66" s="8" t="s">
        <v>453</v>
      </c>
      <c r="T66" s="8" t="s">
        <v>463</v>
      </c>
      <c r="U66" s="8" t="s">
        <v>463</v>
      </c>
      <c r="V66" s="7" t="s">
        <v>461</v>
      </c>
      <c r="W66" s="7" t="s">
        <v>459</v>
      </c>
      <c r="X66" s="7" t="s">
        <v>459</v>
      </c>
      <c r="Y66" s="7" t="s">
        <v>459</v>
      </c>
    </row>
    <row r="67" spans="1:25" x14ac:dyDescent="0.25">
      <c r="A67" s="13" t="str">
        <f ca="1"/>
        <v>0xD047</v>
      </c>
      <c r="B67" s="14" t="str">
        <f ca="1"/>
        <v>AFStillLockOnMove</v>
      </c>
      <c r="D67" s="8" t="str">
        <f ca="1"/>
        <v>AFStillLockOnMove</v>
      </c>
      <c r="E67" s="8" t="str">
        <f ca="1"/>
        <v>AFStillLockOnMove</v>
      </c>
      <c r="F67" s="8" t="str">
        <f ca="1"/>
        <v/>
      </c>
      <c r="G67" s="8" t="str">
        <f ca="1"/>
        <v/>
      </c>
      <c r="H67" s="7" t="str">
        <f ca="1"/>
        <v/>
      </c>
      <c r="I67" s="7" t="str">
        <f ca="1"/>
        <v/>
      </c>
      <c r="J67" s="7" t="str">
        <f ca="1"/>
        <v/>
      </c>
      <c r="K67" s="7" t="str">
        <f ca="1"/>
        <v/>
      </c>
      <c r="N67" s="7" t="str">
        <f ca="1"/>
        <v>Z8</v>
      </c>
      <c r="O67" s="7" t="str">
        <f ca="1"/>
        <v>0xD055</v>
      </c>
      <c r="P67" s="7" t="str">
        <f ca="1"/>
        <v>IsoStep</v>
      </c>
      <c r="R67" s="8" t="s">
        <v>454</v>
      </c>
      <c r="S67" s="8" t="s">
        <v>454</v>
      </c>
      <c r="T67" s="8" t="s">
        <v>464</v>
      </c>
      <c r="U67" s="8" t="s">
        <v>464</v>
      </c>
      <c r="V67" s="7" t="s">
        <v>462</v>
      </c>
      <c r="W67" s="7" t="s">
        <v>460</v>
      </c>
      <c r="X67" s="7" t="s">
        <v>460</v>
      </c>
      <c r="Y67" s="7" t="s">
        <v>460</v>
      </c>
    </row>
    <row r="68" spans="1:25" x14ac:dyDescent="0.25">
      <c r="A68" s="13" t="str">
        <f ca="1"/>
        <v>0xD048</v>
      </c>
      <c r="B68" s="14" t="str">
        <f ca="1"/>
        <v>DynamicAFonAFC</v>
      </c>
      <c r="D68" s="8" t="str">
        <f ca="1"/>
        <v>DynamicAFonAFC</v>
      </c>
      <c r="E68" s="8" t="str">
        <f ca="1"/>
        <v>DynamicAFonAFC</v>
      </c>
      <c r="F68" s="8" t="str">
        <f ca="1"/>
        <v>DynamicAFonAFC</v>
      </c>
      <c r="G68" s="8" t="str">
        <f ca="1"/>
        <v>DynamicAFonAFC</v>
      </c>
      <c r="H68" s="7" t="str">
        <f ca="1"/>
        <v>DynamicAFonAFC</v>
      </c>
      <c r="I68" s="7" t="str">
        <f ca="1"/>
        <v>DynamicAFonAFC</v>
      </c>
      <c r="J68" s="7" t="str">
        <f ca="1"/>
        <v>DynamicAFonAFC</v>
      </c>
      <c r="K68" s="7" t="str">
        <f ca="1"/>
        <v>DynamicAFonAFC</v>
      </c>
      <c r="N68" s="7" t="str">
        <f ca="1"/>
        <v>Z8</v>
      </c>
      <c r="O68" s="7" t="str">
        <f ca="1"/>
        <v>0xD056</v>
      </c>
      <c r="P68" s="7" t="str">
        <f ca="1"/>
        <v>ExposureEVStep</v>
      </c>
      <c r="R68" s="8" t="s">
        <v>455</v>
      </c>
      <c r="S68" s="8" t="s">
        <v>455</v>
      </c>
      <c r="T68" s="8" t="s">
        <v>465</v>
      </c>
      <c r="U68" s="8" t="s">
        <v>465</v>
      </c>
      <c r="V68" s="7" t="s">
        <v>463</v>
      </c>
      <c r="W68" s="7" t="s">
        <v>461</v>
      </c>
      <c r="X68" s="7" t="s">
        <v>461</v>
      </c>
      <c r="Y68" s="7" t="s">
        <v>461</v>
      </c>
    </row>
    <row r="69" spans="1:25" x14ac:dyDescent="0.25">
      <c r="A69" s="13" t="str">
        <f ca="1"/>
        <v>0xD049</v>
      </c>
      <c r="B69" s="14" t="str">
        <f ca="1"/>
        <v>DynamicAFonAFS</v>
      </c>
      <c r="D69" s="8" t="str">
        <f ca="1"/>
        <v>DynamicAFonAFS</v>
      </c>
      <c r="E69" s="8" t="str">
        <f ca="1"/>
        <v>DynamicAFonAFS</v>
      </c>
      <c r="F69" s="8" t="str">
        <f ca="1"/>
        <v>DynamicAFonAFS</v>
      </c>
      <c r="G69" s="8" t="str">
        <f ca="1"/>
        <v>DynamicAFonAFS</v>
      </c>
      <c r="H69" s="7" t="str">
        <f ca="1"/>
        <v/>
      </c>
      <c r="I69" s="7" t="str">
        <f ca="1"/>
        <v>DynamicAFonAFS</v>
      </c>
      <c r="J69" s="7" t="str">
        <f ca="1"/>
        <v>DynamicAFonAFS</v>
      </c>
      <c r="K69" s="7" t="str">
        <f ca="1"/>
        <v>DynamicAFonAFS</v>
      </c>
      <c r="N69" s="7" t="str">
        <f ca="1"/>
        <v>Z8</v>
      </c>
      <c r="O69" s="7" t="str">
        <f ca="1"/>
        <v>0xD059</v>
      </c>
      <c r="P69" s="7" t="str">
        <f ca="1"/>
        <v>CenterWeightedExRange</v>
      </c>
      <c r="R69" s="8" t="s">
        <v>456</v>
      </c>
      <c r="S69" s="8" t="s">
        <v>456</v>
      </c>
      <c r="T69" s="8" t="s">
        <v>466</v>
      </c>
      <c r="U69" s="8" t="s">
        <v>466</v>
      </c>
      <c r="V69" s="7" t="s">
        <v>464</v>
      </c>
      <c r="W69" s="7" t="s">
        <v>462</v>
      </c>
      <c r="X69" s="7" t="s">
        <v>462</v>
      </c>
      <c r="Y69" s="7" t="s">
        <v>462</v>
      </c>
    </row>
    <row r="70" spans="1:25" x14ac:dyDescent="0.25">
      <c r="A70" s="13" t="str">
        <f ca="1"/>
        <v>0xD04F</v>
      </c>
      <c r="B70" s="14" t="str">
        <f ca="1"/>
        <v>FocusAreaSelect</v>
      </c>
      <c r="D70" s="8" t="str">
        <f ca="1"/>
        <v>FocusAreaSelect</v>
      </c>
      <c r="E70" s="8" t="str">
        <f ca="1"/>
        <v>FocusAreaSelect</v>
      </c>
      <c r="F70" s="8" t="str">
        <f ca="1"/>
        <v/>
      </c>
      <c r="G70" s="8" t="str">
        <f ca="1"/>
        <v/>
      </c>
      <c r="H70" s="7" t="str">
        <f ca="1"/>
        <v>FocusAreaSelect</v>
      </c>
      <c r="I70" s="7" t="str">
        <f ca="1"/>
        <v>FocusAreaSelect</v>
      </c>
      <c r="J70" s="7" t="str">
        <f ca="1"/>
        <v>FocusAreaSelect</v>
      </c>
      <c r="K70" s="7" t="str">
        <f ca="1"/>
        <v>FocusAreaSelect</v>
      </c>
      <c r="N70" s="7" t="str">
        <f ca="1"/>
        <v>Z8</v>
      </c>
      <c r="O70" s="7" t="str">
        <f ca="1"/>
        <v>0xD05A</v>
      </c>
      <c r="P70" s="7" t="str">
        <f ca="1"/>
        <v>ExposureBaseCompMatrix</v>
      </c>
      <c r="R70" s="8" t="s">
        <v>457</v>
      </c>
      <c r="S70" s="8" t="s">
        <v>457</v>
      </c>
      <c r="T70" s="8" t="s">
        <v>467</v>
      </c>
      <c r="U70" s="8" t="s">
        <v>467</v>
      </c>
      <c r="V70" s="7" t="s">
        <v>465</v>
      </c>
      <c r="W70" s="7" t="s">
        <v>463</v>
      </c>
      <c r="X70" s="7" t="s">
        <v>463</v>
      </c>
      <c r="Y70" s="7" t="s">
        <v>463</v>
      </c>
    </row>
    <row r="71" spans="1:25" x14ac:dyDescent="0.25">
      <c r="A71" s="13" t="str">
        <f ca="1"/>
        <v>0xD053</v>
      </c>
      <c r="B71" s="14" t="str">
        <f ca="1"/>
        <v>EnableCopyright</v>
      </c>
      <c r="D71" s="8" t="str">
        <f ca="1"/>
        <v>EnableCopyright</v>
      </c>
      <c r="E71" s="8" t="str">
        <f ca="1"/>
        <v>EnableCopyright</v>
      </c>
      <c r="F71" s="8" t="str">
        <f ca="1"/>
        <v>EnableCopyright</v>
      </c>
      <c r="G71" s="8" t="str">
        <f ca="1"/>
        <v>EnableCopyright</v>
      </c>
      <c r="H71" s="7" t="str">
        <f ca="1"/>
        <v>EnableCopyright</v>
      </c>
      <c r="I71" s="7" t="str">
        <f ca="1"/>
        <v>EnableCopyright</v>
      </c>
      <c r="J71" s="7" t="str">
        <f ca="1"/>
        <v>EnableCopyright</v>
      </c>
      <c r="K71" s="7" t="str">
        <f ca="1"/>
        <v>EnableCopyright</v>
      </c>
      <c r="N71" s="7" t="str">
        <f ca="1"/>
        <v>Z8</v>
      </c>
      <c r="O71" s="7" t="str">
        <f ca="1"/>
        <v>0xD05B</v>
      </c>
      <c r="P71" s="7" t="str">
        <f ca="1"/>
        <v>ExposureBaseCompCenter</v>
      </c>
      <c r="R71" s="8" t="s">
        <v>458</v>
      </c>
      <c r="S71" s="8" t="s">
        <v>458</v>
      </c>
      <c r="T71" s="8" t="s">
        <v>468</v>
      </c>
      <c r="U71" s="8" t="s">
        <v>468</v>
      </c>
      <c r="V71" s="7" t="s">
        <v>466</v>
      </c>
      <c r="W71" s="7" t="s">
        <v>464</v>
      </c>
      <c r="X71" s="7" t="s">
        <v>464</v>
      </c>
      <c r="Y71" s="7" t="s">
        <v>464</v>
      </c>
    </row>
    <row r="72" spans="1:25" x14ac:dyDescent="0.25">
      <c r="A72" s="13" t="str">
        <f ca="1"/>
        <v>0xD054</v>
      </c>
      <c r="B72" s="14" t="str">
        <f ca="1"/>
        <v>ISOAutoControl</v>
      </c>
      <c r="D72" s="8" t="str">
        <f ca="1"/>
        <v>ISOAutoControl</v>
      </c>
      <c r="E72" s="8" t="str">
        <f ca="1"/>
        <v>ISOAutoControl</v>
      </c>
      <c r="F72" s="8" t="str">
        <f ca="1"/>
        <v>ISOAutoControl</v>
      </c>
      <c r="G72" s="8" t="str">
        <f ca="1"/>
        <v>ISOAutoControl</v>
      </c>
      <c r="H72" s="7" t="str">
        <f ca="1"/>
        <v>ISOAutoControl</v>
      </c>
      <c r="I72" s="7" t="str">
        <f ca="1"/>
        <v>ISOAutoControl</v>
      </c>
      <c r="J72" s="7" t="str">
        <f ca="1"/>
        <v>ISOAutoControl</v>
      </c>
      <c r="K72" s="7" t="str">
        <f ca="1"/>
        <v>ISOAutoControl</v>
      </c>
      <c r="N72" s="7" t="str">
        <f ca="1"/>
        <v>Z8</v>
      </c>
      <c r="O72" s="7" t="str">
        <f ca="1"/>
        <v>0xD05C</v>
      </c>
      <c r="P72" s="7" t="str">
        <f ca="1"/>
        <v>ExposureBaseCompSpot</v>
      </c>
      <c r="R72" s="8" t="s">
        <v>459</v>
      </c>
      <c r="S72" s="8" t="s">
        <v>459</v>
      </c>
      <c r="T72" s="8" t="s">
        <v>469</v>
      </c>
      <c r="U72" s="8" t="s">
        <v>469</v>
      </c>
      <c r="V72" s="7" t="s">
        <v>467</v>
      </c>
      <c r="W72" s="7" t="s">
        <v>465</v>
      </c>
      <c r="X72" s="7" t="s">
        <v>465</v>
      </c>
      <c r="Y72" s="7" t="s">
        <v>465</v>
      </c>
    </row>
    <row r="73" spans="1:25" x14ac:dyDescent="0.25">
      <c r="A73" s="13" t="str">
        <f ca="1"/>
        <v>0xD055</v>
      </c>
      <c r="B73" s="14" t="str">
        <f ca="1"/>
        <v>IsoStep</v>
      </c>
      <c r="D73" s="8" t="str">
        <f ca="1"/>
        <v>IsoStep</v>
      </c>
      <c r="E73" s="8" t="str">
        <f ca="1"/>
        <v>IsoStep</v>
      </c>
      <c r="F73" s="8" t="str">
        <f ca="1"/>
        <v/>
      </c>
      <c r="G73" s="8" t="str">
        <f ca="1"/>
        <v/>
      </c>
      <c r="H73" s="7" t="str">
        <f ca="1"/>
        <v/>
      </c>
      <c r="I73" s="7" t="str">
        <f ca="1"/>
        <v/>
      </c>
      <c r="J73" s="7" t="str">
        <f ca="1"/>
        <v/>
      </c>
      <c r="K73" s="7" t="str">
        <f ca="1"/>
        <v/>
      </c>
      <c r="N73" s="7" t="str">
        <f ca="1"/>
        <v>Z8</v>
      </c>
      <c r="O73" s="7" t="str">
        <f ca="1"/>
        <v>0xD05D</v>
      </c>
      <c r="P73" s="7" t="str">
        <f ca="1"/>
        <v>StillFocusMeteringMode</v>
      </c>
      <c r="R73" s="8" t="s">
        <v>460</v>
      </c>
      <c r="S73" s="8" t="s">
        <v>460</v>
      </c>
      <c r="T73" s="8" t="s">
        <v>470</v>
      </c>
      <c r="U73" s="8" t="s">
        <v>470</v>
      </c>
      <c r="V73" s="7" t="s">
        <v>468</v>
      </c>
      <c r="W73" s="7" t="s">
        <v>466</v>
      </c>
      <c r="X73" s="7" t="s">
        <v>466</v>
      </c>
      <c r="Y73" s="7" t="s">
        <v>466</v>
      </c>
    </row>
    <row r="74" spans="1:25" x14ac:dyDescent="0.25">
      <c r="A74" s="13" t="str">
        <f ca="1"/>
        <v>0xD056</v>
      </c>
      <c r="B74" s="14" t="str">
        <f ca="1"/>
        <v>ExposureEVStep</v>
      </c>
      <c r="D74" s="8" t="str">
        <f ca="1"/>
        <v>ExposureEVStep</v>
      </c>
      <c r="E74" s="8" t="str">
        <f ca="1"/>
        <v>ExposureEVStep</v>
      </c>
      <c r="F74" s="8" t="str">
        <f ca="1"/>
        <v>ExposureEVStep</v>
      </c>
      <c r="G74" s="8" t="str">
        <f ca="1"/>
        <v>ExposureEVStep</v>
      </c>
      <c r="H74" s="7" t="str">
        <f ca="1"/>
        <v>ExposureEVStep</v>
      </c>
      <c r="I74" s="7" t="str">
        <f ca="1"/>
        <v>ExposureEVStep</v>
      </c>
      <c r="J74" s="7" t="str">
        <f ca="1"/>
        <v>ExposureEVStep</v>
      </c>
      <c r="K74" s="7" t="str">
        <f ca="1"/>
        <v>ExposureEVStep</v>
      </c>
      <c r="N74" s="7" t="str">
        <f ca="1"/>
        <v>Z8</v>
      </c>
      <c r="O74" s="7" t="str">
        <f ca="1"/>
        <v>0xD060</v>
      </c>
      <c r="P74" s="7" t="str">
        <f ca="1"/>
        <v>IPTCPresetSelect</v>
      </c>
      <c r="R74" s="8" t="s">
        <v>461</v>
      </c>
      <c r="S74" s="8" t="s">
        <v>461</v>
      </c>
      <c r="T74" s="8" t="s">
        <v>471</v>
      </c>
      <c r="U74" s="8" t="s">
        <v>471</v>
      </c>
      <c r="V74" s="7" t="s">
        <v>469</v>
      </c>
      <c r="W74" s="7" t="s">
        <v>467</v>
      </c>
      <c r="X74" s="7" t="s">
        <v>467</v>
      </c>
      <c r="Y74" s="7" t="s">
        <v>467</v>
      </c>
    </row>
    <row r="75" spans="1:25" x14ac:dyDescent="0.25">
      <c r="A75" s="13" t="str">
        <f ca="1"/>
        <v>0xD059</v>
      </c>
      <c r="B75" s="14" t="str">
        <f ca="1"/>
        <v>CenterWeightedExRange</v>
      </c>
      <c r="D75" s="8" t="str">
        <f ca="1"/>
        <v>CenterWeightedExRange</v>
      </c>
      <c r="E75" s="8" t="str">
        <f ca="1"/>
        <v>CenterWeightedExRange</v>
      </c>
      <c r="F75" s="8" t="str">
        <f ca="1"/>
        <v>CenterWeightedExRange</v>
      </c>
      <c r="G75" s="8" t="str">
        <f ca="1"/>
        <v>CenterWeightedExRange</v>
      </c>
      <c r="H75" s="7" t="str">
        <f ca="1"/>
        <v>CenterWeightedExRange</v>
      </c>
      <c r="I75" s="7" t="str">
        <f ca="1"/>
        <v>CenterWeightedExRange</v>
      </c>
      <c r="J75" s="7" t="str">
        <f ca="1"/>
        <v>CenterWeightedExRange</v>
      </c>
      <c r="K75" s="7" t="str">
        <f ca="1"/>
        <v>CenterWeightedExRange</v>
      </c>
      <c r="N75" s="7" t="str">
        <f ca="1"/>
        <v>Z8</v>
      </c>
      <c r="O75" s="7" t="str">
        <f ca="1"/>
        <v>0xD061</v>
      </c>
      <c r="P75" s="7" t="str">
        <f ca="1"/>
        <v>StillFocusMode</v>
      </c>
      <c r="R75" s="8" t="s">
        <v>462</v>
      </c>
      <c r="S75" s="8" t="s">
        <v>462</v>
      </c>
      <c r="T75" s="8" t="s">
        <v>1193</v>
      </c>
      <c r="U75" s="8" t="s">
        <v>1193</v>
      </c>
      <c r="V75" s="7" t="s">
        <v>470</v>
      </c>
      <c r="W75" s="7" t="s">
        <v>468</v>
      </c>
      <c r="X75" s="7" t="s">
        <v>468</v>
      </c>
      <c r="Y75" s="7" t="s">
        <v>468</v>
      </c>
    </row>
    <row r="76" spans="1:25" x14ac:dyDescent="0.25">
      <c r="A76" s="13" t="str">
        <f ca="1"/>
        <v>0xD05A</v>
      </c>
      <c r="B76" s="14" t="str">
        <f ca="1"/>
        <v>ExposureBaseCompMatrix</v>
      </c>
      <c r="D76" s="8" t="str">
        <f ca="1"/>
        <v>ExposureBaseCompMatrix</v>
      </c>
      <c r="E76" s="8" t="str">
        <f ca="1"/>
        <v>ExposureBaseCompMatrix</v>
      </c>
      <c r="F76" s="8" t="str">
        <f ca="1"/>
        <v>ExposureBaseCompMatrix</v>
      </c>
      <c r="G76" s="8" t="str">
        <f ca="1"/>
        <v>ExposureBaseCompMatrix</v>
      </c>
      <c r="H76" s="7" t="str">
        <f ca="1"/>
        <v>ExposureBaseCompMatrix</v>
      </c>
      <c r="I76" s="7" t="str">
        <f ca="1"/>
        <v>ExposureBaseCompMatrix</v>
      </c>
      <c r="J76" s="7" t="str">
        <f ca="1"/>
        <v>ExposureBaseCompMatrix</v>
      </c>
      <c r="K76" s="7" t="str">
        <f ca="1"/>
        <v>ExposureBaseCompMatrix</v>
      </c>
      <c r="N76" s="7" t="str">
        <f ca="1"/>
        <v>Z8</v>
      </c>
      <c r="O76" s="7" t="str">
        <f ca="1"/>
        <v>0xD067</v>
      </c>
      <c r="P76" s="7" t="str">
        <f ca="1"/>
        <v>AngleLevel</v>
      </c>
      <c r="R76" s="8" t="s">
        <v>463</v>
      </c>
      <c r="S76" s="8" t="s">
        <v>463</v>
      </c>
      <c r="T76" s="8" t="s">
        <v>1194</v>
      </c>
      <c r="U76" s="8" t="s">
        <v>1194</v>
      </c>
      <c r="V76" s="7" t="s">
        <v>471</v>
      </c>
      <c r="W76" s="7" t="s">
        <v>469</v>
      </c>
      <c r="X76" s="7" t="s">
        <v>469</v>
      </c>
      <c r="Y76" s="7" t="s">
        <v>469</v>
      </c>
    </row>
    <row r="77" spans="1:25" x14ac:dyDescent="0.25">
      <c r="A77" s="13" t="str">
        <f ca="1"/>
        <v>0xD05B</v>
      </c>
      <c r="B77" s="14" t="str">
        <f ca="1"/>
        <v>ExposureBaseCompCenter</v>
      </c>
      <c r="D77" s="8" t="str">
        <f ca="1"/>
        <v>ExposureBaseCompCenter</v>
      </c>
      <c r="E77" s="8" t="str">
        <f ca="1"/>
        <v>ExposureBaseCompCenter</v>
      </c>
      <c r="F77" s="8" t="str">
        <f ca="1"/>
        <v>ExposureBaseCompCenter</v>
      </c>
      <c r="G77" s="8" t="str">
        <f ca="1"/>
        <v>ExposureBaseCompCenter</v>
      </c>
      <c r="H77" s="7" t="str">
        <f ca="1"/>
        <v>ExposureBaseCompCenter</v>
      </c>
      <c r="I77" s="7" t="str">
        <f ca="1"/>
        <v>ExposureBaseCompCenter</v>
      </c>
      <c r="J77" s="7" t="str">
        <f ca="1"/>
        <v>ExposureBaseCompCenter</v>
      </c>
      <c r="K77" s="7" t="str">
        <f ca="1"/>
        <v>ExposureBaseCompCenter</v>
      </c>
      <c r="N77" s="7" t="str">
        <f ca="1"/>
        <v>Z8</v>
      </c>
      <c r="O77" s="7" t="str">
        <f ca="1"/>
        <v>0xD068</v>
      </c>
      <c r="P77" s="7" t="str">
        <f ca="1"/>
        <v>CspeedLow</v>
      </c>
      <c r="R77" s="8" t="s">
        <v>464</v>
      </c>
      <c r="S77" s="8" t="s">
        <v>464</v>
      </c>
      <c r="T77" s="8" t="s">
        <v>1195</v>
      </c>
      <c r="U77" s="8" t="s">
        <v>1195</v>
      </c>
      <c r="V77" s="7" t="s">
        <v>472</v>
      </c>
      <c r="W77" s="7" t="s">
        <v>470</v>
      </c>
      <c r="X77" s="7" t="s">
        <v>470</v>
      </c>
      <c r="Y77" s="7" t="s">
        <v>470</v>
      </c>
    </row>
    <row r="78" spans="1:25" x14ac:dyDescent="0.25">
      <c r="A78" s="13" t="str">
        <f ca="1"/>
        <v>0xD05C</v>
      </c>
      <c r="B78" s="14" t="str">
        <f ca="1"/>
        <v>ExposureBaseCompSpot</v>
      </c>
      <c r="D78" s="8" t="str">
        <f ca="1"/>
        <v>ExposureBaseCompSpot</v>
      </c>
      <c r="E78" s="8" t="str">
        <f ca="1"/>
        <v>ExposureBaseCompSpot</v>
      </c>
      <c r="F78" s="8" t="str">
        <f ca="1"/>
        <v>ExposureBaseCompSpot</v>
      </c>
      <c r="G78" s="8" t="str">
        <f ca="1"/>
        <v>ExposureBaseCompSpot</v>
      </c>
      <c r="H78" s="7" t="str">
        <f ca="1"/>
        <v>ExposureBaseCompSpot</v>
      </c>
      <c r="I78" s="7" t="str">
        <f ca="1"/>
        <v>ExposureBaseCompSpot</v>
      </c>
      <c r="J78" s="7" t="str">
        <f ca="1"/>
        <v>ExposureBaseCompSpot</v>
      </c>
      <c r="K78" s="7" t="str">
        <f ca="1"/>
        <v>ExposureBaseCompSpot</v>
      </c>
      <c r="N78" s="7" t="str">
        <f ca="1"/>
        <v>Z8</v>
      </c>
      <c r="O78" s="7" t="str">
        <f ca="1"/>
        <v>0xD069</v>
      </c>
      <c r="P78" s="7" t="str">
        <f ca="1"/>
        <v>BurstMaxNumber</v>
      </c>
      <c r="R78" s="8" t="s">
        <v>465</v>
      </c>
      <c r="S78" s="8" t="s">
        <v>465</v>
      </c>
      <c r="T78" s="8" t="s">
        <v>1196</v>
      </c>
      <c r="U78" s="8" t="s">
        <v>1196</v>
      </c>
      <c r="V78" s="7" t="s">
        <v>473</v>
      </c>
      <c r="W78" s="7" t="s">
        <v>471</v>
      </c>
      <c r="X78" s="7" t="s">
        <v>471</v>
      </c>
      <c r="Y78" s="7" t="s">
        <v>471</v>
      </c>
    </row>
    <row r="79" spans="1:25" x14ac:dyDescent="0.25">
      <c r="A79" s="13" t="str">
        <f ca="1"/>
        <v>0xD05D</v>
      </c>
      <c r="B79" s="14" t="str">
        <f ca="1"/>
        <v>StillFocusMeteringMode</v>
      </c>
      <c r="D79" s="8" t="str">
        <f ca="1"/>
        <v>StillFocusMeteringMode</v>
      </c>
      <c r="E79" s="8" t="str">
        <f ca="1"/>
        <v>StillFocusMeteringMode</v>
      </c>
      <c r="F79" s="8" t="str">
        <f ca="1"/>
        <v>StillFocusMeteringMode</v>
      </c>
      <c r="G79" s="8" t="str">
        <f ca="1"/>
        <v>StillFocusMeteringMode</v>
      </c>
      <c r="H79" s="7" t="str">
        <f ca="1"/>
        <v/>
      </c>
      <c r="I79" s="7" t="str">
        <f ca="1"/>
        <v/>
      </c>
      <c r="J79" s="7" t="str">
        <f ca="1"/>
        <v/>
      </c>
      <c r="K79" s="7" t="str">
        <f ca="1"/>
        <v/>
      </c>
      <c r="N79" s="7" t="str">
        <f ca="1"/>
        <v>Z8</v>
      </c>
      <c r="O79" s="7" t="str">
        <f ca="1"/>
        <v>0xD06A</v>
      </c>
      <c r="P79" s="7" t="str">
        <f ca="1"/>
        <v>ExposureDelay</v>
      </c>
      <c r="R79" s="8" t="s">
        <v>466</v>
      </c>
      <c r="S79" s="8" t="s">
        <v>466</v>
      </c>
      <c r="T79" s="8" t="s">
        <v>472</v>
      </c>
      <c r="U79" s="8" t="s">
        <v>472</v>
      </c>
      <c r="V79" s="7" t="s">
        <v>474</v>
      </c>
      <c r="W79" s="7" t="s">
        <v>1193</v>
      </c>
      <c r="X79" s="7" t="s">
        <v>1193</v>
      </c>
      <c r="Y79" s="7" t="s">
        <v>1193</v>
      </c>
    </row>
    <row r="80" spans="1:25" x14ac:dyDescent="0.25">
      <c r="A80" s="13" t="str">
        <f ca="1"/>
        <v>0xD060</v>
      </c>
      <c r="B80" s="14" t="str">
        <f ca="1"/>
        <v>IPTCPresetSelect</v>
      </c>
      <c r="D80" s="8" t="str">
        <f ca="1"/>
        <v>IPTCPresetSelect</v>
      </c>
      <c r="E80" s="8" t="str">
        <f ca="1"/>
        <v>IPTCPresetSelect</v>
      </c>
      <c r="F80" s="8" t="str">
        <f ca="1"/>
        <v/>
      </c>
      <c r="G80" s="8" t="str">
        <f ca="1"/>
        <v/>
      </c>
      <c r="H80" s="7" t="str">
        <f ca="1"/>
        <v/>
      </c>
      <c r="I80" s="7" t="str">
        <f ca="1"/>
        <v/>
      </c>
      <c r="J80" s="7" t="str">
        <f ca="1"/>
        <v/>
      </c>
      <c r="K80" s="7" t="str">
        <f ca="1"/>
        <v/>
      </c>
      <c r="N80" s="7" t="str">
        <f ca="1"/>
        <v>Z8</v>
      </c>
      <c r="O80" s="7" t="str">
        <f ca="1"/>
        <v>0xD06B</v>
      </c>
      <c r="P80" s="7" t="str">
        <f ca="1"/>
        <v>NoiseReduction</v>
      </c>
      <c r="R80" s="8" t="s">
        <v>467</v>
      </c>
      <c r="S80" s="8" t="s">
        <v>467</v>
      </c>
      <c r="T80" s="8" t="s">
        <v>473</v>
      </c>
      <c r="U80" s="8" t="s">
        <v>473</v>
      </c>
      <c r="V80" s="7" t="s">
        <v>475</v>
      </c>
      <c r="W80" s="7" t="s">
        <v>1194</v>
      </c>
      <c r="X80" s="7" t="s">
        <v>1194</v>
      </c>
      <c r="Y80" s="7" t="s">
        <v>1194</v>
      </c>
    </row>
    <row r="81" spans="1:25" x14ac:dyDescent="0.25">
      <c r="A81" s="13" t="str">
        <f ca="1"/>
        <v>0xD061</v>
      </c>
      <c r="B81" s="14" t="str">
        <f ca="1"/>
        <v>StillFocusMode</v>
      </c>
      <c r="D81" s="8" t="str">
        <f ca="1"/>
        <v>StillFocusMode</v>
      </c>
      <c r="E81" s="8" t="str">
        <f ca="1"/>
        <v>StillFocusMode</v>
      </c>
      <c r="F81" s="8" t="str">
        <f ca="1"/>
        <v>StillFocusMode</v>
      </c>
      <c r="G81" s="8" t="str">
        <f ca="1"/>
        <v>StillFocusMode</v>
      </c>
      <c r="H81" s="7" t="str">
        <f ca="1"/>
        <v>AfModeAtLiveView</v>
      </c>
      <c r="I81" s="7" t="str">
        <f ca="1"/>
        <v>AfModeAtLiveView</v>
      </c>
      <c r="J81" s="7" t="str">
        <f ca="1"/>
        <v>AfModeAtLiveView</v>
      </c>
      <c r="K81" s="7" t="str">
        <f ca="1"/>
        <v>AfModeAtLiveView</v>
      </c>
      <c r="N81" s="7" t="str">
        <f ca="1"/>
        <v>Z8</v>
      </c>
      <c r="O81" s="7" t="str">
        <f ca="1"/>
        <v>0xD06C</v>
      </c>
      <c r="P81" s="7" t="str">
        <f ca="1"/>
        <v>NumberingMode</v>
      </c>
      <c r="R81" s="8" t="s">
        <v>468</v>
      </c>
      <c r="S81" s="8" t="s">
        <v>468</v>
      </c>
      <c r="T81" s="8" t="s">
        <v>474</v>
      </c>
      <c r="U81" s="8" t="s">
        <v>474</v>
      </c>
      <c r="V81" s="7" t="s">
        <v>476</v>
      </c>
      <c r="W81" s="7" t="s">
        <v>1195</v>
      </c>
      <c r="X81" s="7" t="s">
        <v>1195</v>
      </c>
      <c r="Y81" s="7" t="s">
        <v>1195</v>
      </c>
    </row>
    <row r="82" spans="1:25" x14ac:dyDescent="0.25">
      <c r="A82" s="13" t="str">
        <f ca="1"/>
        <v>0xD067</v>
      </c>
      <c r="B82" s="14" t="str">
        <f ca="1"/>
        <v>AngleLevel</v>
      </c>
      <c r="D82" s="8" t="str">
        <f ca="1"/>
        <v>AngleLevel</v>
      </c>
      <c r="E82" s="8" t="str">
        <f ca="1"/>
        <v>AngleLevel</v>
      </c>
      <c r="F82" s="8" t="str">
        <f ca="1"/>
        <v>AngleLevel</v>
      </c>
      <c r="G82" s="8" t="str">
        <f ca="1"/>
        <v>AngleLevel</v>
      </c>
      <c r="H82" s="7" t="str">
        <f ca="1"/>
        <v>AngleLevel</v>
      </c>
      <c r="I82" s="7" t="str">
        <f ca="1"/>
        <v>AngleLevel</v>
      </c>
      <c r="J82" s="7" t="str">
        <f ca="1"/>
        <v>AngleLevel</v>
      </c>
      <c r="K82" s="7" t="str">
        <f ca="1"/>
        <v>AngleLevel</v>
      </c>
      <c r="N82" s="7" t="str">
        <f ca="1"/>
        <v>Z8</v>
      </c>
      <c r="O82" s="7" t="str">
        <f ca="1"/>
        <v>0xD070</v>
      </c>
      <c r="P82" s="7" t="str">
        <f ca="1"/>
        <v>NoiseReductionHiIso</v>
      </c>
      <c r="R82" s="8" t="s">
        <v>469</v>
      </c>
      <c r="S82" s="8" t="s">
        <v>469</v>
      </c>
      <c r="T82" s="8" t="s">
        <v>475</v>
      </c>
      <c r="U82" s="8" t="s">
        <v>475</v>
      </c>
      <c r="V82" s="7" t="s">
        <v>477</v>
      </c>
      <c r="W82" s="7" t="s">
        <v>1196</v>
      </c>
      <c r="X82" s="7" t="s">
        <v>1196</v>
      </c>
      <c r="Y82" s="7" t="s">
        <v>1196</v>
      </c>
    </row>
    <row r="83" spans="1:25" x14ac:dyDescent="0.25">
      <c r="A83" s="13" t="str">
        <f ca="1"/>
        <v>0xD068</v>
      </c>
      <c r="B83" s="14" t="str">
        <f ca="1"/>
        <v>CspeedLow</v>
      </c>
      <c r="D83" s="8" t="str">
        <f ca="1"/>
        <v>CspeedLow</v>
      </c>
      <c r="E83" s="8" t="str">
        <f ca="1"/>
        <v>CspeedLow</v>
      </c>
      <c r="F83" s="8" t="str">
        <f ca="1"/>
        <v>CSpeedLow</v>
      </c>
      <c r="G83" s="8" t="str">
        <f ca="1"/>
        <v>CSpeedLow</v>
      </c>
      <c r="H83" s="7" t="str">
        <f ca="1"/>
        <v>CSpeedLow</v>
      </c>
      <c r="I83" s="7" t="str">
        <f ca="1"/>
        <v>CSpeedLow</v>
      </c>
      <c r="J83" s="7" t="str">
        <f ca="1"/>
        <v>CSpeedLow</v>
      </c>
      <c r="K83" s="7" t="str">
        <f ca="1"/>
        <v>CSpeedLow</v>
      </c>
      <c r="N83" s="7" t="str">
        <f ca="1"/>
        <v>Z8</v>
      </c>
      <c r="O83" s="7" t="str">
        <f ca="1"/>
        <v>0xD072</v>
      </c>
      <c r="P83" s="7" t="str">
        <f ca="1"/>
        <v>ArtistV</v>
      </c>
      <c r="R83" s="8" t="s">
        <v>470</v>
      </c>
      <c r="S83" s="8" t="s">
        <v>470</v>
      </c>
      <c r="T83" s="8" t="s">
        <v>476</v>
      </c>
      <c r="U83" s="8" t="s">
        <v>476</v>
      </c>
      <c r="V83" s="7" t="s">
        <v>1516</v>
      </c>
      <c r="W83" s="7" t="s">
        <v>472</v>
      </c>
      <c r="X83" s="7" t="s">
        <v>472</v>
      </c>
      <c r="Y83" s="7" t="s">
        <v>472</v>
      </c>
    </row>
    <row r="84" spans="1:25" x14ac:dyDescent="0.25">
      <c r="A84" s="13" t="str">
        <f ca="1"/>
        <v>0xD069</v>
      </c>
      <c r="B84" s="14" t="str">
        <f ca="1"/>
        <v>BurstMaxNumber</v>
      </c>
      <c r="D84" s="8" t="str">
        <f ca="1"/>
        <v>BurstMaxNumber</v>
      </c>
      <c r="E84" s="8" t="str">
        <f ca="1"/>
        <v>BurstMaxNumber</v>
      </c>
      <c r="F84" s="8" t="str">
        <f ca="1"/>
        <v>BurstMaxNumber</v>
      </c>
      <c r="G84" s="8" t="str">
        <f ca="1"/>
        <v>BurstMaxNumber</v>
      </c>
      <c r="H84" s="7" t="str">
        <f ca="1"/>
        <v>BurstMaxNumber</v>
      </c>
      <c r="I84" s="7" t="str">
        <f ca="1"/>
        <v>BurstMaxNumber</v>
      </c>
      <c r="J84" s="7" t="str">
        <f ca="1"/>
        <v>BurstMaxNumber</v>
      </c>
      <c r="K84" s="7" t="str">
        <f ca="1"/>
        <v>BurstMaxNumber</v>
      </c>
      <c r="N84" s="7" t="str">
        <f ca="1"/>
        <v>Z8</v>
      </c>
      <c r="O84" s="7" t="str">
        <f ca="1"/>
        <v>0xD073</v>
      </c>
      <c r="P84" s="7" t="str">
        <f ca="1"/>
        <v>CopyrightV</v>
      </c>
      <c r="R84" s="8" t="s">
        <v>471</v>
      </c>
      <c r="S84" s="8" t="s">
        <v>471</v>
      </c>
      <c r="T84" s="8" t="s">
        <v>477</v>
      </c>
      <c r="U84" s="8" t="s">
        <v>477</v>
      </c>
      <c r="V84" s="7" t="s">
        <v>1517</v>
      </c>
      <c r="W84" s="7" t="s">
        <v>473</v>
      </c>
      <c r="X84" s="7" t="s">
        <v>473</v>
      </c>
      <c r="Y84" s="7" t="s">
        <v>473</v>
      </c>
    </row>
    <row r="85" spans="1:25" x14ac:dyDescent="0.25">
      <c r="A85" s="13" t="str">
        <f ca="1"/>
        <v>0xD06A</v>
      </c>
      <c r="B85" s="14" t="str">
        <f ca="1"/>
        <v>ExposureDelay</v>
      </c>
      <c r="D85" s="8" t="str">
        <f ca="1"/>
        <v>ExposureDelay</v>
      </c>
      <c r="E85" s="8" t="str">
        <f ca="1"/>
        <v>ExposureDelay</v>
      </c>
      <c r="F85" s="8" t="str">
        <f ca="1"/>
        <v>ExposureDelay</v>
      </c>
      <c r="G85" s="8" t="str">
        <f ca="1"/>
        <v>ExposureDelay</v>
      </c>
      <c r="H85" s="7" t="str">
        <f ca="1"/>
        <v>ExposureDelay</v>
      </c>
      <c r="I85" s="7" t="str">
        <f ca="1"/>
        <v>ExposureDelay</v>
      </c>
      <c r="J85" s="7" t="str">
        <f ca="1"/>
        <v>ExposureDelay</v>
      </c>
      <c r="K85" s="7" t="str">
        <f ca="1"/>
        <v>ExposureDelay</v>
      </c>
      <c r="N85" s="7" t="str">
        <f ca="1"/>
        <v>Z8</v>
      </c>
      <c r="O85" s="7" t="str">
        <f ca="1"/>
        <v>0xD074</v>
      </c>
      <c r="P85" s="7" t="str">
        <f ca="1"/>
        <v>FlashSyncSpeed</v>
      </c>
      <c r="R85" s="8" t="s">
        <v>472</v>
      </c>
      <c r="S85" s="8" t="s">
        <v>472</v>
      </c>
      <c r="T85" s="8" t="s">
        <v>478</v>
      </c>
      <c r="U85" s="8" t="s">
        <v>478</v>
      </c>
      <c r="V85" s="7" t="s">
        <v>478</v>
      </c>
      <c r="W85" s="7" t="s">
        <v>474</v>
      </c>
      <c r="X85" s="7" t="s">
        <v>474</v>
      </c>
      <c r="Y85" s="7" t="s">
        <v>474</v>
      </c>
    </row>
    <row r="86" spans="1:25" x14ac:dyDescent="0.25">
      <c r="A86" s="13" t="str">
        <f ca="1"/>
        <v>0xD06B</v>
      </c>
      <c r="B86" s="14" t="str">
        <f ca="1"/>
        <v>NoiseReduction</v>
      </c>
      <c r="D86" s="8" t="str">
        <f ca="1"/>
        <v>NoiseReduction</v>
      </c>
      <c r="E86" s="8" t="str">
        <f ca="1"/>
        <v>NoiseReduction</v>
      </c>
      <c r="F86" s="8" t="str">
        <f ca="1"/>
        <v>NoiseReduction</v>
      </c>
      <c r="G86" s="8" t="str">
        <f ca="1"/>
        <v>NoiseReduction</v>
      </c>
      <c r="H86" s="7" t="str">
        <f ca="1"/>
        <v>NoiseReduction</v>
      </c>
      <c r="I86" s="7" t="str">
        <f ca="1"/>
        <v>NoiseReduction</v>
      </c>
      <c r="J86" s="7" t="str">
        <f ca="1"/>
        <v>NoiseReduction</v>
      </c>
      <c r="K86" s="7" t="str">
        <f ca="1"/>
        <v>NoiseReduction</v>
      </c>
      <c r="N86" s="7" t="str">
        <f ca="1"/>
        <v>Z8</v>
      </c>
      <c r="O86" s="7" t="str">
        <f ca="1"/>
        <v>0xD075</v>
      </c>
      <c r="P86" s="7" t="str">
        <f ca="1"/>
        <v>FlashSlowSpeedLimit</v>
      </c>
      <c r="R86" s="8" t="s">
        <v>473</v>
      </c>
      <c r="S86" s="8" t="s">
        <v>473</v>
      </c>
      <c r="T86" s="8" t="s">
        <v>479</v>
      </c>
      <c r="U86" s="8" t="s">
        <v>479</v>
      </c>
      <c r="V86" s="7" t="s">
        <v>479</v>
      </c>
      <c r="W86" s="7" t="s">
        <v>475</v>
      </c>
      <c r="X86" s="7" t="s">
        <v>475</v>
      </c>
      <c r="Y86" s="7" t="s">
        <v>475</v>
      </c>
    </row>
    <row r="87" spans="1:25" x14ac:dyDescent="0.25">
      <c r="A87" s="13" t="str">
        <f ca="1"/>
        <v>0xD06C</v>
      </c>
      <c r="B87" s="14" t="str">
        <f ca="1"/>
        <v>NumberingMode</v>
      </c>
      <c r="D87" s="8" t="str">
        <f ca="1"/>
        <v>NumberingMode</v>
      </c>
      <c r="E87" s="8" t="str">
        <f ca="1"/>
        <v>NumberingMode</v>
      </c>
      <c r="F87" s="8" t="str">
        <f ca="1"/>
        <v>NumberingMode</v>
      </c>
      <c r="G87" s="8" t="str">
        <f ca="1"/>
        <v>NumberingMode</v>
      </c>
      <c r="H87" s="7" t="str">
        <f ca="1"/>
        <v>NumberingMode</v>
      </c>
      <c r="I87" s="7" t="str">
        <f ca="1"/>
        <v>NumberingMode</v>
      </c>
      <c r="J87" s="7" t="str">
        <f ca="1"/>
        <v>NumberingMode</v>
      </c>
      <c r="K87" s="7" t="str">
        <f ca="1"/>
        <v>NumberingMode</v>
      </c>
      <c r="N87" s="7" t="str">
        <f ca="1"/>
        <v>Z8</v>
      </c>
      <c r="O87" s="7" t="str">
        <f ca="1"/>
        <v>0xD078</v>
      </c>
      <c r="P87" s="7" t="str">
        <f ca="1"/>
        <v>BracketingType</v>
      </c>
      <c r="R87" s="8" t="s">
        <v>474</v>
      </c>
      <c r="S87" s="8" t="s">
        <v>474</v>
      </c>
      <c r="T87" s="8" t="s">
        <v>480</v>
      </c>
      <c r="U87" s="8" t="s">
        <v>480</v>
      </c>
      <c r="V87" s="7" t="s">
        <v>480</v>
      </c>
      <c r="W87" s="7" t="s">
        <v>476</v>
      </c>
      <c r="X87" s="7" t="s">
        <v>476</v>
      </c>
      <c r="Y87" s="7" t="s">
        <v>476</v>
      </c>
    </row>
    <row r="88" spans="1:25" x14ac:dyDescent="0.25">
      <c r="A88" s="13" t="str">
        <f ca="1"/>
        <v>0xD070</v>
      </c>
      <c r="B88" s="14" t="str">
        <f ca="1"/>
        <v>NoiseReductionHiIso</v>
      </c>
      <c r="D88" s="8" t="str">
        <f ca="1"/>
        <v>NoiseReductionHiIso</v>
      </c>
      <c r="E88" s="8" t="str">
        <f ca="1"/>
        <v>NoiseReductionHiIso</v>
      </c>
      <c r="F88" s="8" t="str">
        <f ca="1"/>
        <v>NoiseReductionHiIso</v>
      </c>
      <c r="G88" s="8" t="str">
        <f ca="1"/>
        <v>NoiseReductionHiIso</v>
      </c>
      <c r="H88" s="7" t="str">
        <f ca="1"/>
        <v>NoiseReductionHiIso</v>
      </c>
      <c r="I88" s="7" t="str">
        <f ca="1"/>
        <v>NoiseReductionHiIso</v>
      </c>
      <c r="J88" s="7" t="str">
        <f ca="1"/>
        <v>NoiseReductionHiIso</v>
      </c>
      <c r="K88" s="7" t="str">
        <f ca="1"/>
        <v>NoiseReductionHiIso</v>
      </c>
      <c r="N88" s="7" t="str">
        <f ca="1"/>
        <v>Z8</v>
      </c>
      <c r="O88" s="7" t="str">
        <f ca="1"/>
        <v>0xD079</v>
      </c>
      <c r="P88" s="7" t="str">
        <f ca="1"/>
        <v>SelectBracketChangeFactor</v>
      </c>
      <c r="R88" s="8" t="s">
        <v>475</v>
      </c>
      <c r="S88" s="8" t="s">
        <v>475</v>
      </c>
      <c r="T88" s="8" t="s">
        <v>481</v>
      </c>
      <c r="U88" s="8" t="s">
        <v>481</v>
      </c>
      <c r="V88" s="7" t="s">
        <v>481</v>
      </c>
      <c r="W88" s="7" t="s">
        <v>477</v>
      </c>
      <c r="X88" s="7" t="s">
        <v>477</v>
      </c>
      <c r="Y88" s="7" t="s">
        <v>477</v>
      </c>
    </row>
    <row r="89" spans="1:25" x14ac:dyDescent="0.25">
      <c r="A89" s="13" t="str">
        <f ca="1"/>
        <v>0xD072</v>
      </c>
      <c r="B89" s="14" t="str">
        <f ca="1"/>
        <v>ArtistV</v>
      </c>
      <c r="D89" s="8" t="str">
        <f ca="1"/>
        <v>ArtistV</v>
      </c>
      <c r="E89" s="8" t="str">
        <f ca="1"/>
        <v>ArtistV</v>
      </c>
      <c r="F89" s="8" t="str">
        <f ca="1"/>
        <v>ArtistV</v>
      </c>
      <c r="G89" s="8" t="str">
        <f ca="1"/>
        <v>ArtistV</v>
      </c>
      <c r="H89" s="7" t="str">
        <f ca="1"/>
        <v>ArtistV</v>
      </c>
      <c r="I89" s="7" t="str">
        <f ca="1"/>
        <v>ArtistV</v>
      </c>
      <c r="J89" s="7" t="str">
        <f ca="1"/>
        <v>ArtistV</v>
      </c>
      <c r="K89" s="7" t="str">
        <f ca="1"/>
        <v>ArtistV</v>
      </c>
      <c r="N89" s="7" t="str">
        <f ca="1"/>
        <v>Z8</v>
      </c>
      <c r="O89" s="7" t="str">
        <f ca="1"/>
        <v>0xD07A</v>
      </c>
      <c r="P89" s="7" t="str">
        <f ca="1"/>
        <v>BracketingOrder</v>
      </c>
      <c r="R89" s="8" t="s">
        <v>476</v>
      </c>
      <c r="S89" s="8" t="s">
        <v>476</v>
      </c>
      <c r="T89" s="8" t="s">
        <v>482</v>
      </c>
      <c r="U89" s="8" t="s">
        <v>482</v>
      </c>
      <c r="V89" s="7" t="s">
        <v>482</v>
      </c>
      <c r="W89" s="7" t="s">
        <v>478</v>
      </c>
      <c r="X89" s="7" t="s">
        <v>478</v>
      </c>
      <c r="Y89" s="7" t="s">
        <v>478</v>
      </c>
    </row>
    <row r="90" spans="1:25" x14ac:dyDescent="0.25">
      <c r="A90" s="13" t="str">
        <f ca="1"/>
        <v>0xD073</v>
      </c>
      <c r="B90" s="14" t="str">
        <f ca="1"/>
        <v>CopyrightV</v>
      </c>
      <c r="D90" s="8" t="str">
        <f ca="1"/>
        <v>CopyrightV</v>
      </c>
      <c r="E90" s="8" t="str">
        <f ca="1"/>
        <v>CopyrightV</v>
      </c>
      <c r="F90" s="8" t="str">
        <f ca="1"/>
        <v>CopyrightV</v>
      </c>
      <c r="G90" s="8" t="str">
        <f ca="1"/>
        <v>CopyrightV</v>
      </c>
      <c r="H90" s="7" t="str">
        <f ca="1"/>
        <v>CopyrightV</v>
      </c>
      <c r="I90" s="7" t="str">
        <f ca="1"/>
        <v>CopyrightV</v>
      </c>
      <c r="J90" s="7" t="str">
        <f ca="1"/>
        <v>CopyrightV</v>
      </c>
      <c r="K90" s="7" t="str">
        <f ca="1"/>
        <v>CopyrightV</v>
      </c>
      <c r="N90" s="7" t="str">
        <f ca="1"/>
        <v>Z8</v>
      </c>
      <c r="O90" s="7" t="str">
        <f ca="1"/>
        <v>0xD07D</v>
      </c>
      <c r="P90" s="7" t="str">
        <f ca="1"/>
        <v>AngleLevelPitching</v>
      </c>
      <c r="R90" s="8" t="s">
        <v>477</v>
      </c>
      <c r="S90" s="8" t="s">
        <v>477</v>
      </c>
      <c r="T90" s="8" t="s">
        <v>483</v>
      </c>
      <c r="U90" s="8" t="s">
        <v>483</v>
      </c>
      <c r="V90" s="7" t="s">
        <v>483</v>
      </c>
      <c r="W90" s="7" t="s">
        <v>479</v>
      </c>
      <c r="X90" s="7" t="s">
        <v>479</v>
      </c>
      <c r="Y90" s="7" t="s">
        <v>479</v>
      </c>
    </row>
    <row r="91" spans="1:25" x14ac:dyDescent="0.25">
      <c r="A91" s="13" t="str">
        <f ca="1"/>
        <v>0xD074</v>
      </c>
      <c r="B91" s="14" t="str">
        <f ca="1"/>
        <v>FlashSyncSpeed</v>
      </c>
      <c r="D91" s="8" t="str">
        <f ca="1"/>
        <v>FlashSyncSpeed</v>
      </c>
      <c r="E91" s="8" t="str">
        <f ca="1"/>
        <v>FlashSyncSpeed</v>
      </c>
      <c r="F91" s="8" t="str">
        <f ca="1"/>
        <v>FlashSyncSpeed</v>
      </c>
      <c r="G91" s="8" t="str">
        <f ca="1"/>
        <v>FlashSyncSpeed</v>
      </c>
      <c r="H91" s="7" t="str">
        <f ca="1"/>
        <v>FlashSyncSpeed</v>
      </c>
      <c r="I91" s="7" t="str">
        <f ca="1"/>
        <v>FlashSyncSpeed</v>
      </c>
      <c r="J91" s="7" t="str">
        <f ca="1"/>
        <v>FlashSyncSpeed</v>
      </c>
      <c r="K91" s="7" t="str">
        <f ca="1"/>
        <v>FlashSyncSpeed</v>
      </c>
      <c r="N91" s="7" t="str">
        <f ca="1"/>
        <v>Z8</v>
      </c>
      <c r="O91" s="7" t="str">
        <f ca="1"/>
        <v>0xD07E</v>
      </c>
      <c r="P91" s="7" t="str">
        <f ca="1"/>
        <v>AngleLevelYawing</v>
      </c>
      <c r="R91" s="8" t="s">
        <v>478</v>
      </c>
      <c r="S91" s="8" t="s">
        <v>478</v>
      </c>
      <c r="T91" s="8" t="s">
        <v>484</v>
      </c>
      <c r="U91" s="8" t="s">
        <v>484</v>
      </c>
      <c r="V91" s="7" t="s">
        <v>484</v>
      </c>
      <c r="W91" s="7" t="s">
        <v>480</v>
      </c>
      <c r="X91" s="7" t="s">
        <v>480</v>
      </c>
      <c r="Y91" s="7" t="s">
        <v>480</v>
      </c>
    </row>
    <row r="92" spans="1:25" x14ac:dyDescent="0.25">
      <c r="A92" s="13" t="str">
        <f ca="1"/>
        <v>0xD075</v>
      </c>
      <c r="B92" s="14" t="str">
        <f ca="1"/>
        <v>FlashSlowSpeedLimit</v>
      </c>
      <c r="D92" s="8" t="str">
        <f ca="1"/>
        <v>FlashSlowSpeedLimit</v>
      </c>
      <c r="E92" s="8" t="str">
        <f ca="1"/>
        <v>FlashSlowSpeedLimit</v>
      </c>
      <c r="F92" s="8" t="str">
        <f ca="1"/>
        <v>FlashSlowSpeedLimit</v>
      </c>
      <c r="G92" s="8" t="str">
        <f ca="1"/>
        <v>FlashSlowSpeedLimit</v>
      </c>
      <c r="H92" s="7" t="str">
        <f ca="1"/>
        <v>FlashSlowSpeedLimit</v>
      </c>
      <c r="I92" s="7" t="str">
        <f ca="1"/>
        <v>FlashSlowSpeedLimit</v>
      </c>
      <c r="J92" s="7" t="str">
        <f ca="1"/>
        <v>FlashSlowSpeedLimit</v>
      </c>
      <c r="K92" s="7" t="str">
        <f ca="1"/>
        <v>FlashSlowSpeedLimit</v>
      </c>
      <c r="N92" s="7" t="str">
        <f ca="1"/>
        <v>Z8</v>
      </c>
      <c r="O92" s="7" t="str">
        <f ca="1"/>
        <v>0xD07F</v>
      </c>
      <c r="P92" s="7" t="str">
        <f ca="1"/>
        <v>ExtendShootingMenu</v>
      </c>
      <c r="R92" s="8" t="s">
        <v>479</v>
      </c>
      <c r="S92" s="8" t="s">
        <v>479</v>
      </c>
      <c r="T92" s="8" t="s">
        <v>485</v>
      </c>
      <c r="U92" s="8" t="s">
        <v>485</v>
      </c>
      <c r="V92" s="7" t="s">
        <v>485</v>
      </c>
      <c r="W92" s="7" t="s">
        <v>481</v>
      </c>
      <c r="X92" s="7" t="s">
        <v>481</v>
      </c>
      <c r="Y92" s="7" t="s">
        <v>481</v>
      </c>
    </row>
    <row r="93" spans="1:25" x14ac:dyDescent="0.25">
      <c r="A93" s="13" t="str">
        <f ca="1"/>
        <v>0xD078</v>
      </c>
      <c r="B93" s="14" t="str">
        <f ca="1"/>
        <v>BracketingType</v>
      </c>
      <c r="D93" s="8" t="str">
        <f ca="1"/>
        <v>BracketingType</v>
      </c>
      <c r="E93" s="8" t="str">
        <f ca="1"/>
        <v>BracketingType</v>
      </c>
      <c r="F93" s="8" t="str">
        <f ca="1"/>
        <v>BracketingType</v>
      </c>
      <c r="G93" s="8" t="str">
        <f ca="1"/>
        <v>BracketingType</v>
      </c>
      <c r="H93" s="7" t="str">
        <f ca="1"/>
        <v>BracketingType</v>
      </c>
      <c r="I93" s="7" t="str">
        <f ca="1"/>
        <v>BracketingType</v>
      </c>
      <c r="J93" s="7" t="str">
        <f ca="1"/>
        <v>BracketingType</v>
      </c>
      <c r="K93" s="7" t="str">
        <f ca="1"/>
        <v>BracketingType</v>
      </c>
      <c r="N93" s="7" t="str">
        <f ca="1"/>
        <v>Z8</v>
      </c>
      <c r="O93" s="7" t="str">
        <f ca="1"/>
        <v>0xD08A</v>
      </c>
      <c r="P93" s="7" t="str">
        <f ca="1"/>
        <v>EnableShutter</v>
      </c>
      <c r="R93" s="8" t="s">
        <v>480</v>
      </c>
      <c r="S93" s="8" t="s">
        <v>480</v>
      </c>
      <c r="T93" s="8" t="s">
        <v>486</v>
      </c>
      <c r="U93" s="8" t="s">
        <v>486</v>
      </c>
      <c r="V93" s="7" t="s">
        <v>486</v>
      </c>
      <c r="W93" s="7" t="s">
        <v>482</v>
      </c>
      <c r="X93" s="7" t="s">
        <v>482</v>
      </c>
      <c r="Y93" s="7" t="s">
        <v>482</v>
      </c>
    </row>
    <row r="94" spans="1:25" x14ac:dyDescent="0.25">
      <c r="A94" s="13" t="str">
        <f ca="1"/>
        <v>0xD079</v>
      </c>
      <c r="B94" s="14" t="str">
        <f ca="1"/>
        <v>SelectBracketChangeFactor</v>
      </c>
      <c r="D94" s="8" t="str">
        <f ca="1"/>
        <v>SelectBracketChangeFactor</v>
      </c>
      <c r="E94" s="8" t="str">
        <f ca="1"/>
        <v>SelectBracketChangeFactor</v>
      </c>
      <c r="F94" s="8" t="str">
        <f ca="1"/>
        <v>SelectBracketChangeFactor</v>
      </c>
      <c r="G94" s="8" t="str">
        <f ca="1"/>
        <v>SelectBracketChangeFactor</v>
      </c>
      <c r="H94" s="7" t="str">
        <f ca="1"/>
        <v/>
      </c>
      <c r="I94" s="7" t="str">
        <f ca="1"/>
        <v>SelectBracketChangeFactor</v>
      </c>
      <c r="J94" s="7" t="str">
        <f ca="1"/>
        <v>SelectBracketChangeFactor</v>
      </c>
      <c r="K94" s="7" t="str">
        <f ca="1"/>
        <v>SelectBracketChangeFactor</v>
      </c>
      <c r="N94" s="7" t="str">
        <f ca="1"/>
        <v>Z8</v>
      </c>
      <c r="O94" s="7" t="str">
        <f ca="1"/>
        <v>0xD08D</v>
      </c>
      <c r="P94" s="7" t="str">
        <f ca="1"/>
        <v>EnableAFAreaPoint</v>
      </c>
      <c r="R94" s="8" t="s">
        <v>481</v>
      </c>
      <c r="S94" s="8" t="s">
        <v>481</v>
      </c>
      <c r="T94" s="8" t="s">
        <v>487</v>
      </c>
      <c r="U94" s="8" t="s">
        <v>487</v>
      </c>
      <c r="V94" s="7" t="s">
        <v>487</v>
      </c>
      <c r="W94" s="7" t="s">
        <v>483</v>
      </c>
      <c r="X94" s="7" t="s">
        <v>483</v>
      </c>
      <c r="Y94" s="7" t="s">
        <v>483</v>
      </c>
    </row>
    <row r="95" spans="1:25" x14ac:dyDescent="0.25">
      <c r="A95" s="13" t="str">
        <f ca="1"/>
        <v>0xD07A</v>
      </c>
      <c r="B95" s="14" t="str">
        <f ca="1"/>
        <v>BracketingOrder</v>
      </c>
      <c r="D95" s="8" t="str">
        <f ca="1"/>
        <v>BracketingOrder</v>
      </c>
      <c r="E95" s="8" t="str">
        <f ca="1"/>
        <v>BracketingOrder</v>
      </c>
      <c r="F95" s="8" t="str">
        <f ca="1"/>
        <v>BracketingOrder</v>
      </c>
      <c r="G95" s="8" t="str">
        <f ca="1"/>
        <v>BracketingOrder</v>
      </c>
      <c r="H95" s="7" t="str">
        <f ca="1"/>
        <v>BracketingOrder</v>
      </c>
      <c r="I95" s="7" t="str">
        <f ca="1"/>
        <v>BracketingOrder</v>
      </c>
      <c r="J95" s="7" t="str">
        <f ca="1"/>
        <v>BracketingOrder</v>
      </c>
      <c r="K95" s="7" t="str">
        <f ca="1"/>
        <v>BracketingOrder</v>
      </c>
      <c r="N95" s="7" t="str">
        <f ca="1"/>
        <v>Z8</v>
      </c>
      <c r="O95" s="7" t="str">
        <f ca="1"/>
        <v>0xD08F</v>
      </c>
      <c r="P95" s="7" t="str">
        <f ca="1"/>
        <v>ImageSensorCleaning</v>
      </c>
      <c r="R95" s="8" t="s">
        <v>482</v>
      </c>
      <c r="S95" s="8" t="s">
        <v>482</v>
      </c>
      <c r="T95" s="8" t="s">
        <v>488</v>
      </c>
      <c r="U95" s="8" t="s">
        <v>488</v>
      </c>
      <c r="V95" s="7" t="s">
        <v>488</v>
      </c>
      <c r="W95" s="7" t="s">
        <v>484</v>
      </c>
      <c r="X95" s="7" t="s">
        <v>484</v>
      </c>
      <c r="Y95" s="7" t="s">
        <v>484</v>
      </c>
    </row>
    <row r="96" spans="1:25" x14ac:dyDescent="0.25">
      <c r="A96" s="13" t="str">
        <f ca="1"/>
        <v>0xD07D</v>
      </c>
      <c r="B96" s="14" t="str">
        <f ca="1"/>
        <v>AngleLevelPitching</v>
      </c>
      <c r="D96" s="8" t="str">
        <f ca="1"/>
        <v>AngleLevelPitching</v>
      </c>
      <c r="E96" s="8" t="str">
        <f ca="1"/>
        <v>AngleLevelPitching</v>
      </c>
      <c r="F96" s="8" t="str">
        <f ca="1"/>
        <v>AngleLevelPitching</v>
      </c>
      <c r="G96" s="8" t="str">
        <f ca="1"/>
        <v>AngleLevelPitching</v>
      </c>
      <c r="H96" s="7" t="str">
        <f ca="1"/>
        <v>AngleLevelPitching</v>
      </c>
      <c r="I96" s="7" t="str">
        <f ca="1"/>
        <v>AngleLevelPitching</v>
      </c>
      <c r="J96" s="7" t="str">
        <f ca="1"/>
        <v>AngleLevelPitching</v>
      </c>
      <c r="K96" s="7" t="str">
        <f ca="1"/>
        <v>AngleLevelPitching</v>
      </c>
      <c r="N96" s="7" t="str">
        <f ca="1"/>
        <v>Z8</v>
      </c>
      <c r="O96" s="7" t="str">
        <f ca="1"/>
        <v>0xD090</v>
      </c>
      <c r="P96" s="7" t="str">
        <f ca="1"/>
        <v>CommentString</v>
      </c>
      <c r="R96" s="8" t="s">
        <v>483</v>
      </c>
      <c r="S96" s="8" t="s">
        <v>483</v>
      </c>
      <c r="T96" s="8" t="s">
        <v>489</v>
      </c>
      <c r="U96" s="8" t="s">
        <v>489</v>
      </c>
      <c r="V96" s="7" t="s">
        <v>489</v>
      </c>
      <c r="W96" s="7" t="s">
        <v>485</v>
      </c>
      <c r="X96" s="7" t="s">
        <v>485</v>
      </c>
      <c r="Y96" s="7" t="s">
        <v>485</v>
      </c>
    </row>
    <row r="97" spans="1:25" x14ac:dyDescent="0.25">
      <c r="A97" s="13" t="str">
        <f ca="1"/>
        <v>0xD07E</v>
      </c>
      <c r="B97" s="14" t="str">
        <f ca="1"/>
        <v>AngleLevelYawing</v>
      </c>
      <c r="D97" s="8" t="str">
        <f ca="1"/>
        <v>AngleLevelYawing</v>
      </c>
      <c r="E97" s="8" t="str">
        <f ca="1"/>
        <v>AngleLevelYawing</v>
      </c>
      <c r="F97" s="8" t="str">
        <f ca="1"/>
        <v>AngleLevelYawing</v>
      </c>
      <c r="G97" s="8" t="str">
        <f ca="1"/>
        <v>AngleLevelYawing</v>
      </c>
      <c r="H97" s="7" t="str">
        <f ca="1"/>
        <v>AngleLevelYawing</v>
      </c>
      <c r="I97" s="7" t="str">
        <f ca="1"/>
        <v>AngleLevelYawing</v>
      </c>
      <c r="J97" s="7" t="str">
        <f ca="1"/>
        <v>AngleLevelYawing</v>
      </c>
      <c r="K97" s="7" t="str">
        <f ca="1"/>
        <v>AngleLevelYawing</v>
      </c>
      <c r="N97" s="7" t="str">
        <f ca="1"/>
        <v>Z8</v>
      </c>
      <c r="O97" s="7" t="str">
        <f ca="1"/>
        <v>0xD091</v>
      </c>
      <c r="P97" s="7" t="str">
        <f ca="1"/>
        <v>EnableComment</v>
      </c>
      <c r="R97" s="8" t="s">
        <v>484</v>
      </c>
      <c r="S97" s="8" t="s">
        <v>484</v>
      </c>
      <c r="T97" s="8" t="s">
        <v>490</v>
      </c>
      <c r="U97" s="8" t="s">
        <v>490</v>
      </c>
      <c r="V97" s="7" t="s">
        <v>490</v>
      </c>
      <c r="W97" s="7" t="s">
        <v>486</v>
      </c>
      <c r="X97" s="7" t="s">
        <v>486</v>
      </c>
      <c r="Y97" s="7" t="s">
        <v>486</v>
      </c>
    </row>
    <row r="98" spans="1:25" x14ac:dyDescent="0.25">
      <c r="A98" s="13" t="str">
        <f ca="1"/>
        <v>0xD07F</v>
      </c>
      <c r="B98" s="14" t="str">
        <f ca="1"/>
        <v>ExtendShootingMenu</v>
      </c>
      <c r="D98" s="8" t="str">
        <f ca="1"/>
        <v>ExtendShootingMenu</v>
      </c>
      <c r="E98" s="8" t="str">
        <f ca="1"/>
        <v>ExtendShootingMenu</v>
      </c>
      <c r="F98" s="8" t="str">
        <f ca="1"/>
        <v/>
      </c>
      <c r="G98" s="8" t="str">
        <f ca="1"/>
        <v/>
      </c>
      <c r="H98" s="7" t="str">
        <f ca="1"/>
        <v/>
      </c>
      <c r="I98" s="7" t="str">
        <f ca="1"/>
        <v/>
      </c>
      <c r="J98" s="7" t="str">
        <f ca="1"/>
        <v/>
      </c>
      <c r="K98" s="7" t="str">
        <f ca="1"/>
        <v/>
      </c>
      <c r="N98" s="7" t="str">
        <f ca="1"/>
        <v>Z8</v>
      </c>
      <c r="O98" s="7" t="str">
        <f ca="1"/>
        <v>0xD092</v>
      </c>
      <c r="P98" s="7" t="str">
        <f ca="1"/>
        <v>OrientationSensorMode</v>
      </c>
      <c r="R98" s="8" t="s">
        <v>485</v>
      </c>
      <c r="S98" s="8" t="s">
        <v>485</v>
      </c>
      <c r="T98" s="8" t="s">
        <v>491</v>
      </c>
      <c r="U98" s="8" t="s">
        <v>491</v>
      </c>
      <c r="V98" s="7" t="s">
        <v>491</v>
      </c>
      <c r="W98" s="7" t="s">
        <v>487</v>
      </c>
      <c r="X98" s="7" t="s">
        <v>487</v>
      </c>
      <c r="Y98" s="7" t="s">
        <v>487</v>
      </c>
    </row>
    <row r="99" spans="1:25" x14ac:dyDescent="0.25">
      <c r="A99" s="13" t="str">
        <f ca="1"/>
        <v>0xD08A</v>
      </c>
      <c r="B99" s="14" t="str">
        <f ca="1"/>
        <v>EnableShutter</v>
      </c>
      <c r="D99" s="8" t="str">
        <f ca="1"/>
        <v>EnableShutter</v>
      </c>
      <c r="E99" s="8" t="str">
        <f ca="1"/>
        <v>EnableShutter</v>
      </c>
      <c r="F99" s="8" t="str">
        <f ca="1"/>
        <v>EnableShutter</v>
      </c>
      <c r="G99" s="8" t="str">
        <f ca="1"/>
        <v>EnableShutter</v>
      </c>
      <c r="H99" s="7" t="str">
        <f ca="1"/>
        <v>EnableShutter</v>
      </c>
      <c r="I99" s="7" t="str">
        <f ca="1"/>
        <v>EnableShutter</v>
      </c>
      <c r="J99" s="7" t="str">
        <f ca="1"/>
        <v>EnableShutter</v>
      </c>
      <c r="K99" s="7" t="str">
        <f ca="1"/>
        <v>EnableShutter</v>
      </c>
      <c r="N99" s="7" t="str">
        <f ca="1"/>
        <v>Z8</v>
      </c>
      <c r="O99" s="7" t="str">
        <f ca="1"/>
        <v>0xD093</v>
      </c>
      <c r="P99" s="7" t="str">
        <f ca="1"/>
        <v>ManualSettingLensNo</v>
      </c>
      <c r="R99" s="8" t="s">
        <v>486</v>
      </c>
      <c r="S99" s="8" t="s">
        <v>486</v>
      </c>
      <c r="T99" s="8" t="s">
        <v>492</v>
      </c>
      <c r="U99" s="8" t="s">
        <v>492</v>
      </c>
      <c r="V99" s="7" t="s">
        <v>492</v>
      </c>
      <c r="W99" s="7" t="s">
        <v>488</v>
      </c>
      <c r="X99" s="7" t="s">
        <v>488</v>
      </c>
      <c r="Y99" s="7" t="s">
        <v>488</v>
      </c>
    </row>
    <row r="100" spans="1:25" x14ac:dyDescent="0.25">
      <c r="A100" s="13" t="str">
        <f ca="1"/>
        <v>0xD08D</v>
      </c>
      <c r="B100" s="14" t="str">
        <f ca="1"/>
        <v>EnableAFAreaPoint</v>
      </c>
      <c r="D100" s="8" t="str">
        <f ca="1"/>
        <v>EnableAFAreaPoint</v>
      </c>
      <c r="E100" s="8" t="str">
        <f ca="1"/>
        <v>EnableAFAreaPoint</v>
      </c>
      <c r="F100" s="8" t="str">
        <f ca="1"/>
        <v>EnableAFAreaPoint</v>
      </c>
      <c r="G100" s="8" t="str">
        <f ca="1"/>
        <v>EnableAFAreaPoint</v>
      </c>
      <c r="H100" s="7" t="str">
        <f ca="1"/>
        <v>EnableAFAreaPoint</v>
      </c>
      <c r="I100" s="7" t="str">
        <f ca="1"/>
        <v>EnableAFAreaPoint</v>
      </c>
      <c r="J100" s="7" t="str">
        <f ca="1"/>
        <v>EnableAFAreaPoint</v>
      </c>
      <c r="K100" s="7" t="str">
        <f ca="1"/>
        <v>EnableAFAreaPoint</v>
      </c>
      <c r="N100" s="7" t="str">
        <f ca="1"/>
        <v>Z8</v>
      </c>
      <c r="O100" s="7" t="str">
        <f ca="1"/>
        <v>0xD09C</v>
      </c>
      <c r="P100" s="7" t="str">
        <f ca="1"/>
        <v>RetractableLensWarning</v>
      </c>
      <c r="R100" s="8" t="s">
        <v>487</v>
      </c>
      <c r="S100" s="8" t="s">
        <v>487</v>
      </c>
      <c r="T100" s="8" t="s">
        <v>493</v>
      </c>
      <c r="U100" s="8" t="s">
        <v>493</v>
      </c>
      <c r="V100" s="7" t="s">
        <v>493</v>
      </c>
      <c r="W100" s="7" t="s">
        <v>489</v>
      </c>
      <c r="X100" s="7" t="s">
        <v>489</v>
      </c>
      <c r="Y100" s="7" t="s">
        <v>489</v>
      </c>
    </row>
    <row r="101" spans="1:25" x14ac:dyDescent="0.25">
      <c r="A101" s="13" t="str">
        <f ca="1"/>
        <v>0xD08F</v>
      </c>
      <c r="B101" s="14" t="str">
        <f ca="1"/>
        <v>ImageSensorCleaning</v>
      </c>
      <c r="D101" s="8" t="str">
        <f ca="1"/>
        <v>ImageSensorCleaning</v>
      </c>
      <c r="E101" s="8" t="str">
        <f ca="1"/>
        <v>ImageSensorCleaning</v>
      </c>
      <c r="F101" s="8" t="str">
        <f ca="1"/>
        <v>ImageSensorCleaning</v>
      </c>
      <c r="G101" s="8" t="str">
        <f ca="1"/>
        <v>ImageSensorCleaning</v>
      </c>
      <c r="H101" s="7" t="str">
        <f ca="1"/>
        <v/>
      </c>
      <c r="I101" s="7" t="str">
        <f ca="1"/>
        <v>ImageSensorCleaning</v>
      </c>
      <c r="J101" s="7" t="str">
        <f ca="1"/>
        <v>ImageSensorCleaning</v>
      </c>
      <c r="K101" s="7" t="str">
        <f ca="1"/>
        <v>ImageSensorCleaning</v>
      </c>
      <c r="N101" s="7" t="str">
        <f ca="1"/>
        <v>Z8</v>
      </c>
      <c r="O101" s="7" t="str">
        <f ca="1"/>
        <v>0xD09F</v>
      </c>
      <c r="P101" s="7" t="str">
        <f ca="1"/>
        <v>MatrixMetering</v>
      </c>
      <c r="R101" s="8" t="s">
        <v>488</v>
      </c>
      <c r="S101" s="8" t="s">
        <v>488</v>
      </c>
      <c r="T101" s="8" t="s">
        <v>504</v>
      </c>
      <c r="U101" s="8" t="s">
        <v>504</v>
      </c>
      <c r="V101" s="7" t="s">
        <v>1518</v>
      </c>
      <c r="W101" s="7" t="s">
        <v>490</v>
      </c>
      <c r="X101" s="7" t="s">
        <v>490</v>
      </c>
      <c r="Y101" s="7" t="s">
        <v>490</v>
      </c>
    </row>
    <row r="102" spans="1:25" x14ac:dyDescent="0.25">
      <c r="A102" s="13" t="str">
        <f ca="1"/>
        <v>0xD090</v>
      </c>
      <c r="B102" s="14" t="str">
        <f ca="1"/>
        <v>CommentString</v>
      </c>
      <c r="D102" s="8" t="str">
        <f ca="1"/>
        <v>CommentString</v>
      </c>
      <c r="E102" s="8" t="str">
        <f ca="1"/>
        <v>CommentString</v>
      </c>
      <c r="F102" s="8" t="str">
        <f ca="1"/>
        <v>CommentString</v>
      </c>
      <c r="G102" s="8" t="str">
        <f ca="1"/>
        <v>CommentString</v>
      </c>
      <c r="H102" s="7" t="str">
        <f ca="1"/>
        <v>CommentString</v>
      </c>
      <c r="I102" s="7" t="str">
        <f ca="1"/>
        <v>CommentString</v>
      </c>
      <c r="J102" s="7" t="str">
        <f ca="1"/>
        <v>CommentString</v>
      </c>
      <c r="K102" s="7" t="str">
        <f ca="1"/>
        <v>CommentString</v>
      </c>
      <c r="N102" s="7" t="str">
        <f ca="1"/>
        <v>Z8</v>
      </c>
      <c r="O102" s="7" t="str">
        <f ca="1"/>
        <v>0xD0A0</v>
      </c>
      <c r="P102" s="7" t="str">
        <f ca="1"/>
        <v>MovieRecordScreenSize</v>
      </c>
      <c r="R102" s="8" t="s">
        <v>489</v>
      </c>
      <c r="S102" s="8" t="s">
        <v>489</v>
      </c>
      <c r="T102" s="8" t="s">
        <v>505</v>
      </c>
      <c r="U102" s="8" t="s">
        <v>505</v>
      </c>
      <c r="V102" s="7" t="s">
        <v>1519</v>
      </c>
      <c r="W102" s="7" t="s">
        <v>491</v>
      </c>
      <c r="X102" s="7" t="s">
        <v>491</v>
      </c>
      <c r="Y102" s="7" t="s">
        <v>491</v>
      </c>
    </row>
    <row r="103" spans="1:25" x14ac:dyDescent="0.25">
      <c r="A103" s="13" t="str">
        <f ca="1"/>
        <v>0xD091</v>
      </c>
      <c r="B103" s="14" t="str">
        <f ca="1"/>
        <v>EnableComment</v>
      </c>
      <c r="D103" s="8" t="str">
        <f ca="1"/>
        <v>EnableComment</v>
      </c>
      <c r="E103" s="8" t="str">
        <f ca="1"/>
        <v>EnableComment</v>
      </c>
      <c r="F103" s="8" t="str">
        <f ca="1"/>
        <v>EnableComment</v>
      </c>
      <c r="G103" s="8" t="str">
        <f ca="1"/>
        <v>EnableComment</v>
      </c>
      <c r="H103" s="7" t="str">
        <f ca="1"/>
        <v>EnableComment</v>
      </c>
      <c r="I103" s="7" t="str">
        <f ca="1"/>
        <v>EnableComment</v>
      </c>
      <c r="J103" s="7" t="str">
        <f ca="1"/>
        <v>EnableComment</v>
      </c>
      <c r="K103" s="7" t="str">
        <f ca="1"/>
        <v>EnableComment</v>
      </c>
      <c r="N103" s="7" t="str">
        <f ca="1"/>
        <v>Z8</v>
      </c>
      <c r="O103" s="7" t="str">
        <f ca="1"/>
        <v>0xD0A2</v>
      </c>
      <c r="P103" s="7" t="str">
        <f ca="1"/>
        <v>MovieRecordMicrophoneLevel</v>
      </c>
      <c r="R103" s="8" t="s">
        <v>490</v>
      </c>
      <c r="S103" s="8" t="s">
        <v>490</v>
      </c>
      <c r="T103" s="8" t="s">
        <v>508</v>
      </c>
      <c r="U103" s="8" t="s">
        <v>508</v>
      </c>
      <c r="V103" s="7" t="s">
        <v>508</v>
      </c>
      <c r="W103" s="7" t="s">
        <v>492</v>
      </c>
      <c r="X103" s="7" t="s">
        <v>492</v>
      </c>
      <c r="Y103" s="7" t="s">
        <v>492</v>
      </c>
    </row>
    <row r="104" spans="1:25" x14ac:dyDescent="0.25">
      <c r="A104" s="13" t="str">
        <f ca="1"/>
        <v>0xD092</v>
      </c>
      <c r="B104" s="14" t="str">
        <f ca="1"/>
        <v>OrientationSensorMode</v>
      </c>
      <c r="D104" s="8" t="str">
        <f ca="1"/>
        <v>OrientationSensorMode</v>
      </c>
      <c r="E104" s="8" t="str">
        <f ca="1"/>
        <v>OrientationSensorMode</v>
      </c>
      <c r="F104" s="8" t="str">
        <f ca="1"/>
        <v/>
      </c>
      <c r="G104" s="8" t="str">
        <f ca="1"/>
        <v/>
      </c>
      <c r="H104" s="7" t="str">
        <f ca="1"/>
        <v/>
      </c>
      <c r="I104" s="7" t="str">
        <f ca="1"/>
        <v/>
      </c>
      <c r="J104" s="7" t="str">
        <f ca="1"/>
        <v/>
      </c>
      <c r="K104" s="7" t="str">
        <f ca="1"/>
        <v/>
      </c>
      <c r="N104" s="7" t="str">
        <f ca="1"/>
        <v>Z8</v>
      </c>
      <c r="O104" s="7" t="str">
        <f ca="1"/>
        <v>0xD0A3</v>
      </c>
      <c r="P104" s="7" t="str">
        <f ca="1"/>
        <v>MovieRecordDestination</v>
      </c>
      <c r="R104" s="8" t="s">
        <v>491</v>
      </c>
      <c r="S104" s="8" t="s">
        <v>491</v>
      </c>
      <c r="T104" s="8" t="s">
        <v>509</v>
      </c>
      <c r="U104" s="8" t="s">
        <v>509</v>
      </c>
      <c r="V104" s="7" t="s">
        <v>509</v>
      </c>
      <c r="W104" s="7" t="s">
        <v>493</v>
      </c>
      <c r="X104" s="7" t="s">
        <v>493</v>
      </c>
      <c r="Y104" s="7" t="s">
        <v>493</v>
      </c>
    </row>
    <row r="105" spans="1:25" x14ac:dyDescent="0.25">
      <c r="A105" s="13" t="str">
        <f ca="1"/>
        <v>0xD093</v>
      </c>
      <c r="B105" s="14" t="str">
        <f ca="1"/>
        <v>ManualSettingLensNo</v>
      </c>
      <c r="D105" s="8" t="str">
        <f ca="1"/>
        <v>ManualSettingLensNo</v>
      </c>
      <c r="E105" s="8" t="str">
        <f ca="1"/>
        <v>ManualSettingLensNo</v>
      </c>
      <c r="F105" s="8" t="str">
        <f ca="1"/>
        <v>ManualSettingLensNo</v>
      </c>
      <c r="G105" s="8" t="str">
        <f ca="1"/>
        <v>ManualSettingLensNo</v>
      </c>
      <c r="H105" s="7" t="str">
        <f ca="1"/>
        <v/>
      </c>
      <c r="I105" s="7" t="str">
        <f ca="1"/>
        <v>ManualSettingLensNo</v>
      </c>
      <c r="J105" s="7" t="str">
        <f ca="1"/>
        <v>ManualSettingLensNo</v>
      </c>
      <c r="K105" s="7" t="str">
        <f ca="1"/>
        <v>ManualSettingLensNo</v>
      </c>
      <c r="N105" s="7" t="str">
        <f ca="1"/>
        <v>Z8</v>
      </c>
      <c r="O105" s="7" t="str">
        <f ca="1"/>
        <v>0xD0A4</v>
      </c>
      <c r="P105" s="7" t="str">
        <f ca="1"/>
        <v>MovieRecProhibitionCondition</v>
      </c>
      <c r="R105" s="8" t="s">
        <v>492</v>
      </c>
      <c r="S105" s="8" t="s">
        <v>492</v>
      </c>
      <c r="T105" s="8" t="s">
        <v>510</v>
      </c>
      <c r="U105" s="8" t="s">
        <v>510</v>
      </c>
      <c r="V105" s="7" t="s">
        <v>512</v>
      </c>
      <c r="W105" s="7" t="s">
        <v>1518</v>
      </c>
      <c r="X105" s="7" t="s">
        <v>1518</v>
      </c>
      <c r="Y105" s="7" t="s">
        <v>1518</v>
      </c>
    </row>
    <row r="106" spans="1:25" x14ac:dyDescent="0.25">
      <c r="A106" s="13" t="str">
        <f ca="1"/>
        <v>0xD09C</v>
      </c>
      <c r="B106" s="14" t="str">
        <f ca="1"/>
        <v>RetractableLensWarning</v>
      </c>
      <c r="D106" s="8" t="str">
        <f ca="1"/>
        <v>RetractableLensWarning</v>
      </c>
      <c r="E106" s="8" t="str">
        <f ca="1"/>
        <v>RetractableLensWarning</v>
      </c>
      <c r="F106" s="8" t="str">
        <f ca="1"/>
        <v>RetractableLensWarning</v>
      </c>
      <c r="G106" s="8" t="str">
        <f ca="1"/>
        <v>RetractableLensWarning</v>
      </c>
      <c r="H106" s="7" t="str">
        <f ca="1"/>
        <v>RetractableLensWarning</v>
      </c>
      <c r="I106" s="7" t="str">
        <f ca="1"/>
        <v>RetractableLensWarning</v>
      </c>
      <c r="J106" s="7" t="str">
        <f ca="1"/>
        <v>RetractableLensWarning</v>
      </c>
      <c r="K106" s="7" t="str">
        <f ca="1"/>
        <v>RetractableLensWarning</v>
      </c>
      <c r="N106" s="7" t="str">
        <f ca="1"/>
        <v>Z8</v>
      </c>
      <c r="O106" s="7" t="str">
        <f ca="1"/>
        <v>0xD0A8</v>
      </c>
      <c r="P106" s="7" t="str">
        <f ca="1"/>
        <v>MovieRecordMicrophoneLevelValue</v>
      </c>
      <c r="R106" s="8" t="s">
        <v>493</v>
      </c>
      <c r="S106" s="8" t="s">
        <v>493</v>
      </c>
      <c r="T106" s="8" t="s">
        <v>511</v>
      </c>
      <c r="U106" s="8" t="s">
        <v>511</v>
      </c>
      <c r="V106" s="7" t="s">
        <v>513</v>
      </c>
      <c r="W106" s="7" t="s">
        <v>1519</v>
      </c>
      <c r="X106" s="7" t="s">
        <v>1519</v>
      </c>
      <c r="Y106" s="7" t="s">
        <v>1519</v>
      </c>
    </row>
    <row r="107" spans="1:25" x14ac:dyDescent="0.25">
      <c r="A107" s="13" t="str">
        <f ca="1"/>
        <v>0xD09D</v>
      </c>
      <c r="B107" s="14" t="str">
        <f ca="1"/>
        <v>FaceDetection</v>
      </c>
      <c r="D107" s="8" t="str">
        <f ca="1"/>
        <v/>
      </c>
      <c r="E107" s="8" t="str">
        <f ca="1"/>
        <v/>
      </c>
      <c r="F107" s="8" t="str">
        <f ca="1"/>
        <v/>
      </c>
      <c r="G107" s="8" t="str">
        <f ca="1"/>
        <v/>
      </c>
      <c r="H107" s="7" t="str">
        <f ca="1"/>
        <v>FaceDetection</v>
      </c>
      <c r="I107" s="7" t="str">
        <f ca="1"/>
        <v>FaceDetection</v>
      </c>
      <c r="J107" s="7" t="str">
        <f ca="1"/>
        <v>FaceDetection</v>
      </c>
      <c r="K107" s="7" t="str">
        <f ca="1"/>
        <v>FaceDetection</v>
      </c>
      <c r="N107" s="7" t="str">
        <f ca="1"/>
        <v>Z8</v>
      </c>
      <c r="O107" s="7" t="str">
        <f ca="1"/>
        <v>0xD0AA</v>
      </c>
      <c r="P107" s="7" t="str">
        <f ca="1"/>
        <v>MovieWindNoiseReduction</v>
      </c>
      <c r="R107" s="8" t="s">
        <v>494</v>
      </c>
      <c r="S107" s="8" t="s">
        <v>494</v>
      </c>
      <c r="T107" s="8" t="s">
        <v>514</v>
      </c>
      <c r="U107" s="8" t="s">
        <v>514</v>
      </c>
      <c r="V107" s="7" t="s">
        <v>514</v>
      </c>
      <c r="W107" s="7" t="s">
        <v>504</v>
      </c>
      <c r="X107" s="7" t="s">
        <v>504</v>
      </c>
      <c r="Y107" s="7" t="s">
        <v>504</v>
      </c>
    </row>
    <row r="108" spans="1:25" x14ac:dyDescent="0.25">
      <c r="A108" s="13" t="str">
        <f ca="1"/>
        <v>0xD09F</v>
      </c>
      <c r="B108" s="14" t="str">
        <f ca="1"/>
        <v>MatrixMetering</v>
      </c>
      <c r="D108" s="8" t="str">
        <f ca="1"/>
        <v>MatrixMetering</v>
      </c>
      <c r="E108" s="8" t="str">
        <f ca="1"/>
        <v>MatrixMetering</v>
      </c>
      <c r="F108" s="8" t="str">
        <f ca="1"/>
        <v/>
      </c>
      <c r="G108" s="8" t="str">
        <f ca="1"/>
        <v/>
      </c>
      <c r="H108" s="7" t="str">
        <f ca="1"/>
        <v/>
      </c>
      <c r="I108" s="7" t="str">
        <f ca="1"/>
        <v/>
      </c>
      <c r="J108" s="7" t="str">
        <f ca="1"/>
        <v/>
      </c>
      <c r="K108" s="7" t="str">
        <f ca="1"/>
        <v/>
      </c>
      <c r="N108" s="7" t="str">
        <f ca="1"/>
        <v>Z8</v>
      </c>
      <c r="O108" s="7" t="str">
        <f ca="1"/>
        <v>0xD0AC</v>
      </c>
      <c r="P108" s="7" t="str">
        <f ca="1"/>
        <v>MovieRecordingZone</v>
      </c>
      <c r="R108" s="8" t="s">
        <v>495</v>
      </c>
      <c r="S108" s="8" t="s">
        <v>495</v>
      </c>
      <c r="T108" s="8" t="s">
        <v>515</v>
      </c>
      <c r="U108" s="8" t="s">
        <v>515</v>
      </c>
      <c r="V108" s="7" t="s">
        <v>515</v>
      </c>
      <c r="W108" s="7" t="s">
        <v>505</v>
      </c>
      <c r="X108" s="7" t="s">
        <v>505</v>
      </c>
      <c r="Y108" s="7" t="s">
        <v>505</v>
      </c>
    </row>
    <row r="109" spans="1:25" x14ac:dyDescent="0.25">
      <c r="A109" s="13" t="str">
        <f ca="1"/>
        <v>0xD0A0</v>
      </c>
      <c r="B109" s="14" t="str">
        <f ca="1"/>
        <v>MovieRecordScreenSize</v>
      </c>
      <c r="D109" s="8" t="str">
        <f ca="1"/>
        <v>MovieRecordScreenSize</v>
      </c>
      <c r="E109" s="8" t="str">
        <f ca="1"/>
        <v>MovieRecordScreenSize</v>
      </c>
      <c r="F109" s="8" t="str">
        <f ca="1"/>
        <v>MovieRecordScreenSize</v>
      </c>
      <c r="G109" s="8" t="str">
        <f ca="1"/>
        <v>MovieRecordScreenSize</v>
      </c>
      <c r="H109" s="7" t="str">
        <f ca="1"/>
        <v>MovieRecordScreenSize</v>
      </c>
      <c r="I109" s="7" t="str">
        <f ca="1"/>
        <v>MovieRecordScreenSize</v>
      </c>
      <c r="J109" s="7" t="str">
        <f ca="1"/>
        <v>MovieRecordScreenSize</v>
      </c>
      <c r="K109" s="7" t="str">
        <f ca="1"/>
        <v>MovieRecordScreenSize</v>
      </c>
      <c r="N109" s="7" t="str">
        <f ca="1"/>
        <v>Z8</v>
      </c>
      <c r="O109" s="7" t="str">
        <f ca="1"/>
        <v>0xD0AD</v>
      </c>
      <c r="P109" s="7" t="str">
        <f ca="1"/>
        <v>MovieISOAutoControl</v>
      </c>
      <c r="R109" s="8" t="s">
        <v>496</v>
      </c>
      <c r="S109" s="8" t="s">
        <v>496</v>
      </c>
      <c r="T109" s="8" t="s">
        <v>516</v>
      </c>
      <c r="U109" s="8" t="s">
        <v>516</v>
      </c>
      <c r="V109" s="7" t="s">
        <v>516</v>
      </c>
      <c r="W109" s="7" t="s">
        <v>508</v>
      </c>
      <c r="X109" s="7" t="s">
        <v>508</v>
      </c>
      <c r="Y109" s="7" t="s">
        <v>508</v>
      </c>
    </row>
    <row r="110" spans="1:25" x14ac:dyDescent="0.25">
      <c r="A110" s="13" t="str">
        <f ca="1"/>
        <v>0xD0A2</v>
      </c>
      <c r="B110" s="14" t="str">
        <f ca="1"/>
        <v>MovieRecordMicrophoneLevel</v>
      </c>
      <c r="D110" s="8" t="str">
        <f ca="1"/>
        <v>MovieRecordMicrophoneLevel</v>
      </c>
      <c r="E110" s="8" t="str">
        <f ca="1"/>
        <v>MovieRecordMicrophoneLevel</v>
      </c>
      <c r="F110" s="8" t="str">
        <f ca="1"/>
        <v>MovieRecordMicrophoneLevel</v>
      </c>
      <c r="G110" s="8" t="str">
        <f ca="1"/>
        <v>MovieRecordMicrophoneLevel</v>
      </c>
      <c r="H110" s="7" t="str">
        <f ca="1"/>
        <v>MovieRecordMicrophoneLevel</v>
      </c>
      <c r="I110" s="7" t="str">
        <f ca="1"/>
        <v>MovieRecordMicrophoneLevel</v>
      </c>
      <c r="J110" s="7" t="str">
        <f ca="1"/>
        <v>MovieRecordMicrophoneLevel</v>
      </c>
      <c r="K110" s="7" t="str">
        <f ca="1"/>
        <v>MovieRecordMicrophoneLevel</v>
      </c>
      <c r="N110" s="7" t="str">
        <f ca="1"/>
        <v>Z8</v>
      </c>
      <c r="O110" s="7" t="str">
        <f ca="1"/>
        <v>0xD0AE</v>
      </c>
      <c r="P110" s="7" t="str">
        <f ca="1"/>
        <v>MovieISOAutoHighLimit</v>
      </c>
      <c r="R110" s="8" t="s">
        <v>497</v>
      </c>
      <c r="S110" s="8" t="s">
        <v>497</v>
      </c>
      <c r="T110" s="8" t="s">
        <v>517</v>
      </c>
      <c r="U110" s="8" t="s">
        <v>517</v>
      </c>
      <c r="V110" s="7" t="s">
        <v>517</v>
      </c>
      <c r="W110" s="7" t="s">
        <v>509</v>
      </c>
      <c r="X110" s="7" t="s">
        <v>509</v>
      </c>
      <c r="Y110" s="7" t="s">
        <v>509</v>
      </c>
    </row>
    <row r="111" spans="1:25" x14ac:dyDescent="0.25">
      <c r="A111" s="13" t="str">
        <f ca="1"/>
        <v>0xD0A3</v>
      </c>
      <c r="B111" s="14" t="str">
        <f ca="1"/>
        <v>MovieRecordDestination</v>
      </c>
      <c r="D111" s="8" t="str">
        <f ca="1"/>
        <v>MovieRecordDestination</v>
      </c>
      <c r="E111" s="8" t="str">
        <f ca="1"/>
        <v>MovieRecordDestination</v>
      </c>
      <c r="F111" s="8" t="str">
        <f ca="1"/>
        <v>MovieRecordDestination</v>
      </c>
      <c r="G111" s="8" t="str">
        <f ca="1"/>
        <v>MovieRecordDestination</v>
      </c>
      <c r="H111" s="7" t="str">
        <f ca="1"/>
        <v/>
      </c>
      <c r="I111" s="7" t="str">
        <f ca="1"/>
        <v/>
      </c>
      <c r="J111" s="7" t="str">
        <f ca="1"/>
        <v/>
      </c>
      <c r="K111" s="7" t="str">
        <f ca="1"/>
        <v>MovieRecordDestination</v>
      </c>
      <c r="N111" s="7" t="str">
        <f ca="1"/>
        <v>Z8</v>
      </c>
      <c r="O111" s="7" t="str">
        <f ca="1"/>
        <v>0xD0AF</v>
      </c>
      <c r="P111" s="7" t="str">
        <f ca="1"/>
        <v>MovieFileType</v>
      </c>
      <c r="R111" s="8" t="s">
        <v>498</v>
      </c>
      <c r="S111" s="8" t="s">
        <v>498</v>
      </c>
      <c r="T111" s="8" t="s">
        <v>520</v>
      </c>
      <c r="U111" s="8" t="s">
        <v>520</v>
      </c>
      <c r="V111" s="7" t="s">
        <v>520</v>
      </c>
      <c r="W111" s="7" t="s">
        <v>510</v>
      </c>
      <c r="X111" s="7" t="s">
        <v>510</v>
      </c>
      <c r="Y111" s="7" t="s">
        <v>510</v>
      </c>
    </row>
    <row r="112" spans="1:25" x14ac:dyDescent="0.25">
      <c r="A112" s="13" t="str">
        <f ca="1"/>
        <v>0xD0A4</v>
      </c>
      <c r="B112" s="14" t="str">
        <f ca="1"/>
        <v>MovieRecProhibitionCondition</v>
      </c>
      <c r="D112" s="8" t="str">
        <f ca="1"/>
        <v>MovieRecProhibitionCondition</v>
      </c>
      <c r="E112" s="8" t="str">
        <f ca="1"/>
        <v>MovieRecProhibitionCondition</v>
      </c>
      <c r="F112" s="8" t="str">
        <f ca="1"/>
        <v>MovieRecProhibitionCondition</v>
      </c>
      <c r="G112" s="8" t="str">
        <f ca="1"/>
        <v>MovieRecProhibitionCondition</v>
      </c>
      <c r="H112" s="7" t="str">
        <f ca="1"/>
        <v>MovieRecProhibitionCondition</v>
      </c>
      <c r="I112" s="7" t="str">
        <f ca="1"/>
        <v>MovieRecProhibitionCondition</v>
      </c>
      <c r="J112" s="7" t="str">
        <f ca="1"/>
        <v>MovieRecProhibitionCondition</v>
      </c>
      <c r="K112" s="7" t="str">
        <f ca="1"/>
        <v>MovieRecProhibitionCondition</v>
      </c>
      <c r="N112" s="7" t="str">
        <f ca="1"/>
        <v>Z8</v>
      </c>
      <c r="O112" s="7" t="str">
        <f ca="1"/>
        <v>0xD0B4</v>
      </c>
      <c r="P112" s="7" t="str">
        <f ca="1"/>
        <v>ExposureIndexEx</v>
      </c>
      <c r="R112" s="8" t="s">
        <v>499</v>
      </c>
      <c r="S112" s="8" t="s">
        <v>499</v>
      </c>
      <c r="T112" s="8" t="s">
        <v>521</v>
      </c>
      <c r="U112" s="8" t="s">
        <v>521</v>
      </c>
      <c r="V112" s="7" t="s">
        <v>521</v>
      </c>
      <c r="W112" s="7" t="s">
        <v>511</v>
      </c>
      <c r="X112" s="7" t="s">
        <v>511</v>
      </c>
      <c r="Y112" s="7" t="s">
        <v>511</v>
      </c>
    </row>
    <row r="113" spans="1:25" x14ac:dyDescent="0.25">
      <c r="A113" s="13" t="str">
        <f ca="1"/>
        <v>0xD0A7</v>
      </c>
      <c r="B113" s="14" t="str">
        <f ca="1"/>
        <v>MovieRecordQuality</v>
      </c>
      <c r="D113" s="8" t="str">
        <f ca="1"/>
        <v/>
      </c>
      <c r="E113" s="8" t="str">
        <f ca="1"/>
        <v/>
      </c>
      <c r="F113" s="8" t="str">
        <f ca="1"/>
        <v>MovieRecordQuality</v>
      </c>
      <c r="G113" s="8" t="str">
        <f ca="1"/>
        <v>MovieRecordQuality</v>
      </c>
      <c r="H113" s="7" t="str">
        <f ca="1"/>
        <v>MovieRecordQuality</v>
      </c>
      <c r="I113" s="7" t="str">
        <f ca="1"/>
        <v>MovieRecordQuality</v>
      </c>
      <c r="J113" s="7" t="str">
        <f ca="1"/>
        <v>MovieRecordQuality</v>
      </c>
      <c r="K113" s="7" t="str">
        <f ca="1"/>
        <v>MovieRecordQuality</v>
      </c>
      <c r="N113" s="7" t="str">
        <f ca="1"/>
        <v>Z8</v>
      </c>
      <c r="O113" s="7" t="str">
        <f ca="1"/>
        <v>0xD0B5</v>
      </c>
      <c r="P113" s="7" t="str">
        <f ca="1"/>
        <v>ISOControlSensitivity</v>
      </c>
      <c r="R113" s="8" t="s">
        <v>500</v>
      </c>
      <c r="S113" s="8" t="s">
        <v>500</v>
      </c>
      <c r="T113" s="8" t="s">
        <v>522</v>
      </c>
      <c r="U113" s="8" t="s">
        <v>522</v>
      </c>
      <c r="V113" s="7" t="s">
        <v>522</v>
      </c>
      <c r="W113" s="7" t="s">
        <v>512</v>
      </c>
      <c r="X113" s="7" t="s">
        <v>512</v>
      </c>
      <c r="Y113" s="7" t="s">
        <v>512</v>
      </c>
    </row>
    <row r="114" spans="1:25" x14ac:dyDescent="0.25">
      <c r="A114" s="13" t="str">
        <f ca="1"/>
        <v>0xD0A8</v>
      </c>
      <c r="B114" s="14" t="str">
        <f ca="1"/>
        <v>MovieRecordMicrophoneLevelValue</v>
      </c>
      <c r="D114" s="8" t="str">
        <f ca="1"/>
        <v>MovieRecordMicrophoneLevelValue</v>
      </c>
      <c r="E114" s="8" t="str">
        <f ca="1"/>
        <v>MovieRecordMicrophoneLevelValue</v>
      </c>
      <c r="F114" s="8" t="str">
        <f ca="1"/>
        <v>MovieRecordMicrophoneLevelValue</v>
      </c>
      <c r="G114" s="8" t="str">
        <f ca="1"/>
        <v>MovieRecordMicrophoneLevelValue</v>
      </c>
      <c r="H114" s="7" t="str">
        <f ca="1"/>
        <v>MovieRecordMicrophoneLevelValue</v>
      </c>
      <c r="I114" s="7" t="str">
        <f ca="1"/>
        <v>MovieRecordMicrophoneLevelValue</v>
      </c>
      <c r="J114" s="7" t="str">
        <f ca="1"/>
        <v>MovieRecordMicrophoneLevelValue</v>
      </c>
      <c r="K114" s="7" t="str">
        <f ca="1"/>
        <v>MovieRecordMicrophoneLevelValue</v>
      </c>
      <c r="N114" s="7" t="str">
        <f ca="1"/>
        <v>Z8</v>
      </c>
      <c r="O114" s="7" t="str">
        <f ca="1"/>
        <v>0xD0B7</v>
      </c>
      <c r="P114" s="7" t="str">
        <f ca="1"/>
        <v>FlickerReductionSetting</v>
      </c>
      <c r="R114" s="8" t="s">
        <v>501</v>
      </c>
      <c r="S114" s="8" t="s">
        <v>501</v>
      </c>
      <c r="T114" s="8" t="s">
        <v>523</v>
      </c>
      <c r="U114" s="8" t="s">
        <v>523</v>
      </c>
      <c r="V114" s="7" t="s">
        <v>523</v>
      </c>
      <c r="W114" s="7" t="s">
        <v>513</v>
      </c>
      <c r="X114" s="7" t="s">
        <v>513</v>
      </c>
      <c r="Y114" s="7" t="s">
        <v>513</v>
      </c>
    </row>
    <row r="115" spans="1:25" x14ac:dyDescent="0.25">
      <c r="A115" s="13" t="str">
        <f ca="1"/>
        <v>0xD0AA</v>
      </c>
      <c r="B115" s="14" t="str">
        <f ca="1"/>
        <v>MovieWindNoiseReduction</v>
      </c>
      <c r="D115" s="8" t="str">
        <f ca="1"/>
        <v>MovieWindNoiseReduction</v>
      </c>
      <c r="E115" s="8" t="str">
        <f ca="1"/>
        <v>MovieWindNoiseReduction</v>
      </c>
      <c r="F115" s="8" t="str">
        <f ca="1"/>
        <v>MovieWindNoiseReduction</v>
      </c>
      <c r="G115" s="8" t="str">
        <f ca="1"/>
        <v>MovieWindNoiseReduction</v>
      </c>
      <c r="H115" s="7" t="str">
        <f ca="1"/>
        <v>MovieWindNoiseReduction</v>
      </c>
      <c r="I115" s="7" t="str">
        <f ca="1"/>
        <v>MovieWindNoiseReduction</v>
      </c>
      <c r="J115" s="7" t="str">
        <f ca="1"/>
        <v>MovieWindNoiseReduction</v>
      </c>
      <c r="K115" s="7" t="str">
        <f ca="1"/>
        <v>MovieWindNoiseReduction</v>
      </c>
      <c r="N115" s="7" t="str">
        <f ca="1"/>
        <v>Z8</v>
      </c>
      <c r="O115" s="7" t="str">
        <f ca="1"/>
        <v>0xD0BA</v>
      </c>
      <c r="P115" s="7" t="str">
        <f ca="1"/>
        <v>DiffractionCompensation</v>
      </c>
      <c r="R115" s="8" t="s">
        <v>502</v>
      </c>
      <c r="S115" s="8" t="s">
        <v>502</v>
      </c>
      <c r="T115" s="8" t="s">
        <v>524</v>
      </c>
      <c r="U115" s="8" t="s">
        <v>524</v>
      </c>
      <c r="V115" s="7" t="s">
        <v>524</v>
      </c>
      <c r="W115" s="7" t="s">
        <v>514</v>
      </c>
      <c r="X115" s="7" t="s">
        <v>514</v>
      </c>
      <c r="Y115" s="7" t="s">
        <v>514</v>
      </c>
    </row>
    <row r="116" spans="1:25" x14ac:dyDescent="0.25">
      <c r="A116" s="13" t="str">
        <f ca="1"/>
        <v>0xD0AC</v>
      </c>
      <c r="B116" s="14" t="str">
        <f ca="1"/>
        <v>MovieRecordingZone</v>
      </c>
      <c r="D116" s="8" t="str">
        <f ca="1"/>
        <v>MovieRecordingZone</v>
      </c>
      <c r="E116" s="8" t="str">
        <f ca="1"/>
        <v>MovieRecordingZone</v>
      </c>
      <c r="F116" s="8" t="str">
        <f ca="1"/>
        <v>MovieRecordingZone</v>
      </c>
      <c r="G116" s="8" t="str">
        <f ca="1"/>
        <v>MovieRecordingZone</v>
      </c>
      <c r="H116" s="7" t="str">
        <f ca="1"/>
        <v>MovieRecordingZone</v>
      </c>
      <c r="I116" s="7" t="str">
        <f ca="1"/>
        <v>MovieRecordingZone</v>
      </c>
      <c r="J116" s="7" t="str">
        <f ca="1"/>
        <v>MovieRecordingZone</v>
      </c>
      <c r="K116" s="7" t="str">
        <f ca="1"/>
        <v>MovieRecordingZone</v>
      </c>
      <c r="N116" s="7" t="str">
        <f ca="1"/>
        <v>Z8</v>
      </c>
      <c r="O116" s="7" t="str">
        <f ca="1"/>
        <v>0xD0BB</v>
      </c>
      <c r="P116" s="7" t="str">
        <f ca="1"/>
        <v>MovieLogOutput</v>
      </c>
      <c r="R116" s="8" t="s">
        <v>503</v>
      </c>
      <c r="S116" s="8" t="s">
        <v>503</v>
      </c>
      <c r="T116" s="8" t="s">
        <v>525</v>
      </c>
      <c r="U116" s="8" t="s">
        <v>525</v>
      </c>
      <c r="V116" s="7" t="s">
        <v>525</v>
      </c>
      <c r="W116" s="7" t="s">
        <v>515</v>
      </c>
      <c r="X116" s="7" t="s">
        <v>515</v>
      </c>
      <c r="Y116" s="7" t="s">
        <v>515</v>
      </c>
    </row>
    <row r="117" spans="1:25" x14ac:dyDescent="0.25">
      <c r="A117" s="13" t="str">
        <f ca="1"/>
        <v>0xD0AD</v>
      </c>
      <c r="B117" s="14" t="str">
        <f ca="1"/>
        <v>MovieISOAutoControl</v>
      </c>
      <c r="D117" s="8" t="str">
        <f ca="1"/>
        <v>MovieISOAutoControl</v>
      </c>
      <c r="E117" s="8" t="str">
        <f ca="1"/>
        <v>MovieISOAutoControl</v>
      </c>
      <c r="F117" s="8" t="str">
        <f ca="1"/>
        <v>MovieISOAutoControl</v>
      </c>
      <c r="G117" s="8" t="str">
        <f ca="1"/>
        <v>MovieISOAutoControl</v>
      </c>
      <c r="H117" s="7" t="str">
        <f ca="1"/>
        <v>MovieISOAutoControl</v>
      </c>
      <c r="I117" s="7" t="str">
        <f ca="1"/>
        <v>MovieISOAutoControl</v>
      </c>
      <c r="J117" s="7" t="str">
        <f ca="1"/>
        <v>MovieISOAutoControl</v>
      </c>
      <c r="K117" s="7" t="str">
        <f ca="1"/>
        <v>MovieISOAutoControl</v>
      </c>
      <c r="N117" s="7" t="str">
        <f ca="1"/>
        <v>Z8</v>
      </c>
      <c r="O117" s="7" t="str">
        <f ca="1"/>
        <v>0xD0BC</v>
      </c>
      <c r="P117" s="7" t="str">
        <f ca="1"/>
        <v>MovieAutoDistortion</v>
      </c>
      <c r="R117" s="8" t="s">
        <v>504</v>
      </c>
      <c r="S117" s="8" t="s">
        <v>504</v>
      </c>
      <c r="T117" s="8" t="s">
        <v>526</v>
      </c>
      <c r="U117" s="8" t="s">
        <v>526</v>
      </c>
      <c r="V117" s="7" t="s">
        <v>526</v>
      </c>
      <c r="W117" s="7" t="s">
        <v>516</v>
      </c>
      <c r="X117" s="7" t="s">
        <v>516</v>
      </c>
      <c r="Y117" s="7" t="s">
        <v>516</v>
      </c>
    </row>
    <row r="118" spans="1:25" x14ac:dyDescent="0.25">
      <c r="A118" s="13" t="str">
        <f ca="1"/>
        <v>0xD0AE</v>
      </c>
      <c r="B118" s="14" t="str">
        <f ca="1"/>
        <v>MovieISOAutoHighLimit</v>
      </c>
      <c r="D118" s="8" t="str">
        <f ca="1"/>
        <v>MovieISOAutoHighLimit</v>
      </c>
      <c r="E118" s="8" t="str">
        <f ca="1"/>
        <v>MovieISOAutoHighLimit</v>
      </c>
      <c r="F118" s="8" t="str">
        <f ca="1"/>
        <v>MovieISOAutoHighLimit</v>
      </c>
      <c r="G118" s="8" t="str">
        <f ca="1"/>
        <v>MovieISOAutoHighLimit</v>
      </c>
      <c r="H118" s="7" t="str">
        <f ca="1"/>
        <v>MovieISOAutoHighLimit</v>
      </c>
      <c r="I118" s="7" t="str">
        <f ca="1"/>
        <v>MovieISOAutoHighLimit</v>
      </c>
      <c r="J118" s="7" t="str">
        <f ca="1"/>
        <v>MovieISOAutoHighLimit</v>
      </c>
      <c r="K118" s="7" t="str">
        <f ca="1"/>
        <v>MovieISOAutoHighLimit</v>
      </c>
      <c r="N118" s="7" t="str">
        <f ca="1"/>
        <v>Z8</v>
      </c>
      <c r="O118" s="7" t="str">
        <f ca="1"/>
        <v>0xD0BE</v>
      </c>
      <c r="P118" s="7" t="str">
        <f ca="1"/>
        <v>RemainingExposureTime</v>
      </c>
      <c r="R118" s="8" t="s">
        <v>505</v>
      </c>
      <c r="S118" s="8" t="s">
        <v>505</v>
      </c>
      <c r="T118" s="8" t="s">
        <v>527</v>
      </c>
      <c r="U118" s="8" t="s">
        <v>527</v>
      </c>
      <c r="V118" s="7" t="s">
        <v>527</v>
      </c>
      <c r="W118" s="7" t="s">
        <v>517</v>
      </c>
      <c r="X118" s="7" t="s">
        <v>517</v>
      </c>
      <c r="Y118" s="7" t="s">
        <v>517</v>
      </c>
    </row>
    <row r="119" spans="1:25" x14ac:dyDescent="0.25">
      <c r="A119" s="13" t="str">
        <f ca="1"/>
        <v>0xD0AF</v>
      </c>
      <c r="B119" s="14" t="str">
        <f ca="1"/>
        <v>MovieFileType</v>
      </c>
      <c r="D119" s="8" t="str">
        <f ca="1"/>
        <v>MovieFileType</v>
      </c>
      <c r="E119" s="8" t="str">
        <f ca="1"/>
        <v>MovieFileType</v>
      </c>
      <c r="F119" s="8" t="str">
        <f ca="1"/>
        <v>MovieFileType</v>
      </c>
      <c r="G119" s="8" t="str">
        <f ca="1"/>
        <v>MovieFileType</v>
      </c>
      <c r="H119" s="7" t="str">
        <f ca="1"/>
        <v>MovieFileType</v>
      </c>
      <c r="I119" s="7" t="str">
        <f ca="1"/>
        <v>MovieFileType</v>
      </c>
      <c r="J119" s="7" t="str">
        <f ca="1"/>
        <v>MovieFileType</v>
      </c>
      <c r="K119" s="7" t="str">
        <f ca="1"/>
        <v>MovieFileType</v>
      </c>
      <c r="N119" s="7" t="str">
        <f ca="1"/>
        <v>Z8</v>
      </c>
      <c r="O119" s="7" t="str">
        <f ca="1"/>
        <v>0xD0C0</v>
      </c>
      <c r="P119" s="7" t="str">
        <f ca="1"/>
        <v>EnableBracketing</v>
      </c>
      <c r="R119" s="8" t="s">
        <v>506</v>
      </c>
      <c r="S119" s="8" t="s">
        <v>506</v>
      </c>
      <c r="T119" s="8" t="s">
        <v>528</v>
      </c>
      <c r="U119" s="8" t="s">
        <v>528</v>
      </c>
      <c r="V119" s="7" t="s">
        <v>528</v>
      </c>
      <c r="W119" s="7" t="s">
        <v>520</v>
      </c>
      <c r="X119" s="7" t="s">
        <v>520</v>
      </c>
      <c r="Y119" s="7" t="s">
        <v>520</v>
      </c>
    </row>
    <row r="120" spans="1:25" x14ac:dyDescent="0.25">
      <c r="A120" s="13" t="str">
        <f ca="1"/>
        <v>0xD0B4</v>
      </c>
      <c r="B120" s="14" t="str">
        <f ca="1"/>
        <v>ExposureIndexEx</v>
      </c>
      <c r="D120" s="8" t="str">
        <f ca="1"/>
        <v>ExposureIndexEx</v>
      </c>
      <c r="E120" s="8" t="str">
        <f ca="1"/>
        <v>ExposureIndexEx</v>
      </c>
      <c r="F120" s="8" t="str">
        <f ca="1"/>
        <v>ExposureIndexEx</v>
      </c>
      <c r="G120" s="8" t="str">
        <f ca="1"/>
        <v>ExposureIndexEx</v>
      </c>
      <c r="H120" s="7" t="str">
        <f ca="1"/>
        <v>ExposureIndexEx</v>
      </c>
      <c r="I120" s="7" t="str">
        <f ca="1"/>
        <v>ExposureIndexEx</v>
      </c>
      <c r="J120" s="7" t="str">
        <f ca="1"/>
        <v>ExposureIndexEx</v>
      </c>
      <c r="K120" s="7" t="str">
        <f ca="1"/>
        <v>ExposureIndexEx</v>
      </c>
      <c r="N120" s="7" t="str">
        <f ca="1"/>
        <v>Z8</v>
      </c>
      <c r="O120" s="7" t="str">
        <f ca="1"/>
        <v>0xD0C1</v>
      </c>
      <c r="P120" s="7" t="str">
        <f ca="1"/>
        <v>AEBracketingStep</v>
      </c>
      <c r="R120" s="8" t="s">
        <v>507</v>
      </c>
      <c r="S120" s="8" t="s">
        <v>507</v>
      </c>
      <c r="T120" s="8" t="s">
        <v>529</v>
      </c>
      <c r="U120" s="8" t="s">
        <v>529</v>
      </c>
      <c r="V120" s="7" t="s">
        <v>529</v>
      </c>
      <c r="W120" s="7" t="s">
        <v>521</v>
      </c>
      <c r="X120" s="7" t="s">
        <v>521</v>
      </c>
      <c r="Y120" s="7" t="s">
        <v>521</v>
      </c>
    </row>
    <row r="121" spans="1:25" x14ac:dyDescent="0.25">
      <c r="A121" s="13" t="str">
        <f ca="1"/>
        <v>0xD0B5</v>
      </c>
      <c r="B121" s="14" t="str">
        <f ca="1"/>
        <v>ISOControlSensitivity</v>
      </c>
      <c r="D121" s="8" t="str">
        <f ca="1"/>
        <v>ISOControlSensitivity</v>
      </c>
      <c r="E121" s="8" t="str">
        <f ca="1"/>
        <v>ISOControlSensitivity</v>
      </c>
      <c r="F121" s="8" t="str">
        <f ca="1"/>
        <v>ISOControlSensitivity</v>
      </c>
      <c r="G121" s="8" t="str">
        <f ca="1"/>
        <v>ISOControlSensitivity</v>
      </c>
      <c r="H121" s="7" t="str">
        <f ca="1"/>
        <v>ISOControlSensitivity</v>
      </c>
      <c r="I121" s="7" t="str">
        <f ca="1"/>
        <v>ISOControlSensitivity</v>
      </c>
      <c r="J121" s="7" t="str">
        <f ca="1"/>
        <v>ISOControlSensitivity</v>
      </c>
      <c r="K121" s="7" t="str">
        <f ca="1"/>
        <v>ISOControlSensitivity</v>
      </c>
      <c r="N121" s="7" t="str">
        <f ca="1"/>
        <v>Z8</v>
      </c>
      <c r="O121" s="7" t="str">
        <f ca="1"/>
        <v>0xD0C2</v>
      </c>
      <c r="P121" s="7" t="str">
        <f ca="1"/>
        <v>AEBracketingPattern</v>
      </c>
      <c r="R121" s="8" t="s">
        <v>508</v>
      </c>
      <c r="S121" s="8" t="s">
        <v>508</v>
      </c>
      <c r="T121" s="8" t="s">
        <v>530</v>
      </c>
      <c r="U121" s="8" t="s">
        <v>530</v>
      </c>
      <c r="V121" s="7" t="s">
        <v>534</v>
      </c>
      <c r="W121" s="7" t="s">
        <v>522</v>
      </c>
      <c r="X121" s="7" t="s">
        <v>522</v>
      </c>
      <c r="Y121" s="7" t="s">
        <v>522</v>
      </c>
    </row>
    <row r="122" spans="1:25" x14ac:dyDescent="0.25">
      <c r="A122" s="13" t="str">
        <f ca="1"/>
        <v>0xD0B6</v>
      </c>
      <c r="B122" s="14" t="str">
        <f ca="1"/>
        <v>RawImageSize</v>
      </c>
      <c r="D122" s="8" t="str">
        <f ca="1"/>
        <v/>
      </c>
      <c r="E122" s="8" t="str">
        <f ca="1"/>
        <v/>
      </c>
      <c r="F122" s="8" t="str">
        <f ca="1"/>
        <v>RawImageSize</v>
      </c>
      <c r="G122" s="8" t="str">
        <f ca="1"/>
        <v>RawImageSize</v>
      </c>
      <c r="H122" s="7" t="str">
        <f ca="1"/>
        <v/>
      </c>
      <c r="I122" s="7" t="str">
        <f ca="1"/>
        <v>RawImageSize</v>
      </c>
      <c r="J122" s="7" t="str">
        <f ca="1"/>
        <v>RawImageSize</v>
      </c>
      <c r="K122" s="7" t="str">
        <f ca="1"/>
        <v/>
      </c>
      <c r="N122" s="7" t="str">
        <f ca="1"/>
        <v>Z8</v>
      </c>
      <c r="O122" s="7" t="str">
        <f ca="1"/>
        <v>0xD0C3</v>
      </c>
      <c r="P122" s="7" t="str">
        <f ca="1"/>
        <v>AEBracketingCount</v>
      </c>
      <c r="R122" s="8" t="s">
        <v>509</v>
      </c>
      <c r="S122" s="8" t="s">
        <v>509</v>
      </c>
      <c r="T122" s="8" t="s">
        <v>531</v>
      </c>
      <c r="U122" s="8" t="s">
        <v>531</v>
      </c>
      <c r="V122" s="7" t="s">
        <v>1520</v>
      </c>
      <c r="W122" s="7" t="s">
        <v>523</v>
      </c>
      <c r="X122" s="7" t="s">
        <v>523</v>
      </c>
      <c r="Y122" s="7" t="s">
        <v>523</v>
      </c>
    </row>
    <row r="123" spans="1:25" x14ac:dyDescent="0.25">
      <c r="A123" s="13" t="str">
        <f ca="1"/>
        <v>0xD0B7</v>
      </c>
      <c r="B123" s="14" t="str">
        <f ca="1"/>
        <v>FlickerReductionSetting</v>
      </c>
      <c r="D123" s="8" t="str">
        <f ca="1"/>
        <v>FlickerReductionSetting</v>
      </c>
      <c r="E123" s="8" t="str">
        <f ca="1"/>
        <v>FlickerReductionSetting</v>
      </c>
      <c r="F123" s="8" t="str">
        <f ca="1"/>
        <v>FlickerReductionSetting</v>
      </c>
      <c r="G123" s="8" t="str">
        <f ca="1"/>
        <v>FlickerReductionSetting</v>
      </c>
      <c r="H123" s="7" t="str">
        <f ca="1"/>
        <v>FlickerReductionSetting</v>
      </c>
      <c r="I123" s="7" t="str">
        <f ca="1"/>
        <v>FlickerReductionSetting</v>
      </c>
      <c r="J123" s="7" t="str">
        <f ca="1"/>
        <v>FlickerReductionSetting</v>
      </c>
      <c r="K123" s="7" t="str">
        <f ca="1"/>
        <v>FlickerReductionSetting</v>
      </c>
      <c r="N123" s="7" t="str">
        <f ca="1"/>
        <v>Z8</v>
      </c>
      <c r="O123" s="7" t="str">
        <f ca="1"/>
        <v>0xD0C4</v>
      </c>
      <c r="P123" s="7" t="str">
        <f ca="1"/>
        <v>WBBracketingStep</v>
      </c>
      <c r="R123" s="8" t="s">
        <v>510</v>
      </c>
      <c r="S123" s="8" t="s">
        <v>510</v>
      </c>
      <c r="T123" s="8" t="s">
        <v>534</v>
      </c>
      <c r="U123" s="8" t="s">
        <v>534</v>
      </c>
      <c r="V123" s="7" t="s">
        <v>536</v>
      </c>
      <c r="W123" s="7" t="s">
        <v>524</v>
      </c>
      <c r="X123" s="7" t="s">
        <v>524</v>
      </c>
      <c r="Y123" s="7" t="s">
        <v>524</v>
      </c>
    </row>
    <row r="124" spans="1:25" x14ac:dyDescent="0.25">
      <c r="A124" s="13" t="str">
        <f ca="1"/>
        <v>0xD0BA</v>
      </c>
      <c r="B124" s="14" t="str">
        <f ca="1"/>
        <v>DiffractionCompensation</v>
      </c>
      <c r="D124" s="8" t="str">
        <f ca="1"/>
        <v>DiffractionCompensation</v>
      </c>
      <c r="E124" s="8" t="str">
        <f ca="1"/>
        <v>DiffractionCompensation</v>
      </c>
      <c r="F124" s="8" t="str">
        <f ca="1"/>
        <v>DiffractionCompensation</v>
      </c>
      <c r="G124" s="8" t="str">
        <f ca="1"/>
        <v>DiffractionCompensation</v>
      </c>
      <c r="H124" s="7" t="str">
        <f ca="1"/>
        <v>DiffractionCompensation</v>
      </c>
      <c r="I124" s="7" t="str">
        <f ca="1"/>
        <v>DiffractionCompensation</v>
      </c>
      <c r="J124" s="7" t="str">
        <f ca="1"/>
        <v>DiffractionCompensation</v>
      </c>
      <c r="K124" s="7" t="str">
        <f ca="1"/>
        <v>DiffractionCompensation</v>
      </c>
      <c r="N124" s="7" t="str">
        <f ca="1"/>
        <v>Z8</v>
      </c>
      <c r="O124" s="7" t="str">
        <f ca="1"/>
        <v>0xD0C5</v>
      </c>
      <c r="P124" s="7" t="str">
        <f ca="1"/>
        <v>WBBracketingPattern</v>
      </c>
      <c r="R124" s="8" t="s">
        <v>511</v>
      </c>
      <c r="S124" s="8" t="s">
        <v>511</v>
      </c>
      <c r="T124" s="8" t="s">
        <v>535</v>
      </c>
      <c r="U124" s="8" t="s">
        <v>535</v>
      </c>
      <c r="V124" s="7" t="s">
        <v>537</v>
      </c>
      <c r="W124" s="7" t="s">
        <v>525</v>
      </c>
      <c r="X124" s="7" t="s">
        <v>525</v>
      </c>
      <c r="Y124" s="7" t="s">
        <v>525</v>
      </c>
    </row>
    <row r="125" spans="1:25" x14ac:dyDescent="0.25">
      <c r="A125" s="13" t="str">
        <f ca="1"/>
        <v>0xD0BB</v>
      </c>
      <c r="B125" s="14" t="str">
        <f ca="1"/>
        <v>MovieLogOutput</v>
      </c>
      <c r="D125" s="8" t="str">
        <f ca="1"/>
        <v>MovieLogOutput</v>
      </c>
      <c r="E125" s="8" t="str">
        <f ca="1"/>
        <v>MovieLogOutput</v>
      </c>
      <c r="F125" s="8" t="str">
        <f ca="1"/>
        <v>MovieLogOutput</v>
      </c>
      <c r="G125" s="8" t="str">
        <f ca="1"/>
        <v>MovieLogOutput</v>
      </c>
      <c r="H125" s="7" t="str">
        <f ca="1"/>
        <v/>
      </c>
      <c r="I125" s="7" t="str">
        <f ca="1"/>
        <v>MovieLogOutput</v>
      </c>
      <c r="J125" s="7" t="str">
        <f ca="1"/>
        <v>MovieLogOutput</v>
      </c>
      <c r="K125" s="7" t="str">
        <f ca="1"/>
        <v/>
      </c>
      <c r="N125" s="7" t="str">
        <f ca="1"/>
        <v>Z8</v>
      </c>
      <c r="O125" s="7" t="str">
        <f ca="1"/>
        <v>0xD0C6</v>
      </c>
      <c r="P125" s="7" t="str">
        <f ca="1"/>
        <v>ADLBracketingPattern</v>
      </c>
      <c r="R125" s="8" t="s">
        <v>512</v>
      </c>
      <c r="S125" s="8" t="s">
        <v>512</v>
      </c>
      <c r="T125" s="8" t="s">
        <v>536</v>
      </c>
      <c r="U125" s="8" t="s">
        <v>536</v>
      </c>
      <c r="V125" s="7" t="s">
        <v>538</v>
      </c>
      <c r="W125" s="7" t="s">
        <v>526</v>
      </c>
      <c r="X125" s="7" t="s">
        <v>526</v>
      </c>
      <c r="Y125" s="7" t="s">
        <v>526</v>
      </c>
    </row>
    <row r="126" spans="1:25" x14ac:dyDescent="0.25">
      <c r="A126" s="13" t="str">
        <f ca="1"/>
        <v>0xD0BC</v>
      </c>
      <c r="B126" s="14" t="str">
        <f ca="1"/>
        <v>MovieAutoDistortion</v>
      </c>
      <c r="D126" s="8" t="str">
        <f ca="1"/>
        <v>MovieAutoDistortion</v>
      </c>
      <c r="E126" s="8" t="str">
        <f ca="1"/>
        <v>MovieAutoDistortion</v>
      </c>
      <c r="F126" s="8" t="str">
        <f ca="1"/>
        <v>MovieAutoDistortion</v>
      </c>
      <c r="G126" s="8" t="str">
        <f ca="1"/>
        <v>MovieAutoDistortion</v>
      </c>
      <c r="H126" s="7" t="str">
        <f ca="1"/>
        <v>MovieAutoDistortion</v>
      </c>
      <c r="I126" s="7" t="str">
        <f ca="1"/>
        <v>MovieAutoDistortion</v>
      </c>
      <c r="J126" s="7" t="str">
        <f ca="1"/>
        <v>MovieAutoDistortion</v>
      </c>
      <c r="K126" s="7" t="str">
        <f ca="1"/>
        <v>MovieAutoDistortion</v>
      </c>
      <c r="N126" s="7" t="str">
        <f ca="1"/>
        <v>Z8</v>
      </c>
      <c r="O126" s="7" t="str">
        <f ca="1"/>
        <v>0xD0C7</v>
      </c>
      <c r="P126" s="7" t="str">
        <f ca="1"/>
        <v>ADLBracketingStep</v>
      </c>
      <c r="R126" s="8" t="s">
        <v>513</v>
      </c>
      <c r="S126" s="8" t="s">
        <v>513</v>
      </c>
      <c r="T126" s="8" t="s">
        <v>537</v>
      </c>
      <c r="U126" s="8" t="s">
        <v>537</v>
      </c>
      <c r="V126" s="7" t="s">
        <v>1197</v>
      </c>
      <c r="W126" s="7" t="s">
        <v>527</v>
      </c>
      <c r="X126" s="7" t="s">
        <v>527</v>
      </c>
      <c r="Y126" s="7" t="s">
        <v>527</v>
      </c>
    </row>
    <row r="127" spans="1:25" x14ac:dyDescent="0.25">
      <c r="A127" s="13" t="str">
        <f ca="1"/>
        <v>0xD0BE</v>
      </c>
      <c r="B127" s="14" t="str">
        <f ca="1"/>
        <v>RemainingExposureTime</v>
      </c>
      <c r="D127" s="8" t="str">
        <f ca="1"/>
        <v>RemainingExposureTime</v>
      </c>
      <c r="E127" s="8" t="str">
        <f ca="1"/>
        <v>RemainingExposureTime</v>
      </c>
      <c r="F127" s="8" t="str">
        <f ca="1"/>
        <v>RemainingExposureTime</v>
      </c>
      <c r="G127" s="8" t="str">
        <f ca="1"/>
        <v>RemainingExposureTime</v>
      </c>
      <c r="H127" s="7" t="str">
        <f ca="1"/>
        <v/>
      </c>
      <c r="I127" s="7" t="str">
        <f ca="1"/>
        <v/>
      </c>
      <c r="J127" s="7" t="str">
        <f ca="1"/>
        <v/>
      </c>
      <c r="K127" s="7" t="str">
        <f ca="1"/>
        <v/>
      </c>
      <c r="N127" s="7" t="str">
        <f ca="1"/>
        <v>Z8</v>
      </c>
      <c r="O127" s="7" t="str">
        <f ca="1"/>
        <v>0xD0CD</v>
      </c>
      <c r="P127" s="7" t="str">
        <f ca="1"/>
        <v>SaveFocusPosition</v>
      </c>
      <c r="R127" s="8" t="s">
        <v>514</v>
      </c>
      <c r="S127" s="8" t="s">
        <v>514</v>
      </c>
      <c r="T127" s="8" t="s">
        <v>538</v>
      </c>
      <c r="U127" s="8" t="s">
        <v>538</v>
      </c>
      <c r="V127" s="7" t="s">
        <v>540</v>
      </c>
      <c r="W127" s="7" t="s">
        <v>528</v>
      </c>
      <c r="X127" s="7" t="s">
        <v>528</v>
      </c>
      <c r="Y127" s="7" t="s">
        <v>528</v>
      </c>
    </row>
    <row r="128" spans="1:25" x14ac:dyDescent="0.25">
      <c r="A128" s="13" t="str">
        <f ca="1"/>
        <v>0xD0BF</v>
      </c>
      <c r="B128" s="14" t="str">
        <f ca="1"/>
        <v>MovieLogSetting</v>
      </c>
      <c r="D128" s="8" t="str">
        <f ca="1"/>
        <v/>
      </c>
      <c r="E128" s="8" t="str">
        <f ca="1"/>
        <v/>
      </c>
      <c r="F128" s="8" t="str">
        <f ca="1"/>
        <v>MovieLogSetting</v>
      </c>
      <c r="G128" s="8" t="str">
        <f ca="1"/>
        <v>MovieLogSetting</v>
      </c>
      <c r="H128" s="7" t="str">
        <f ca="1"/>
        <v/>
      </c>
      <c r="I128" s="7" t="str">
        <f ca="1"/>
        <v>MovieLogSetting</v>
      </c>
      <c r="J128" s="7" t="str">
        <f ca="1"/>
        <v>MovieLogSetting</v>
      </c>
      <c r="K128" s="7" t="str">
        <f ca="1"/>
        <v/>
      </c>
      <c r="N128" s="7" t="str">
        <f ca="1"/>
        <v>Z8</v>
      </c>
      <c r="O128" s="7" t="str">
        <f ca="1"/>
        <v>0xD0E0</v>
      </c>
      <c r="P128" s="7" t="str">
        <f ca="1"/>
        <v>LensID</v>
      </c>
      <c r="R128" s="8" t="s">
        <v>515</v>
      </c>
      <c r="S128" s="8" t="s">
        <v>515</v>
      </c>
      <c r="T128" s="8" t="s">
        <v>1197</v>
      </c>
      <c r="U128" s="8" t="s">
        <v>1197</v>
      </c>
      <c r="V128" s="7" t="s">
        <v>541</v>
      </c>
      <c r="W128" s="7" t="s">
        <v>529</v>
      </c>
      <c r="X128" s="7" t="s">
        <v>529</v>
      </c>
      <c r="Y128" s="7" t="s">
        <v>529</v>
      </c>
    </row>
    <row r="129" spans="1:25" x14ac:dyDescent="0.25">
      <c r="A129" s="13" t="str">
        <f ca="1"/>
        <v>0xD0C0</v>
      </c>
      <c r="B129" s="14" t="str">
        <f ca="1"/>
        <v>EnableBracketing</v>
      </c>
      <c r="D129" s="8" t="str">
        <f ca="1"/>
        <v>EnableBracketing</v>
      </c>
      <c r="E129" s="8" t="str">
        <f ca="1"/>
        <v>EnableBracketing</v>
      </c>
      <c r="F129" s="8" t="str">
        <f ca="1"/>
        <v>EnableBracketing</v>
      </c>
      <c r="G129" s="8" t="str">
        <f ca="1"/>
        <v>EnableBracketing</v>
      </c>
      <c r="H129" s="7" t="str">
        <f ca="1"/>
        <v>EnableBracketing</v>
      </c>
      <c r="I129" s="7" t="str">
        <f ca="1"/>
        <v>EnableBracketing</v>
      </c>
      <c r="J129" s="7" t="str">
        <f ca="1"/>
        <v>EnableBracketing</v>
      </c>
      <c r="K129" s="7" t="str">
        <f ca="1"/>
        <v>EnableBracketing</v>
      </c>
      <c r="N129" s="7" t="str">
        <f ca="1"/>
        <v>Z8</v>
      </c>
      <c r="O129" s="7" t="str">
        <f ca="1"/>
        <v>0xD0E1</v>
      </c>
      <c r="P129" s="7" t="str">
        <f ca="1"/>
        <v>LensSort</v>
      </c>
      <c r="R129" s="8" t="s">
        <v>516</v>
      </c>
      <c r="S129" s="8" t="s">
        <v>516</v>
      </c>
      <c r="T129" s="8" t="s">
        <v>540</v>
      </c>
      <c r="U129" s="8" t="s">
        <v>540</v>
      </c>
      <c r="V129" s="7" t="s">
        <v>542</v>
      </c>
      <c r="W129" s="7" t="s">
        <v>534</v>
      </c>
      <c r="X129" s="7" t="s">
        <v>534</v>
      </c>
      <c r="Y129" s="7" t="s">
        <v>534</v>
      </c>
    </row>
    <row r="130" spans="1:25" x14ac:dyDescent="0.25">
      <c r="A130" s="13" t="str">
        <f ca="1"/>
        <v>0xD0C1</v>
      </c>
      <c r="B130" s="14" t="str">
        <f ca="1"/>
        <v>AEBracketingStep</v>
      </c>
      <c r="D130" s="8" t="str">
        <f ca="1"/>
        <v>AEBracketingStep</v>
      </c>
      <c r="E130" s="8" t="str">
        <f ca="1"/>
        <v>AEBracketingStep</v>
      </c>
      <c r="F130" s="8" t="str">
        <f ca="1"/>
        <v>AEBracketingStep</v>
      </c>
      <c r="G130" s="8" t="str">
        <f ca="1"/>
        <v>AEBracketingStep</v>
      </c>
      <c r="H130" s="7" t="str">
        <f ca="1"/>
        <v>AEBracketingStep</v>
      </c>
      <c r="I130" s="7" t="str">
        <f ca="1"/>
        <v>AEBracketingStep</v>
      </c>
      <c r="J130" s="7" t="str">
        <f ca="1"/>
        <v>AEBracketingStep</v>
      </c>
      <c r="K130" s="7" t="str">
        <f ca="1"/>
        <v>AEBracketingStep</v>
      </c>
      <c r="N130" s="7" t="str">
        <f ca="1"/>
        <v>Z8</v>
      </c>
      <c r="O130" s="7" t="str">
        <f ca="1"/>
        <v>0xD0E2</v>
      </c>
      <c r="P130" s="7" t="str">
        <f ca="1"/>
        <v>LensTypeF</v>
      </c>
      <c r="R130" s="8" t="s">
        <v>517</v>
      </c>
      <c r="S130" s="8" t="s">
        <v>517</v>
      </c>
      <c r="T130" s="8" t="s">
        <v>541</v>
      </c>
      <c r="U130" s="8" t="s">
        <v>541</v>
      </c>
      <c r="V130" s="7" t="s">
        <v>543</v>
      </c>
      <c r="W130" s="7" t="s">
        <v>1520</v>
      </c>
      <c r="X130" s="7" t="s">
        <v>1520</v>
      </c>
      <c r="Y130" s="7" t="s">
        <v>1520</v>
      </c>
    </row>
    <row r="131" spans="1:25" x14ac:dyDescent="0.25">
      <c r="A131" s="13" t="str">
        <f ca="1"/>
        <v>0xD0C2</v>
      </c>
      <c r="B131" s="14" t="str">
        <f ca="1"/>
        <v>AEBracketingPattern</v>
      </c>
      <c r="D131" s="8" t="str">
        <f ca="1"/>
        <v>AEBracketingPattern</v>
      </c>
      <c r="E131" s="8" t="str">
        <f ca="1"/>
        <v>AEBracketingPattern</v>
      </c>
      <c r="F131" s="8" t="str">
        <f ca="1"/>
        <v>AEBracketingPattern</v>
      </c>
      <c r="G131" s="8" t="str">
        <f ca="1"/>
        <v>AEBracketingPattern</v>
      </c>
      <c r="H131" s="7" t="str">
        <f ca="1"/>
        <v>AEBracketingPattern</v>
      </c>
      <c r="I131" s="7" t="str">
        <f ca="1"/>
        <v>AEBracketingPattern</v>
      </c>
      <c r="J131" s="7" t="str">
        <f ca="1"/>
        <v>AEBracketingPattern</v>
      </c>
      <c r="K131" s="7" t="str">
        <f ca="1"/>
        <v>AEBracketingPattern</v>
      </c>
      <c r="N131" s="7" t="str">
        <f ca="1"/>
        <v>Z8</v>
      </c>
      <c r="O131" s="7" t="str">
        <f ca="1"/>
        <v>0xD0E3</v>
      </c>
      <c r="P131" s="7" t="str">
        <f ca="1"/>
        <v>LensFocalMin</v>
      </c>
      <c r="R131" s="8" t="s">
        <v>518</v>
      </c>
      <c r="S131" s="8" t="s">
        <v>518</v>
      </c>
      <c r="T131" s="8" t="s">
        <v>542</v>
      </c>
      <c r="U131" s="8" t="s">
        <v>542</v>
      </c>
      <c r="V131" s="7" t="s">
        <v>544</v>
      </c>
      <c r="W131" s="7" t="s">
        <v>536</v>
      </c>
      <c r="X131" s="7" t="s">
        <v>536</v>
      </c>
      <c r="Y131" s="7" t="s">
        <v>536</v>
      </c>
    </row>
    <row r="132" spans="1:25" x14ac:dyDescent="0.25">
      <c r="A132" s="13" t="str">
        <f ca="1"/>
        <v>0xD0C3</v>
      </c>
      <c r="B132" s="14" t="str">
        <f ca="1"/>
        <v>AEBracketingCount</v>
      </c>
      <c r="D132" s="8" t="str">
        <f ca="1"/>
        <v>AEBracketingCount</v>
      </c>
      <c r="E132" s="8" t="str">
        <f ca="1"/>
        <v>AEBracketingCount</v>
      </c>
      <c r="F132" s="8" t="str">
        <f ca="1"/>
        <v>AEBracketingCount</v>
      </c>
      <c r="G132" s="8" t="str">
        <f ca="1"/>
        <v>AEBracketingCount</v>
      </c>
      <c r="H132" s="7" t="str">
        <f ca="1"/>
        <v>AEBracketingCount</v>
      </c>
      <c r="I132" s="7" t="str">
        <f ca="1"/>
        <v>AEBracketingCount</v>
      </c>
      <c r="J132" s="7" t="str">
        <f ca="1"/>
        <v>AEBracketingCount</v>
      </c>
      <c r="K132" s="7" t="str">
        <f ca="1"/>
        <v>AEBracketingCount</v>
      </c>
      <c r="N132" s="7" t="str">
        <f ca="1"/>
        <v>Z8</v>
      </c>
      <c r="O132" s="7" t="str">
        <f ca="1"/>
        <v>0xD0E4</v>
      </c>
      <c r="P132" s="7" t="str">
        <f ca="1"/>
        <v>LensFocalMax</v>
      </c>
      <c r="R132" s="8" t="s">
        <v>519</v>
      </c>
      <c r="S132" s="8" t="s">
        <v>519</v>
      </c>
      <c r="T132" s="8" t="s">
        <v>543</v>
      </c>
      <c r="U132" s="8" t="s">
        <v>543</v>
      </c>
      <c r="V132" s="7" t="s">
        <v>545</v>
      </c>
      <c r="W132" s="7" t="s">
        <v>537</v>
      </c>
      <c r="X132" s="7" t="s">
        <v>537</v>
      </c>
      <c r="Y132" s="7" t="s">
        <v>537</v>
      </c>
    </row>
    <row r="133" spans="1:25" x14ac:dyDescent="0.25">
      <c r="A133" s="13" t="str">
        <f ca="1"/>
        <v>0xD0C4</v>
      </c>
      <c r="B133" s="14" t="str">
        <f ca="1"/>
        <v>WBBracketingStep</v>
      </c>
      <c r="D133" s="8" t="str">
        <f ca="1"/>
        <v>WBBracketingStep</v>
      </c>
      <c r="E133" s="8" t="str">
        <f ca="1"/>
        <v>WBBracketingStep</v>
      </c>
      <c r="F133" s="8" t="str">
        <f ca="1"/>
        <v>WBBracketingStep</v>
      </c>
      <c r="G133" s="8" t="str">
        <f ca="1"/>
        <v>WBBracketingStep</v>
      </c>
      <c r="H133" s="7" t="str">
        <f ca="1"/>
        <v>WBBracketingStep</v>
      </c>
      <c r="I133" s="7" t="str">
        <f ca="1"/>
        <v>WBBracketingStep</v>
      </c>
      <c r="J133" s="7" t="str">
        <f ca="1"/>
        <v>WBBracketingStep</v>
      </c>
      <c r="K133" s="7" t="str">
        <f ca="1"/>
        <v>WBBracketingStep</v>
      </c>
      <c r="N133" s="7" t="str">
        <f ca="1"/>
        <v>Z8</v>
      </c>
      <c r="O133" s="7" t="str">
        <f ca="1"/>
        <v>0xD0E5</v>
      </c>
      <c r="P133" s="7" t="str">
        <f ca="1"/>
        <v>LensApatureMin</v>
      </c>
      <c r="R133" s="8" t="s">
        <v>520</v>
      </c>
      <c r="S133" s="8" t="s">
        <v>520</v>
      </c>
      <c r="T133" s="8" t="s">
        <v>544</v>
      </c>
      <c r="U133" s="8" t="s">
        <v>544</v>
      </c>
      <c r="V133" s="7" t="s">
        <v>546</v>
      </c>
      <c r="W133" s="7" t="s">
        <v>538</v>
      </c>
      <c r="X133" s="7" t="s">
        <v>538</v>
      </c>
      <c r="Y133" s="7" t="s">
        <v>538</v>
      </c>
    </row>
    <row r="134" spans="1:25" x14ac:dyDescent="0.25">
      <c r="A134" s="13" t="str">
        <f ca="1"/>
        <v>0xD0C5</v>
      </c>
      <c r="B134" s="14" t="str">
        <f ca="1"/>
        <v>WBBracketingPattern</v>
      </c>
      <c r="D134" s="8" t="str">
        <f ca="1"/>
        <v>WBBracketingPattern</v>
      </c>
      <c r="E134" s="8" t="str">
        <f ca="1"/>
        <v>WBBracketingPattern</v>
      </c>
      <c r="F134" s="8" t="str">
        <f ca="1"/>
        <v>WBBracketingPattern</v>
      </c>
      <c r="G134" s="8" t="str">
        <f ca="1"/>
        <v>WBBracketingPattern</v>
      </c>
      <c r="H134" s="7" t="str">
        <f ca="1"/>
        <v>WBBracketingPattern</v>
      </c>
      <c r="I134" s="7" t="str">
        <f ca="1"/>
        <v>WBBracketingPattern</v>
      </c>
      <c r="J134" s="7" t="str">
        <f ca="1"/>
        <v>WBBracketingPattern</v>
      </c>
      <c r="K134" s="7" t="str">
        <f ca="1"/>
        <v>WBBracketingPattern</v>
      </c>
      <c r="N134" s="7" t="str">
        <f ca="1"/>
        <v>Z8</v>
      </c>
      <c r="O134" s="7" t="str">
        <f ca="1"/>
        <v>0xD0E6</v>
      </c>
      <c r="P134" s="7" t="str">
        <f ca="1"/>
        <v>LensApatureMax</v>
      </c>
      <c r="R134" s="8" t="s">
        <v>521</v>
      </c>
      <c r="S134" s="8" t="s">
        <v>521</v>
      </c>
      <c r="T134" s="8" t="s">
        <v>545</v>
      </c>
      <c r="U134" s="8" t="s">
        <v>545</v>
      </c>
      <c r="V134" s="7" t="s">
        <v>547</v>
      </c>
      <c r="W134" s="7" t="s">
        <v>1197</v>
      </c>
      <c r="X134" s="7" t="s">
        <v>1197</v>
      </c>
      <c r="Y134" s="7" t="s">
        <v>1197</v>
      </c>
    </row>
    <row r="135" spans="1:25" x14ac:dyDescent="0.25">
      <c r="A135" s="13" t="str">
        <f ca="1"/>
        <v>0xD0C6</v>
      </c>
      <c r="B135" s="14" t="str">
        <f ca="1"/>
        <v>ADLBracketingPattern</v>
      </c>
      <c r="D135" s="8" t="str">
        <f ca="1"/>
        <v>ADLBracketingPattern</v>
      </c>
      <c r="E135" s="8" t="str">
        <f ca="1"/>
        <v>ADLBracketingPattern</v>
      </c>
      <c r="F135" s="8" t="str">
        <f ca="1"/>
        <v>ADLBracketingPattern</v>
      </c>
      <c r="G135" s="8" t="str">
        <f ca="1"/>
        <v>ADLBracketingPattern</v>
      </c>
      <c r="H135" s="7" t="str">
        <f ca="1"/>
        <v>ADLBracketingPattern</v>
      </c>
      <c r="I135" s="7" t="str">
        <f ca="1"/>
        <v>ADLBracketingPattern</v>
      </c>
      <c r="J135" s="7" t="str">
        <f ca="1"/>
        <v>ADLBracketingPattern</v>
      </c>
      <c r="K135" s="7" t="str">
        <f ca="1"/>
        <v>ADLBracketingPattern</v>
      </c>
      <c r="N135" s="7" t="str">
        <f ca="1"/>
        <v>Z8</v>
      </c>
      <c r="O135" s="7" t="str">
        <f ca="1"/>
        <v>0xD0E7</v>
      </c>
      <c r="P135" s="7" t="str">
        <f ca="1"/>
        <v>LensTypeML</v>
      </c>
      <c r="R135" s="8" t="s">
        <v>522</v>
      </c>
      <c r="S135" s="8" t="s">
        <v>522</v>
      </c>
      <c r="T135" s="8" t="s">
        <v>546</v>
      </c>
      <c r="U135" s="8" t="s">
        <v>546</v>
      </c>
      <c r="V135" s="7" t="s">
        <v>548</v>
      </c>
      <c r="W135" s="7" t="s">
        <v>540</v>
      </c>
      <c r="X135" s="7" t="s">
        <v>540</v>
      </c>
      <c r="Y135" s="7" t="s">
        <v>540</v>
      </c>
    </row>
    <row r="136" spans="1:25" x14ac:dyDescent="0.25">
      <c r="A136" s="13" t="str">
        <f ca="1"/>
        <v>0xD0C7</v>
      </c>
      <c r="B136" s="14" t="str">
        <f ca="1"/>
        <v>ADLBracketingStep</v>
      </c>
      <c r="D136" s="8" t="str">
        <f ca="1"/>
        <v>ADLBracketingStep</v>
      </c>
      <c r="E136" s="8" t="str">
        <f ca="1"/>
        <v>ADLBracketingStep</v>
      </c>
      <c r="F136" s="8" t="str">
        <f ca="1"/>
        <v>ADLBracketingStep</v>
      </c>
      <c r="G136" s="8" t="str">
        <f ca="1"/>
        <v>ADLBracketingStep</v>
      </c>
      <c r="H136" s="7" t="str">
        <f ca="1"/>
        <v>ADLBracketingStep</v>
      </c>
      <c r="I136" s="7" t="str">
        <f ca="1"/>
        <v>ADLBracketingStep</v>
      </c>
      <c r="J136" s="7" t="str">
        <f ca="1"/>
        <v>ADLBracketingStep</v>
      </c>
      <c r="K136" s="7" t="str">
        <f ca="1"/>
        <v>ADLBracketingStep</v>
      </c>
      <c r="N136" s="7" t="str">
        <f ca="1"/>
        <v>Z8</v>
      </c>
      <c r="O136" s="7" t="str">
        <f ca="1"/>
        <v>0xD0F7</v>
      </c>
      <c r="P136" s="7" t="str">
        <f ca="1"/>
        <v>VignetteControl</v>
      </c>
      <c r="R136" s="8" t="s">
        <v>523</v>
      </c>
      <c r="S136" s="8" t="s">
        <v>523</v>
      </c>
      <c r="T136" s="8" t="s">
        <v>547</v>
      </c>
      <c r="U136" s="8" t="s">
        <v>547</v>
      </c>
      <c r="V136" s="7" t="s">
        <v>549</v>
      </c>
      <c r="W136" s="7" t="s">
        <v>541</v>
      </c>
      <c r="X136" s="7" t="s">
        <v>541</v>
      </c>
      <c r="Y136" s="7" t="s">
        <v>541</v>
      </c>
    </row>
    <row r="137" spans="1:25" x14ac:dyDescent="0.25">
      <c r="A137" s="13" t="str">
        <f ca="1"/>
        <v>0xD0CC</v>
      </c>
      <c r="B137" s="14" t="str">
        <f ca="1"/>
        <v>HDMIOutputDataDepth</v>
      </c>
      <c r="D137" s="8" t="str">
        <f ca="1"/>
        <v/>
      </c>
      <c r="E137" s="8" t="str">
        <f ca="1"/>
        <v/>
      </c>
      <c r="F137" s="8" t="str">
        <f ca="1"/>
        <v>HDMIOutputDataDepth</v>
      </c>
      <c r="G137" s="8" t="str">
        <f ca="1"/>
        <v>HDMIOutputDataDepth</v>
      </c>
      <c r="H137" s="7" t="str">
        <f ca="1"/>
        <v/>
      </c>
      <c r="I137" s="7" t="str">
        <f ca="1"/>
        <v>HDMIOutputDataDepth</v>
      </c>
      <c r="J137" s="7" t="str">
        <f ca="1"/>
        <v>HDMIOutputDataDepth</v>
      </c>
      <c r="K137" s="7" t="str">
        <f ca="1"/>
        <v/>
      </c>
      <c r="N137" s="7" t="str">
        <f ca="1"/>
        <v>Z8</v>
      </c>
      <c r="O137" s="7" t="str">
        <f ca="1"/>
        <v>0xD0F8</v>
      </c>
      <c r="P137" s="7" t="str">
        <f ca="1"/>
        <v>AutoDistortion</v>
      </c>
      <c r="R137" s="8" t="s">
        <v>524</v>
      </c>
      <c r="S137" s="8" t="s">
        <v>524</v>
      </c>
      <c r="T137" s="8" t="s">
        <v>548</v>
      </c>
      <c r="U137" s="8" t="s">
        <v>548</v>
      </c>
      <c r="V137" s="7" t="s">
        <v>550</v>
      </c>
      <c r="W137" s="7" t="s">
        <v>542</v>
      </c>
      <c r="X137" s="7" t="s">
        <v>542</v>
      </c>
      <c r="Y137" s="7" t="s">
        <v>542</v>
      </c>
    </row>
    <row r="138" spans="1:25" x14ac:dyDescent="0.25">
      <c r="A138" s="13" t="str">
        <f ca="1"/>
        <v>0xD0CD</v>
      </c>
      <c r="B138" s="14" t="str">
        <f ca="1"/>
        <v>SaveFocusPosition</v>
      </c>
      <c r="D138" s="8" t="str">
        <f ca="1"/>
        <v>SaveFocusPosition</v>
      </c>
      <c r="E138" s="8" t="str">
        <f ca="1"/>
        <v>SaveFocusPosition</v>
      </c>
      <c r="F138" s="8" t="str">
        <f ca="1"/>
        <v>SaveFocusPosition</v>
      </c>
      <c r="G138" s="8" t="str">
        <f ca="1"/>
        <v>SaveFocusPosition</v>
      </c>
      <c r="H138" s="7" t="str">
        <f ca="1"/>
        <v>SaveFocusPosition</v>
      </c>
      <c r="I138" s="7" t="str">
        <f ca="1"/>
        <v>SaveFocusPosition</v>
      </c>
      <c r="J138" s="7" t="str">
        <f ca="1"/>
        <v>SaveFocusPosition</v>
      </c>
      <c r="K138" s="7" t="str">
        <f ca="1"/>
        <v>SaveFocusPosition</v>
      </c>
      <c r="N138" s="7" t="str">
        <f ca="1"/>
        <v>Z8</v>
      </c>
      <c r="O138" s="7" t="str">
        <f ca="1"/>
        <v>0xD100</v>
      </c>
      <c r="P138" s="7" t="str">
        <f ca="1"/>
        <v>ShutterSpeed</v>
      </c>
      <c r="R138" s="8" t="s">
        <v>525</v>
      </c>
      <c r="S138" s="8" t="s">
        <v>525</v>
      </c>
      <c r="T138" s="8" t="s">
        <v>549</v>
      </c>
      <c r="U138" s="8" t="s">
        <v>549</v>
      </c>
      <c r="V138" s="7" t="s">
        <v>551</v>
      </c>
      <c r="W138" s="7" t="s">
        <v>543</v>
      </c>
      <c r="X138" s="7" t="s">
        <v>543</v>
      </c>
      <c r="Y138" s="7" t="s">
        <v>543</v>
      </c>
    </row>
    <row r="139" spans="1:25" x14ac:dyDescent="0.25">
      <c r="A139" s="13" t="str">
        <f ca="1"/>
        <v>0xD0E0</v>
      </c>
      <c r="B139" s="14" t="str">
        <f ca="1"/>
        <v>LensID</v>
      </c>
      <c r="D139" s="8" t="str">
        <f ca="1"/>
        <v>LensID</v>
      </c>
      <c r="E139" s="8" t="str">
        <f ca="1"/>
        <v>LensID</v>
      </c>
      <c r="F139" s="8" t="str">
        <f ca="1"/>
        <v>LensID</v>
      </c>
      <c r="G139" s="8" t="str">
        <f ca="1"/>
        <v>LensID</v>
      </c>
      <c r="H139" s="7" t="str">
        <f ca="1"/>
        <v>LensID</v>
      </c>
      <c r="I139" s="7" t="str">
        <f ca="1"/>
        <v>LensID</v>
      </c>
      <c r="J139" s="7" t="str">
        <f ca="1"/>
        <v>LensID</v>
      </c>
      <c r="K139" s="7" t="str">
        <f ca="1"/>
        <v>LensID</v>
      </c>
      <c r="N139" s="7" t="str">
        <f ca="1"/>
        <v>Z8</v>
      </c>
      <c r="O139" s="7" t="str">
        <f ca="1"/>
        <v>0xD101</v>
      </c>
      <c r="P139" s="7" t="str">
        <f ca="1"/>
        <v>ExternalDC</v>
      </c>
      <c r="R139" s="8" t="s">
        <v>526</v>
      </c>
      <c r="S139" s="8" t="s">
        <v>526</v>
      </c>
      <c r="T139" s="8" t="s">
        <v>550</v>
      </c>
      <c r="U139" s="8" t="s">
        <v>550</v>
      </c>
      <c r="V139" s="7" t="s">
        <v>552</v>
      </c>
      <c r="W139" s="7" t="s">
        <v>544</v>
      </c>
      <c r="X139" s="7" t="s">
        <v>544</v>
      </c>
      <c r="Y139" s="7" t="s">
        <v>544</v>
      </c>
    </row>
    <row r="140" spans="1:25" x14ac:dyDescent="0.25">
      <c r="A140" s="13" t="str">
        <f ca="1"/>
        <v>0xD0E1</v>
      </c>
      <c r="B140" s="14" t="str">
        <f ca="1"/>
        <v>LensSort</v>
      </c>
      <c r="D140" s="8" t="str">
        <f ca="1"/>
        <v>LensSort</v>
      </c>
      <c r="E140" s="8" t="str">
        <f ca="1"/>
        <v>LensSort</v>
      </c>
      <c r="F140" s="8" t="str">
        <f ca="1"/>
        <v>LensSort</v>
      </c>
      <c r="G140" s="8" t="str">
        <f ca="1"/>
        <v>LensSort</v>
      </c>
      <c r="H140" s="7" t="str">
        <f ca="1"/>
        <v>LensSort</v>
      </c>
      <c r="I140" s="7" t="str">
        <f ca="1"/>
        <v>LensSort</v>
      </c>
      <c r="J140" s="7" t="str">
        <f ca="1"/>
        <v>LensSort</v>
      </c>
      <c r="K140" s="7" t="str">
        <f ca="1"/>
        <v>LensSort</v>
      </c>
      <c r="N140" s="7" t="str">
        <f ca="1"/>
        <v>Z8</v>
      </c>
      <c r="O140" s="7" t="str">
        <f ca="1"/>
        <v>0xD102</v>
      </c>
      <c r="P140" s="7" t="str">
        <f ca="1"/>
        <v>WarningStatus</v>
      </c>
      <c r="R140" s="8" t="s">
        <v>527</v>
      </c>
      <c r="S140" s="8" t="s">
        <v>527</v>
      </c>
      <c r="T140" s="8" t="s">
        <v>551</v>
      </c>
      <c r="U140" s="8" t="s">
        <v>551</v>
      </c>
      <c r="V140" s="7" t="s">
        <v>553</v>
      </c>
      <c r="W140" s="7" t="s">
        <v>545</v>
      </c>
      <c r="X140" s="7" t="s">
        <v>545</v>
      </c>
      <c r="Y140" s="7" t="s">
        <v>545</v>
      </c>
    </row>
    <row r="141" spans="1:25" x14ac:dyDescent="0.25">
      <c r="A141" s="13" t="str">
        <f ca="1"/>
        <v>0xD0E2</v>
      </c>
      <c r="B141" s="14" t="str">
        <f ca="1"/>
        <v>LensTypeF</v>
      </c>
      <c r="D141" s="8" t="str">
        <f ca="1"/>
        <v>LensTypeF</v>
      </c>
      <c r="E141" s="8" t="str">
        <f ca="1"/>
        <v>LensTypeF</v>
      </c>
      <c r="F141" s="8" t="str">
        <f ca="1"/>
        <v>LensTypeF</v>
      </c>
      <c r="G141" s="8" t="str">
        <f ca="1"/>
        <v>LensTypeF</v>
      </c>
      <c r="H141" s="7" t="str">
        <f ca="1"/>
        <v>LensTypeF</v>
      </c>
      <c r="I141" s="7" t="str">
        <f ca="1"/>
        <v>LensTypeF</v>
      </c>
      <c r="J141" s="7" t="str">
        <f ca="1"/>
        <v>LensTypeF</v>
      </c>
      <c r="K141" s="7" t="str">
        <f ca="1"/>
        <v>LensTypeF</v>
      </c>
      <c r="N141" s="7" t="str">
        <f ca="1"/>
        <v>Z8</v>
      </c>
      <c r="O141" s="7" t="str">
        <f ca="1"/>
        <v>0xD104</v>
      </c>
      <c r="P141" s="7" t="str">
        <f ca="1"/>
        <v>AFLockStatus</v>
      </c>
      <c r="R141" s="8" t="s">
        <v>528</v>
      </c>
      <c r="S141" s="8" t="s">
        <v>528</v>
      </c>
      <c r="T141" s="8" t="s">
        <v>552</v>
      </c>
      <c r="U141" s="8" t="s">
        <v>552</v>
      </c>
      <c r="V141" s="7" t="s">
        <v>554</v>
      </c>
      <c r="W141" s="7" t="s">
        <v>546</v>
      </c>
      <c r="X141" s="7" t="s">
        <v>546</v>
      </c>
      <c r="Y141" s="7" t="s">
        <v>546</v>
      </c>
    </row>
    <row r="142" spans="1:25" x14ac:dyDescent="0.25">
      <c r="A142" s="13" t="str">
        <f ca="1"/>
        <v>0xD0E3</v>
      </c>
      <c r="B142" s="14" t="str">
        <f ca="1"/>
        <v>LensFocalMin</v>
      </c>
      <c r="D142" s="8" t="str">
        <f ca="1"/>
        <v>LensFocalMin</v>
      </c>
      <c r="E142" s="8" t="str">
        <f ca="1"/>
        <v>LensFocalMin</v>
      </c>
      <c r="F142" s="8" t="str">
        <f ca="1"/>
        <v>LensFocalMin</v>
      </c>
      <c r="G142" s="8" t="str">
        <f ca="1"/>
        <v>LensFocalMin</v>
      </c>
      <c r="H142" s="7" t="str">
        <f ca="1"/>
        <v>LensFocalMin</v>
      </c>
      <c r="I142" s="7" t="str">
        <f ca="1"/>
        <v>LensFocalMin</v>
      </c>
      <c r="J142" s="7" t="str">
        <f ca="1"/>
        <v>LensFocalMin</v>
      </c>
      <c r="K142" s="7" t="str">
        <f ca="1"/>
        <v>LensFocalMin</v>
      </c>
      <c r="N142" s="7" t="str">
        <f ca="1"/>
        <v>Z8</v>
      </c>
      <c r="O142" s="7" t="str">
        <f ca="1"/>
        <v>0xD105</v>
      </c>
      <c r="P142" s="7" t="str">
        <f ca="1"/>
        <v>AELockStatus</v>
      </c>
      <c r="R142" s="8" t="s">
        <v>529</v>
      </c>
      <c r="S142" s="8" t="s">
        <v>529</v>
      </c>
      <c r="T142" s="8" t="s">
        <v>553</v>
      </c>
      <c r="U142" s="8" t="s">
        <v>553</v>
      </c>
      <c r="V142" s="7" t="s">
        <v>555</v>
      </c>
      <c r="W142" s="7" t="s">
        <v>547</v>
      </c>
      <c r="X142" s="7" t="s">
        <v>547</v>
      </c>
      <c r="Y142" s="7" t="s">
        <v>547</v>
      </c>
    </row>
    <row r="143" spans="1:25" x14ac:dyDescent="0.25">
      <c r="A143" s="13" t="str">
        <f ca="1"/>
        <v>0xD0E4</v>
      </c>
      <c r="B143" s="14" t="str">
        <f ca="1"/>
        <v>LensFocalMax</v>
      </c>
      <c r="D143" s="8" t="str">
        <f ca="1"/>
        <v>LensFocalMax</v>
      </c>
      <c r="E143" s="8" t="str">
        <f ca="1"/>
        <v>LensFocalMax</v>
      </c>
      <c r="F143" s="8" t="str">
        <f ca="1"/>
        <v>LensFocalMax</v>
      </c>
      <c r="G143" s="8" t="str">
        <f ca="1"/>
        <v>LensFocalMax</v>
      </c>
      <c r="H143" s="7" t="str">
        <f ca="1"/>
        <v>LensFocalMax</v>
      </c>
      <c r="I143" s="7" t="str">
        <f ca="1"/>
        <v>LensFocalMax</v>
      </c>
      <c r="J143" s="7" t="str">
        <f ca="1"/>
        <v>LensFocalMax</v>
      </c>
      <c r="K143" s="7" t="str">
        <f ca="1"/>
        <v>LensFocalMax</v>
      </c>
      <c r="N143" s="7" t="str">
        <f ca="1"/>
        <v>Z8</v>
      </c>
      <c r="O143" s="7" t="str">
        <f ca="1"/>
        <v>0xD106</v>
      </c>
      <c r="P143" s="7" t="str">
        <f ca="1"/>
        <v>FVLockStatus</v>
      </c>
      <c r="R143" s="8" t="s">
        <v>530</v>
      </c>
      <c r="S143" s="8" t="s">
        <v>530</v>
      </c>
      <c r="T143" s="8" t="s">
        <v>554</v>
      </c>
      <c r="U143" s="8" t="s">
        <v>554</v>
      </c>
      <c r="V143" s="7" t="s">
        <v>556</v>
      </c>
      <c r="W143" s="7" t="s">
        <v>548</v>
      </c>
      <c r="X143" s="7" t="s">
        <v>548</v>
      </c>
      <c r="Y143" s="7" t="s">
        <v>548</v>
      </c>
    </row>
    <row r="144" spans="1:25" x14ac:dyDescent="0.25">
      <c r="A144" s="13" t="str">
        <f ca="1"/>
        <v>0xD0E5</v>
      </c>
      <c r="B144" s="14" t="str">
        <f ca="1"/>
        <v>LensApatureMin</v>
      </c>
      <c r="D144" s="8" t="str">
        <f ca="1"/>
        <v>LensApatureMin</v>
      </c>
      <c r="E144" s="8" t="str">
        <f ca="1"/>
        <v>LensApatureMin</v>
      </c>
      <c r="F144" s="8" t="str">
        <f ca="1"/>
        <v>LensApatureMin</v>
      </c>
      <c r="G144" s="8" t="str">
        <f ca="1"/>
        <v>LensApatureMin</v>
      </c>
      <c r="H144" s="7" t="str">
        <f ca="1"/>
        <v>LensApatureMin</v>
      </c>
      <c r="I144" s="7" t="str">
        <f ca="1"/>
        <v>LensApatureMin</v>
      </c>
      <c r="J144" s="7" t="str">
        <f ca="1"/>
        <v>LensApatureMin</v>
      </c>
      <c r="K144" s="7" t="str">
        <f ca="1"/>
        <v>LensApatureMin</v>
      </c>
      <c r="N144" s="7" t="str">
        <f ca="1"/>
        <v>Z8</v>
      </c>
      <c r="O144" s="7" t="str">
        <f ca="1"/>
        <v>0xD109</v>
      </c>
      <c r="P144" s="7" t="str">
        <f ca="1"/>
        <v>FlexibleProgram</v>
      </c>
      <c r="R144" s="8" t="s">
        <v>531</v>
      </c>
      <c r="S144" s="8" t="s">
        <v>531</v>
      </c>
      <c r="T144" s="8" t="s">
        <v>555</v>
      </c>
      <c r="U144" s="8" t="s">
        <v>555</v>
      </c>
      <c r="V144" s="7" t="s">
        <v>557</v>
      </c>
      <c r="W144" s="7" t="s">
        <v>549</v>
      </c>
      <c r="X144" s="7" t="s">
        <v>549</v>
      </c>
      <c r="Y144" s="7" t="s">
        <v>549</v>
      </c>
    </row>
    <row r="145" spans="1:25" x14ac:dyDescent="0.25">
      <c r="A145" s="13" t="str">
        <f ca="1"/>
        <v>0xD0E6</v>
      </c>
      <c r="B145" s="14" t="str">
        <f ca="1"/>
        <v>LensApatureMax</v>
      </c>
      <c r="D145" s="8" t="str">
        <f ca="1"/>
        <v>LensApatureMax</v>
      </c>
      <c r="E145" s="8" t="str">
        <f ca="1"/>
        <v>LensApatureMax</v>
      </c>
      <c r="F145" s="8" t="str">
        <f ca="1"/>
        <v>LensApatureMax</v>
      </c>
      <c r="G145" s="8" t="str">
        <f ca="1"/>
        <v>LensApatureMax</v>
      </c>
      <c r="H145" s="7" t="str">
        <f ca="1"/>
        <v>LensApatureMax</v>
      </c>
      <c r="I145" s="7" t="str">
        <f ca="1"/>
        <v>LensApatureMax</v>
      </c>
      <c r="J145" s="7" t="str">
        <f ca="1"/>
        <v>LensApatureMax</v>
      </c>
      <c r="K145" s="7" t="str">
        <f ca="1"/>
        <v>LensApatureMax</v>
      </c>
      <c r="N145" s="7" t="str">
        <f ca="1"/>
        <v>Z8</v>
      </c>
      <c r="O145" s="7" t="str">
        <f ca="1"/>
        <v>0xD10B</v>
      </c>
      <c r="P145" s="7" t="str">
        <f ca="1"/>
        <v>RecordingMedia</v>
      </c>
      <c r="R145" s="8" t="s">
        <v>532</v>
      </c>
      <c r="S145" s="8" t="s">
        <v>532</v>
      </c>
      <c r="T145" s="8" t="s">
        <v>556</v>
      </c>
      <c r="U145" s="8" t="s">
        <v>556</v>
      </c>
      <c r="V145" s="7" t="s">
        <v>558</v>
      </c>
      <c r="W145" s="7" t="s">
        <v>550</v>
      </c>
      <c r="X145" s="7" t="s">
        <v>550</v>
      </c>
      <c r="Y145" s="7" t="s">
        <v>550</v>
      </c>
    </row>
    <row r="146" spans="1:25" x14ac:dyDescent="0.25">
      <c r="A146" s="13" t="str">
        <f ca="1"/>
        <v>0xD0E7</v>
      </c>
      <c r="B146" s="14" t="str">
        <f ca="1"/>
        <v>LensTypeML</v>
      </c>
      <c r="D146" s="8" t="str">
        <f ca="1"/>
        <v>LensTypeML</v>
      </c>
      <c r="E146" s="8" t="str">
        <f ca="1"/>
        <v>LensTypeML</v>
      </c>
      <c r="F146" s="8" t="str">
        <f ca="1"/>
        <v>LensTypeML</v>
      </c>
      <c r="G146" s="8" t="str">
        <f ca="1"/>
        <v>LensTypeML</v>
      </c>
      <c r="H146" s="7" t="str">
        <f ca="1"/>
        <v>LensTypeML</v>
      </c>
      <c r="I146" s="7" t="str">
        <f ca="1"/>
        <v>LensTypeML</v>
      </c>
      <c r="J146" s="7" t="str">
        <f ca="1"/>
        <v>LensTypeML</v>
      </c>
      <c r="K146" s="7" t="str">
        <f ca="1"/>
        <v>LensTypeML</v>
      </c>
      <c r="N146" s="7" t="str">
        <f ca="1"/>
        <v>Z8</v>
      </c>
      <c r="O146" s="7" t="str">
        <f ca="1"/>
        <v>0xD10C</v>
      </c>
      <c r="P146" s="7" t="str">
        <f ca="1"/>
        <v>USBSpeed</v>
      </c>
      <c r="R146" s="8" t="s">
        <v>533</v>
      </c>
      <c r="S146" s="8" t="s">
        <v>533</v>
      </c>
      <c r="T146" s="8" t="s">
        <v>557</v>
      </c>
      <c r="U146" s="8" t="s">
        <v>557</v>
      </c>
      <c r="V146" s="7" t="s">
        <v>559</v>
      </c>
      <c r="W146" s="7" t="s">
        <v>551</v>
      </c>
      <c r="X146" s="7" t="s">
        <v>551</v>
      </c>
      <c r="Y146" s="7" t="s">
        <v>551</v>
      </c>
    </row>
    <row r="147" spans="1:25" x14ac:dyDescent="0.25">
      <c r="A147" s="13" t="str">
        <f ca="1"/>
        <v>0xD0F6</v>
      </c>
      <c r="B147" s="14" t="str">
        <f ca="1"/>
        <v>StillCaptureModeQuick</v>
      </c>
      <c r="D147" s="8" t="str">
        <f ca="1"/>
        <v/>
      </c>
      <c r="E147" s="8" t="str">
        <f ca="1"/>
        <v>StillCaptureModeQuick</v>
      </c>
      <c r="F147" s="8" t="str">
        <f ca="1"/>
        <v/>
      </c>
      <c r="G147" s="8" t="str">
        <f ca="1"/>
        <v/>
      </c>
      <c r="H147" s="7" t="str">
        <f ca="1"/>
        <v/>
      </c>
      <c r="I147" s="7" t="str">
        <f ca="1"/>
        <v/>
      </c>
      <c r="J147" s="7" t="str">
        <f ca="1"/>
        <v/>
      </c>
      <c r="K147" s="7" t="str">
        <f ca="1"/>
        <v/>
      </c>
      <c r="N147" s="7" t="str">
        <f ca="1"/>
        <v>Z8</v>
      </c>
      <c r="O147" s="7" t="str">
        <f ca="1"/>
        <v>0xD10E</v>
      </c>
      <c r="P147" s="7" t="str">
        <f ca="1"/>
        <v>Orientation</v>
      </c>
      <c r="R147" s="8" t="s">
        <v>534</v>
      </c>
      <c r="S147" s="8" t="s">
        <v>534</v>
      </c>
      <c r="T147" s="8" t="s">
        <v>558</v>
      </c>
      <c r="U147" s="8" t="s">
        <v>558</v>
      </c>
      <c r="V147" s="7" t="s">
        <v>562</v>
      </c>
      <c r="W147" s="7" t="s">
        <v>552</v>
      </c>
      <c r="X147" s="7" t="s">
        <v>552</v>
      </c>
      <c r="Y147" s="7" t="s">
        <v>552</v>
      </c>
    </row>
    <row r="148" spans="1:25" x14ac:dyDescent="0.25">
      <c r="A148" s="13" t="str">
        <f ca="1"/>
        <v>0xD0F7</v>
      </c>
      <c r="B148" s="14" t="str">
        <f ca="1"/>
        <v>VignetteControl</v>
      </c>
      <c r="D148" s="8" t="str">
        <f ca="1"/>
        <v>VignetteControl</v>
      </c>
      <c r="E148" s="8" t="str">
        <f ca="1"/>
        <v>VignetteControl</v>
      </c>
      <c r="F148" s="8" t="str">
        <f ca="1"/>
        <v>VignetteControl</v>
      </c>
      <c r="G148" s="8" t="str">
        <f ca="1"/>
        <v>VignetteControl</v>
      </c>
      <c r="H148" s="7" t="str">
        <f ca="1"/>
        <v>VignetteControl</v>
      </c>
      <c r="I148" s="7" t="str">
        <f ca="1"/>
        <v>VignetteControl</v>
      </c>
      <c r="J148" s="7" t="str">
        <f ca="1"/>
        <v>VignetteControl</v>
      </c>
      <c r="K148" s="7" t="str">
        <f ca="1"/>
        <v>VignetteControl</v>
      </c>
      <c r="N148" s="7" t="str">
        <f ca="1"/>
        <v>Z8</v>
      </c>
      <c r="O148" s="7" t="str">
        <f ca="1"/>
        <v>0xD112</v>
      </c>
      <c r="P148" s="7" t="str">
        <f ca="1"/>
        <v>TVLockSetting</v>
      </c>
      <c r="R148" s="8" t="s">
        <v>535</v>
      </c>
      <c r="S148" s="8" t="s">
        <v>535</v>
      </c>
      <c r="T148" s="8" t="s">
        <v>559</v>
      </c>
      <c r="U148" s="8" t="s">
        <v>559</v>
      </c>
      <c r="V148" s="7" t="s">
        <v>563</v>
      </c>
      <c r="W148" s="7" t="s">
        <v>553</v>
      </c>
      <c r="X148" s="7" t="s">
        <v>553</v>
      </c>
      <c r="Y148" s="7" t="s">
        <v>553</v>
      </c>
    </row>
    <row r="149" spans="1:25" x14ac:dyDescent="0.25">
      <c r="A149" s="13" t="str">
        <f ca="1"/>
        <v>0xD0F8</v>
      </c>
      <c r="B149" s="14" t="str">
        <f ca="1"/>
        <v>AutoDistortion</v>
      </c>
      <c r="D149" s="8" t="str">
        <f ca="1"/>
        <v>AutoDistortion</v>
      </c>
      <c r="E149" s="8" t="str">
        <f ca="1"/>
        <v>AutoDistortion</v>
      </c>
      <c r="F149" s="8" t="str">
        <f ca="1"/>
        <v>AutoDistortion</v>
      </c>
      <c r="G149" s="8" t="str">
        <f ca="1"/>
        <v>AutoDistortion</v>
      </c>
      <c r="H149" s="7" t="str">
        <f ca="1"/>
        <v>AutoDistortion</v>
      </c>
      <c r="I149" s="7" t="str">
        <f ca="1"/>
        <v>AutoDistortion</v>
      </c>
      <c r="J149" s="7" t="str">
        <f ca="1"/>
        <v>AutoDistortion</v>
      </c>
      <c r="K149" s="7" t="str">
        <f ca="1"/>
        <v>AutoDistortion</v>
      </c>
      <c r="N149" s="7" t="str">
        <f ca="1"/>
        <v>Z8</v>
      </c>
      <c r="O149" s="7" t="str">
        <f ca="1"/>
        <v>0xD113</v>
      </c>
      <c r="P149" s="7" t="str">
        <f ca="1"/>
        <v>AVLockSetting</v>
      </c>
      <c r="R149" s="8" t="s">
        <v>536</v>
      </c>
      <c r="S149" s="8" t="s">
        <v>536</v>
      </c>
      <c r="T149" s="8" t="s">
        <v>560</v>
      </c>
      <c r="U149" s="8" t="s">
        <v>560</v>
      </c>
      <c r="V149" s="7" t="s">
        <v>564</v>
      </c>
      <c r="W149" s="7" t="s">
        <v>554</v>
      </c>
      <c r="X149" s="7" t="s">
        <v>554</v>
      </c>
      <c r="Y149" s="7" t="s">
        <v>554</v>
      </c>
    </row>
    <row r="150" spans="1:25" x14ac:dyDescent="0.25">
      <c r="A150" s="13" t="str">
        <f ca="1"/>
        <v>0xD0F9</v>
      </c>
      <c r="B150" s="14" t="str">
        <f ca="1"/>
        <v>SceneMode</v>
      </c>
      <c r="D150" s="8" t="str">
        <f ca="1"/>
        <v/>
      </c>
      <c r="E150" s="8" t="str">
        <f ca="1"/>
        <v/>
      </c>
      <c r="F150" s="8" t="str">
        <f ca="1"/>
        <v/>
      </c>
      <c r="G150" s="8" t="str">
        <f ca="1"/>
        <v/>
      </c>
      <c r="H150" s="7" t="str">
        <f ca="1"/>
        <v>SceneMode</v>
      </c>
      <c r="I150" s="7" t="str">
        <f ca="1"/>
        <v/>
      </c>
      <c r="J150" s="7" t="str">
        <f ca="1"/>
        <v/>
      </c>
      <c r="K150" s="7" t="str">
        <f ca="1"/>
        <v/>
      </c>
      <c r="N150" s="7" t="str">
        <f ca="1"/>
        <v>Z8</v>
      </c>
      <c r="O150" s="7" t="str">
        <f ca="1"/>
        <v>0xD118</v>
      </c>
      <c r="P150" s="7" t="str">
        <f ca="1"/>
        <v>ExposureCompFlashUsed</v>
      </c>
      <c r="R150" s="8" t="s">
        <v>537</v>
      </c>
      <c r="S150" s="8" t="s">
        <v>537</v>
      </c>
      <c r="T150" s="8" t="s">
        <v>561</v>
      </c>
      <c r="U150" s="8" t="s">
        <v>561</v>
      </c>
      <c r="V150" s="7" t="s">
        <v>565</v>
      </c>
      <c r="W150" s="7" t="s">
        <v>555</v>
      </c>
      <c r="X150" s="7" t="s">
        <v>555</v>
      </c>
      <c r="Y150" s="7" t="s">
        <v>555</v>
      </c>
    </row>
    <row r="151" spans="1:25" x14ac:dyDescent="0.25">
      <c r="A151" s="13" t="str">
        <f ca="1"/>
        <v>0xD0FC</v>
      </c>
      <c r="B151" s="14" t="str">
        <f ca="1"/>
        <v>UserMode</v>
      </c>
      <c r="D151" s="8" t="str">
        <f ca="1"/>
        <v/>
      </c>
      <c r="E151" s="8" t="str">
        <f ca="1"/>
        <v/>
      </c>
      <c r="F151" s="8" t="str">
        <f ca="1"/>
        <v>UserMode</v>
      </c>
      <c r="G151" s="8" t="str">
        <f ca="1"/>
        <v>UserMode</v>
      </c>
      <c r="H151" s="7" t="str">
        <f ca="1"/>
        <v>UserMode</v>
      </c>
      <c r="I151" s="7" t="str">
        <f ca="1"/>
        <v>UserMode</v>
      </c>
      <c r="J151" s="7" t="str">
        <f ca="1"/>
        <v>UserMode</v>
      </c>
      <c r="K151" s="7" t="str">
        <f ca="1"/>
        <v>UserMode</v>
      </c>
      <c r="N151" s="7" t="str">
        <f ca="1"/>
        <v>Z8</v>
      </c>
      <c r="O151" s="7" t="str">
        <f ca="1"/>
        <v>0xD119</v>
      </c>
      <c r="P151" s="7" t="str">
        <f ca="1"/>
        <v>Slot2JpegImageSize</v>
      </c>
      <c r="R151" s="8" t="s">
        <v>538</v>
      </c>
      <c r="S151" s="8" t="s">
        <v>538</v>
      </c>
      <c r="T151" s="8" t="s">
        <v>562</v>
      </c>
      <c r="U151" s="8" t="s">
        <v>562</v>
      </c>
      <c r="V151" s="7" t="s">
        <v>566</v>
      </c>
      <c r="W151" s="7" t="s">
        <v>556</v>
      </c>
      <c r="X151" s="7" t="s">
        <v>556</v>
      </c>
      <c r="Y151" s="7" t="s">
        <v>556</v>
      </c>
    </row>
    <row r="152" spans="1:25" x14ac:dyDescent="0.25">
      <c r="A152" s="13" t="str">
        <f ca="1"/>
        <v>0xD100</v>
      </c>
      <c r="B152" s="14" t="str">
        <f ca="1"/>
        <v>ShutterSpeed</v>
      </c>
      <c r="D152" s="8" t="str">
        <f ca="1"/>
        <v>ShutterSpeed</v>
      </c>
      <c r="E152" s="8" t="str">
        <f ca="1"/>
        <v>ShutterSpeed</v>
      </c>
      <c r="F152" s="8" t="str">
        <f ca="1"/>
        <v>ShutterSpeed</v>
      </c>
      <c r="G152" s="8" t="str">
        <f ca="1"/>
        <v>ShutterSpeed</v>
      </c>
      <c r="H152" s="7" t="str">
        <f ca="1"/>
        <v>ShutterSpeed</v>
      </c>
      <c r="I152" s="7" t="str">
        <f ca="1"/>
        <v>ShutterSpeed</v>
      </c>
      <c r="J152" s="7" t="str">
        <f ca="1"/>
        <v>ShutterSpeed</v>
      </c>
      <c r="K152" s="7" t="str">
        <f ca="1"/>
        <v>ShutterSpeed</v>
      </c>
      <c r="N152" s="7" t="str">
        <f ca="1"/>
        <v>Z8</v>
      </c>
      <c r="O152" s="7" t="str">
        <f ca="1"/>
        <v>0xD120</v>
      </c>
      <c r="P152" s="7" t="str">
        <f ca="1"/>
        <v>ExternalSpeedLightExist</v>
      </c>
      <c r="R152" s="8" t="s">
        <v>539</v>
      </c>
      <c r="S152" s="8" t="s">
        <v>539</v>
      </c>
      <c r="T152" s="8" t="s">
        <v>563</v>
      </c>
      <c r="U152" s="8" t="s">
        <v>563</v>
      </c>
      <c r="V152" s="7" t="s">
        <v>567</v>
      </c>
      <c r="W152" s="7" t="s">
        <v>557</v>
      </c>
      <c r="X152" s="7" t="s">
        <v>557</v>
      </c>
      <c r="Y152" s="7" t="s">
        <v>557</v>
      </c>
    </row>
    <row r="153" spans="1:25" x14ac:dyDescent="0.25">
      <c r="A153" s="13" t="str">
        <f ca="1"/>
        <v>0xD101</v>
      </c>
      <c r="B153" s="14" t="str">
        <f ca="1"/>
        <v>ExternalDC</v>
      </c>
      <c r="D153" s="8" t="str">
        <f ca="1"/>
        <v>ExternalDC</v>
      </c>
      <c r="E153" s="8" t="str">
        <f ca="1"/>
        <v>ExternalDC</v>
      </c>
      <c r="F153" s="8" t="str">
        <f ca="1"/>
        <v>ExternalDC</v>
      </c>
      <c r="G153" s="8" t="str">
        <f ca="1"/>
        <v>ExternalDC</v>
      </c>
      <c r="H153" s="7" t="str">
        <f ca="1"/>
        <v>ExternalDC</v>
      </c>
      <c r="I153" s="7" t="str">
        <f ca="1"/>
        <v>ExternalDC</v>
      </c>
      <c r="J153" s="7" t="str">
        <f ca="1"/>
        <v>ExternalDC</v>
      </c>
      <c r="K153" s="7" t="str">
        <f ca="1"/>
        <v>ExternalDC</v>
      </c>
      <c r="N153" s="7" t="str">
        <f ca="1"/>
        <v>Z8</v>
      </c>
      <c r="O153" s="7" t="str">
        <f ca="1"/>
        <v>0xD121</v>
      </c>
      <c r="P153" s="7" t="str">
        <f ca="1"/>
        <v>ExternalSpeedLightStatus</v>
      </c>
      <c r="R153" s="8" t="s">
        <v>540</v>
      </c>
      <c r="S153" s="8" t="s">
        <v>540</v>
      </c>
      <c r="T153" s="8" t="s">
        <v>564</v>
      </c>
      <c r="U153" s="8" t="s">
        <v>564</v>
      </c>
      <c r="V153" s="7" t="s">
        <v>570</v>
      </c>
      <c r="W153" s="7" t="s">
        <v>558</v>
      </c>
      <c r="X153" s="7" t="s">
        <v>558</v>
      </c>
      <c r="Y153" s="7" t="s">
        <v>558</v>
      </c>
    </row>
    <row r="154" spans="1:25" x14ac:dyDescent="0.25">
      <c r="A154" s="13" t="str">
        <f ca="1"/>
        <v>0xD102</v>
      </c>
      <c r="B154" s="14" t="str">
        <f ca="1"/>
        <v>WarningStatus</v>
      </c>
      <c r="D154" s="8" t="str">
        <f ca="1"/>
        <v>WarningStatus</v>
      </c>
      <c r="E154" s="8" t="str">
        <f ca="1"/>
        <v>WarningStatus</v>
      </c>
      <c r="F154" s="8" t="str">
        <f ca="1"/>
        <v>WarningStatus</v>
      </c>
      <c r="G154" s="8" t="str">
        <f ca="1"/>
        <v>WarningStatus</v>
      </c>
      <c r="H154" s="7" t="str">
        <f ca="1"/>
        <v>WarningStatus</v>
      </c>
      <c r="I154" s="7" t="str">
        <f ca="1"/>
        <v>WarningStatus</v>
      </c>
      <c r="J154" s="7" t="str">
        <f ca="1"/>
        <v>WarningStatus</v>
      </c>
      <c r="K154" s="7" t="str">
        <f ca="1"/>
        <v>WarningStatus</v>
      </c>
      <c r="N154" s="7" t="str">
        <f ca="1"/>
        <v>Z8</v>
      </c>
      <c r="O154" s="7" t="str">
        <f ca="1"/>
        <v>0xD122</v>
      </c>
      <c r="P154" s="7" t="str">
        <f ca="1"/>
        <v>ExternalSpeedLightSort</v>
      </c>
      <c r="R154" s="8" t="s">
        <v>541</v>
      </c>
      <c r="S154" s="8" t="s">
        <v>541</v>
      </c>
      <c r="T154" s="8" t="s">
        <v>565</v>
      </c>
      <c r="U154" s="8" t="s">
        <v>565</v>
      </c>
      <c r="V154" s="7" t="s">
        <v>571</v>
      </c>
      <c r="W154" s="7" t="s">
        <v>559</v>
      </c>
      <c r="X154" s="7" t="s">
        <v>559</v>
      </c>
      <c r="Y154" s="7" t="s">
        <v>559</v>
      </c>
    </row>
    <row r="155" spans="1:25" x14ac:dyDescent="0.25">
      <c r="A155" s="13" t="str">
        <f ca="1"/>
        <v>0xD104</v>
      </c>
      <c r="B155" s="14" t="str">
        <f ca="1"/>
        <v>AFLockStatus</v>
      </c>
      <c r="D155" s="8" t="str">
        <f ca="1"/>
        <v>AFLockStatus</v>
      </c>
      <c r="E155" s="8" t="str">
        <f ca="1"/>
        <v>AFLockStatus</v>
      </c>
      <c r="F155" s="8" t="str">
        <f ca="1"/>
        <v>AFLockStatus</v>
      </c>
      <c r="G155" s="8" t="str">
        <f ca="1"/>
        <v>AFLockStatus</v>
      </c>
      <c r="H155" s="7" t="str">
        <f ca="1"/>
        <v>AFLockStatus</v>
      </c>
      <c r="I155" s="7" t="str">
        <f ca="1"/>
        <v>AFLockStatus</v>
      </c>
      <c r="J155" s="7" t="str">
        <f ca="1"/>
        <v>AFLockStatus</v>
      </c>
      <c r="K155" s="7" t="str">
        <f ca="1"/>
        <v>AFLockStatus</v>
      </c>
      <c r="N155" s="7" t="str">
        <f ca="1"/>
        <v>Z8</v>
      </c>
      <c r="O155" s="7" t="str">
        <f ca="1"/>
        <v>0xD124</v>
      </c>
      <c r="P155" s="7" t="str">
        <f ca="1"/>
        <v>FlashCompensation</v>
      </c>
      <c r="R155" s="8" t="s">
        <v>542</v>
      </c>
      <c r="S155" s="8" t="s">
        <v>542</v>
      </c>
      <c r="T155" s="8" t="s">
        <v>566</v>
      </c>
      <c r="U155" s="8" t="s">
        <v>566</v>
      </c>
      <c r="V155" s="7" t="s">
        <v>572</v>
      </c>
      <c r="W155" s="7" t="s">
        <v>560</v>
      </c>
      <c r="X155" s="7" t="s">
        <v>560</v>
      </c>
      <c r="Y155" s="7" t="s">
        <v>560</v>
      </c>
    </row>
    <row r="156" spans="1:25" x14ac:dyDescent="0.25">
      <c r="A156" s="13" t="str">
        <f ca="1"/>
        <v>0xD105</v>
      </c>
      <c r="B156" s="14" t="str">
        <f ca="1"/>
        <v>AELockStatus</v>
      </c>
      <c r="D156" s="8" t="str">
        <f ca="1"/>
        <v>AELockStatus</v>
      </c>
      <c r="E156" s="8" t="str">
        <f ca="1"/>
        <v>AELockStatus</v>
      </c>
      <c r="F156" s="8" t="str">
        <f ca="1"/>
        <v>AELockStatus</v>
      </c>
      <c r="G156" s="8" t="str">
        <f ca="1"/>
        <v>AELockStatus</v>
      </c>
      <c r="H156" s="7" t="str">
        <f ca="1"/>
        <v>AELockStatus</v>
      </c>
      <c r="I156" s="7" t="str">
        <f ca="1"/>
        <v>AELockStatus</v>
      </c>
      <c r="J156" s="7" t="str">
        <f ca="1"/>
        <v>AELockStatus</v>
      </c>
      <c r="K156" s="7" t="str">
        <f ca="1"/>
        <v>AELockStatus</v>
      </c>
      <c r="N156" s="7" t="str">
        <f ca="1"/>
        <v>Z8</v>
      </c>
      <c r="O156" s="7" t="str">
        <f ca="1"/>
        <v>0xD125</v>
      </c>
      <c r="P156" s="7" t="str">
        <f ca="1"/>
        <v>NewExternalSpeedLightMode</v>
      </c>
      <c r="R156" s="8" t="s">
        <v>543</v>
      </c>
      <c r="S156" s="8" t="s">
        <v>543</v>
      </c>
      <c r="T156" s="8" t="s">
        <v>567</v>
      </c>
      <c r="U156" s="8" t="s">
        <v>567</v>
      </c>
      <c r="V156" s="7" t="s">
        <v>573</v>
      </c>
      <c r="W156" s="7" t="s">
        <v>561</v>
      </c>
      <c r="X156" s="7" t="s">
        <v>561</v>
      </c>
      <c r="Y156" s="7" t="s">
        <v>561</v>
      </c>
    </row>
    <row r="157" spans="1:25" x14ac:dyDescent="0.25">
      <c r="A157" s="13" t="str">
        <f ca="1"/>
        <v>0xD106</v>
      </c>
      <c r="B157" s="14" t="str">
        <f ca="1"/>
        <v>FVLockStatus</v>
      </c>
      <c r="D157" s="8" t="str">
        <f ca="1"/>
        <v>FVLockStatus</v>
      </c>
      <c r="E157" s="8" t="str">
        <f ca="1"/>
        <v>FVLockStatus</v>
      </c>
      <c r="F157" s="8" t="str">
        <f ca="1"/>
        <v>FVLockStatus</v>
      </c>
      <c r="G157" s="8" t="str">
        <f ca="1"/>
        <v>FVLockStatus</v>
      </c>
      <c r="H157" s="7" t="str">
        <f ca="1"/>
        <v>FVLockStatus</v>
      </c>
      <c r="I157" s="7" t="str">
        <f ca="1"/>
        <v>FVLockStatus</v>
      </c>
      <c r="J157" s="7" t="str">
        <f ca="1"/>
        <v>FVLockStatus</v>
      </c>
      <c r="K157" s="7" t="str">
        <f ca="1"/>
        <v>FVLockStatus</v>
      </c>
      <c r="N157" s="7" t="str">
        <f ca="1"/>
        <v>Z8</v>
      </c>
      <c r="O157" s="7" t="str">
        <f ca="1"/>
        <v>0xD126</v>
      </c>
      <c r="P157" s="7" t="str">
        <f ca="1"/>
        <v>InternalFlashCompensation</v>
      </c>
      <c r="R157" s="8" t="s">
        <v>544</v>
      </c>
      <c r="S157" s="8" t="s">
        <v>544</v>
      </c>
      <c r="T157" s="8" t="s">
        <v>570</v>
      </c>
      <c r="U157" s="8" t="s">
        <v>570</v>
      </c>
      <c r="V157" s="7" t="s">
        <v>576</v>
      </c>
      <c r="W157" s="7" t="s">
        <v>562</v>
      </c>
      <c r="X157" s="7" t="s">
        <v>562</v>
      </c>
      <c r="Y157" s="7" t="s">
        <v>562</v>
      </c>
    </row>
    <row r="158" spans="1:25" x14ac:dyDescent="0.25">
      <c r="A158" s="13" t="str">
        <f ca="1"/>
        <v>0xD109</v>
      </c>
      <c r="B158" s="14" t="str">
        <f ca="1"/>
        <v>FlexibleProgram</v>
      </c>
      <c r="D158" s="8" t="str">
        <f ca="1"/>
        <v>FlexibleProgram</v>
      </c>
      <c r="E158" s="8" t="str">
        <f ca="1"/>
        <v>FlexibleProgram</v>
      </c>
      <c r="F158" s="8" t="str">
        <f ca="1"/>
        <v>FlexibleProgram</v>
      </c>
      <c r="G158" s="8" t="str">
        <f ca="1"/>
        <v>FlexibleProgram</v>
      </c>
      <c r="H158" s="7" t="str">
        <f ca="1"/>
        <v>FlexibleProgram</v>
      </c>
      <c r="I158" s="7" t="str">
        <f ca="1"/>
        <v>FlexibleProgram</v>
      </c>
      <c r="J158" s="7" t="str">
        <f ca="1"/>
        <v>FlexibleProgram</v>
      </c>
      <c r="K158" s="7" t="str">
        <f ca="1"/>
        <v>FlexibleProgram</v>
      </c>
      <c r="N158" s="7" t="str">
        <f ca="1"/>
        <v>Z8</v>
      </c>
      <c r="O158" s="7" t="str">
        <f ca="1"/>
        <v>0xD12D</v>
      </c>
      <c r="P158" s="7" t="str">
        <f ca="1"/>
        <v>ExternalSpeedLightMultiFlashMode</v>
      </c>
      <c r="R158" s="8" t="s">
        <v>545</v>
      </c>
      <c r="S158" s="8" t="s">
        <v>545</v>
      </c>
      <c r="T158" s="8" t="s">
        <v>571</v>
      </c>
      <c r="U158" s="8" t="s">
        <v>571</v>
      </c>
      <c r="V158" s="7" t="s">
        <v>577</v>
      </c>
      <c r="W158" s="7" t="s">
        <v>563</v>
      </c>
      <c r="X158" s="7" t="s">
        <v>563</v>
      </c>
      <c r="Y158" s="7" t="s">
        <v>563</v>
      </c>
    </row>
    <row r="159" spans="1:25" x14ac:dyDescent="0.25">
      <c r="A159" s="13" t="str">
        <f ca="1"/>
        <v>0xD10B</v>
      </c>
      <c r="B159" s="14" t="str">
        <f ca="1"/>
        <v>RecordingMedia</v>
      </c>
      <c r="D159" s="8" t="str">
        <f ca="1"/>
        <v>RecordingMedia</v>
      </c>
      <c r="E159" s="8" t="str">
        <f ca="1"/>
        <v>RecordingMedia</v>
      </c>
      <c r="F159" s="8" t="str">
        <f ca="1"/>
        <v>RecordingMedia</v>
      </c>
      <c r="G159" s="8" t="str">
        <f ca="1"/>
        <v>RecordingMedia</v>
      </c>
      <c r="H159" s="7" t="str">
        <f ca="1"/>
        <v>RecordingMedia</v>
      </c>
      <c r="I159" s="7" t="str">
        <f ca="1"/>
        <v>RecordingMedia</v>
      </c>
      <c r="J159" s="7" t="str">
        <f ca="1"/>
        <v>RecordingMedia</v>
      </c>
      <c r="K159" s="7" t="str">
        <f ca="1"/>
        <v>RecordingMedia</v>
      </c>
      <c r="N159" s="7" t="str">
        <f ca="1"/>
        <v>Z8</v>
      </c>
      <c r="O159" s="7" t="str">
        <f ca="1"/>
        <v>0xD12E</v>
      </c>
      <c r="P159" s="7" t="str">
        <f ca="1"/>
        <v>ConnectionPath</v>
      </c>
      <c r="R159" s="8" t="s">
        <v>546</v>
      </c>
      <c r="S159" s="8" t="s">
        <v>546</v>
      </c>
      <c r="T159" s="8" t="s">
        <v>572</v>
      </c>
      <c r="U159" s="8" t="s">
        <v>572</v>
      </c>
      <c r="V159" s="7" t="s">
        <v>578</v>
      </c>
      <c r="W159" s="7" t="s">
        <v>564</v>
      </c>
      <c r="X159" s="7" t="s">
        <v>564</v>
      </c>
      <c r="Y159" s="7" t="s">
        <v>564</v>
      </c>
    </row>
    <row r="160" spans="1:25" x14ac:dyDescent="0.25">
      <c r="A160" s="13" t="str">
        <f ca="1"/>
        <v>0xD10C</v>
      </c>
      <c r="B160" s="14" t="str">
        <f ca="1"/>
        <v>USBSpeed</v>
      </c>
      <c r="D160" s="8" t="str">
        <f ca="1"/>
        <v>USBSpeed</v>
      </c>
      <c r="E160" s="8" t="str">
        <f ca="1"/>
        <v>USBSpeed</v>
      </c>
      <c r="F160" s="8" t="str">
        <f ca="1"/>
        <v>USBSpeed</v>
      </c>
      <c r="G160" s="8" t="str">
        <f ca="1"/>
        <v>USBSpeed</v>
      </c>
      <c r="H160" s="7" t="str">
        <f ca="1"/>
        <v>USBSpeed</v>
      </c>
      <c r="I160" s="7" t="str">
        <f ca="1"/>
        <v>USBSpeed</v>
      </c>
      <c r="J160" s="7" t="str">
        <f ca="1"/>
        <v>USBSpeed</v>
      </c>
      <c r="K160" s="7" t="str">
        <f ca="1"/>
        <v>USBSpeed</v>
      </c>
      <c r="N160" s="7" t="str">
        <f ca="1"/>
        <v>Z8</v>
      </c>
      <c r="O160" s="7" t="str">
        <f ca="1"/>
        <v>0xD12F</v>
      </c>
      <c r="P160" s="7" t="str">
        <f ca="1"/>
        <v>AWBLockStatus</v>
      </c>
      <c r="R160" s="8" t="s">
        <v>547</v>
      </c>
      <c r="S160" s="8" t="s">
        <v>547</v>
      </c>
      <c r="T160" s="8" t="s">
        <v>573</v>
      </c>
      <c r="U160" s="8" t="s">
        <v>573</v>
      </c>
      <c r="V160" s="7" t="s">
        <v>579</v>
      </c>
      <c r="W160" s="7" t="s">
        <v>565</v>
      </c>
      <c r="X160" s="7" t="s">
        <v>565</v>
      </c>
      <c r="Y160" s="7" t="s">
        <v>565</v>
      </c>
    </row>
    <row r="161" spans="1:25" x14ac:dyDescent="0.25">
      <c r="A161" s="13" t="str">
        <f ca="1"/>
        <v>0xD10E</v>
      </c>
      <c r="B161" s="14" t="str">
        <f ca="1"/>
        <v>Orientation</v>
      </c>
      <c r="D161" s="8" t="str">
        <f ca="1"/>
        <v>Orientation</v>
      </c>
      <c r="E161" s="8" t="str">
        <f ca="1"/>
        <v>Orientation</v>
      </c>
      <c r="F161" s="8" t="str">
        <f ca="1"/>
        <v>Orientation</v>
      </c>
      <c r="G161" s="8" t="str">
        <f ca="1"/>
        <v>Orientation</v>
      </c>
      <c r="H161" s="7" t="str">
        <f ca="1"/>
        <v>Orientation</v>
      </c>
      <c r="I161" s="7" t="str">
        <f ca="1"/>
        <v>Orientation</v>
      </c>
      <c r="J161" s="7" t="str">
        <f ca="1"/>
        <v>Orientation</v>
      </c>
      <c r="K161" s="7" t="str">
        <f ca="1"/>
        <v>Orientation</v>
      </c>
      <c r="N161" s="7" t="str">
        <f ca="1"/>
        <v>Z8</v>
      </c>
      <c r="O161" s="7" t="str">
        <f ca="1"/>
        <v>0xD130</v>
      </c>
      <c r="P161" s="7" t="str">
        <f ca="1"/>
        <v>HDRMode</v>
      </c>
      <c r="R161" s="8" t="s">
        <v>548</v>
      </c>
      <c r="S161" s="8" t="s">
        <v>548</v>
      </c>
      <c r="T161" s="8" t="s">
        <v>574</v>
      </c>
      <c r="U161" s="8" t="s">
        <v>574</v>
      </c>
      <c r="V161" s="7" t="s">
        <v>584</v>
      </c>
      <c r="W161" s="7" t="s">
        <v>566</v>
      </c>
      <c r="X161" s="7" t="s">
        <v>566</v>
      </c>
      <c r="Y161" s="7" t="s">
        <v>566</v>
      </c>
    </row>
    <row r="162" spans="1:25" x14ac:dyDescent="0.25">
      <c r="A162" s="13" t="str">
        <f ca="1"/>
        <v>0xD112</v>
      </c>
      <c r="B162" s="14" t="str">
        <f ca="1"/>
        <v>TVLockSetting</v>
      </c>
      <c r="D162" s="8" t="str">
        <f ca="1"/>
        <v>TVLockSetting</v>
      </c>
      <c r="E162" s="8" t="str">
        <f ca="1"/>
        <v>TVLockSetting</v>
      </c>
      <c r="F162" s="8" t="str">
        <f ca="1"/>
        <v>TVLockSetting</v>
      </c>
      <c r="G162" s="8" t="str">
        <f ca="1"/>
        <v>TVLockSetting</v>
      </c>
      <c r="H162" s="7" t="str">
        <f ca="1"/>
        <v/>
      </c>
      <c r="I162" s="7" t="str">
        <f ca="1"/>
        <v>TVLockSetting</v>
      </c>
      <c r="J162" s="7" t="str">
        <f ca="1"/>
        <v>TVLockSetting</v>
      </c>
      <c r="K162" s="7" t="str">
        <f ca="1"/>
        <v>TVLockSetting</v>
      </c>
      <c r="N162" s="7" t="str">
        <f ca="1"/>
        <v>Z8</v>
      </c>
      <c r="O162" s="7" t="str">
        <f ca="1"/>
        <v>0xD132</v>
      </c>
      <c r="P162" s="7" t="str">
        <f ca="1"/>
        <v>HDRStrength</v>
      </c>
      <c r="R162" s="8" t="s">
        <v>549</v>
      </c>
      <c r="S162" s="8" t="s">
        <v>549</v>
      </c>
      <c r="T162" s="8" t="s">
        <v>575</v>
      </c>
      <c r="U162" s="8" t="s">
        <v>575</v>
      </c>
      <c r="V162" s="7" t="s">
        <v>585</v>
      </c>
      <c r="W162" s="7" t="s">
        <v>567</v>
      </c>
      <c r="X162" s="7" t="s">
        <v>567</v>
      </c>
      <c r="Y162" s="7" t="s">
        <v>567</v>
      </c>
    </row>
    <row r="163" spans="1:25" x14ac:dyDescent="0.25">
      <c r="A163" s="13" t="str">
        <f ca="1"/>
        <v>0xD113</v>
      </c>
      <c r="B163" s="14" t="str">
        <f ca="1"/>
        <v>AVLockSetting</v>
      </c>
      <c r="D163" s="8" t="str">
        <f ca="1"/>
        <v>AVLockSetting</v>
      </c>
      <c r="E163" s="8" t="str">
        <f ca="1"/>
        <v>AVLockSetting</v>
      </c>
      <c r="F163" s="8" t="str">
        <f ca="1"/>
        <v>AVLockSetting</v>
      </c>
      <c r="G163" s="8" t="str">
        <f ca="1"/>
        <v>AVLockSetting</v>
      </c>
      <c r="H163" s="7" t="str">
        <f ca="1"/>
        <v/>
      </c>
      <c r="I163" s="7" t="str">
        <f ca="1"/>
        <v>AVLockSetting</v>
      </c>
      <c r="J163" s="7" t="str">
        <f ca="1"/>
        <v>AVLockSetting</v>
      </c>
      <c r="K163" s="7" t="str">
        <f ca="1"/>
        <v>AVLockSetting</v>
      </c>
      <c r="N163" s="7" t="str">
        <f ca="1"/>
        <v>Z8</v>
      </c>
      <c r="O163" s="7" t="str">
        <f ca="1"/>
        <v>0xD133</v>
      </c>
      <c r="P163" s="7" t="str">
        <f ca="1"/>
        <v>HDRSaveIndividualImages</v>
      </c>
      <c r="R163" s="8" t="s">
        <v>550</v>
      </c>
      <c r="S163" s="8" t="s">
        <v>550</v>
      </c>
      <c r="T163" s="8" t="s">
        <v>576</v>
      </c>
      <c r="U163" s="8" t="s">
        <v>576</v>
      </c>
      <c r="V163" s="7" t="s">
        <v>1521</v>
      </c>
      <c r="W163" s="7" t="s">
        <v>570</v>
      </c>
      <c r="X163" s="7" t="s">
        <v>570</v>
      </c>
      <c r="Y163" s="7" t="s">
        <v>570</v>
      </c>
    </row>
    <row r="164" spans="1:25" x14ac:dyDescent="0.25">
      <c r="A164" s="13" t="str">
        <f ca="1"/>
        <v>0xD118</v>
      </c>
      <c r="B164" s="14" t="str">
        <f ca="1"/>
        <v>ExposureCompFlashUsed</v>
      </c>
      <c r="D164" s="8" t="str">
        <f ca="1"/>
        <v>ExposureCompFlashUsed</v>
      </c>
      <c r="E164" s="8" t="str">
        <f ca="1"/>
        <v>ExposureCompFlashUsed</v>
      </c>
      <c r="F164" s="8" t="str">
        <f ca="1"/>
        <v>ExposureCompFlashUsed</v>
      </c>
      <c r="G164" s="8" t="str">
        <f ca="1"/>
        <v>ExposureCompFlashUsed</v>
      </c>
      <c r="H164" s="7" t="str">
        <f ca="1"/>
        <v>ExposureCompFlashUsed</v>
      </c>
      <c r="I164" s="7" t="str">
        <f ca="1"/>
        <v>ExposureCompFlashUsed</v>
      </c>
      <c r="J164" s="7" t="str">
        <f ca="1"/>
        <v>ExposureCompFlashUsed</v>
      </c>
      <c r="K164" s="7" t="str">
        <f ca="1"/>
        <v>ExposureCompFlashUsed</v>
      </c>
      <c r="N164" s="7" t="str">
        <f ca="1"/>
        <v>Z8</v>
      </c>
      <c r="O164" s="7" t="str">
        <f ca="1"/>
        <v>0xD138</v>
      </c>
      <c r="P164" s="7" t="str">
        <f ca="1"/>
        <v>VibrationReduction</v>
      </c>
      <c r="R164" s="8" t="s">
        <v>551</v>
      </c>
      <c r="S164" s="8" t="s">
        <v>551</v>
      </c>
      <c r="T164" s="8" t="s">
        <v>577</v>
      </c>
      <c r="U164" s="8" t="s">
        <v>577</v>
      </c>
      <c r="V164" s="7" t="s">
        <v>1522</v>
      </c>
      <c r="W164" s="7" t="s">
        <v>571</v>
      </c>
      <c r="X164" s="7" t="s">
        <v>571</v>
      </c>
      <c r="Y164" s="7" t="s">
        <v>571</v>
      </c>
    </row>
    <row r="165" spans="1:25" x14ac:dyDescent="0.25">
      <c r="A165" s="13" t="str">
        <f ca="1"/>
        <v>0xD119</v>
      </c>
      <c r="B165" s="14" t="str">
        <f ca="1"/>
        <v>Slot2JpegImageSize</v>
      </c>
      <c r="D165" s="8" t="str">
        <f ca="1"/>
        <v>Slot2JpegImageSize</v>
      </c>
      <c r="E165" s="8" t="str">
        <f ca="1"/>
        <v>Slot2JpegImageSize</v>
      </c>
      <c r="F165" s="8" t="str">
        <f ca="1"/>
        <v/>
      </c>
      <c r="G165" s="8" t="str">
        <f ca="1"/>
        <v/>
      </c>
      <c r="H165" s="7" t="str">
        <f ca="1"/>
        <v/>
      </c>
      <c r="I165" s="7" t="str">
        <f ca="1"/>
        <v/>
      </c>
      <c r="J165" s="7" t="str">
        <f ca="1"/>
        <v/>
      </c>
      <c r="K165" s="7" t="str">
        <f ca="1"/>
        <v/>
      </c>
      <c r="N165" s="7" t="str">
        <f ca="1"/>
        <v>Z8</v>
      </c>
      <c r="O165" s="7" t="str">
        <f ca="1"/>
        <v>0xD141</v>
      </c>
      <c r="P165" s="7" t="str">
        <f ca="1"/>
        <v>WbAutoType</v>
      </c>
      <c r="R165" s="8" t="s">
        <v>552</v>
      </c>
      <c r="S165" s="8" t="s">
        <v>552</v>
      </c>
      <c r="T165" s="8" t="s">
        <v>578</v>
      </c>
      <c r="U165" s="8" t="s">
        <v>578</v>
      </c>
      <c r="V165" s="7" t="s">
        <v>588</v>
      </c>
      <c r="W165" s="7" t="s">
        <v>572</v>
      </c>
      <c r="X165" s="7" t="s">
        <v>572</v>
      </c>
      <c r="Y165" s="7" t="s">
        <v>572</v>
      </c>
    </row>
    <row r="166" spans="1:25" x14ac:dyDescent="0.25">
      <c r="A166" s="13" t="str">
        <f ca="1"/>
        <v>0xD120</v>
      </c>
      <c r="B166" s="14" t="str">
        <f ca="1"/>
        <v>ExternalSpeedLightExist</v>
      </c>
      <c r="D166" s="8" t="str">
        <f ca="1"/>
        <v>ExternalSpeedLightExist</v>
      </c>
      <c r="E166" s="8" t="str">
        <f ca="1"/>
        <v>ExternalSpeedLightExist</v>
      </c>
      <c r="F166" s="8" t="str">
        <f ca="1"/>
        <v>ExternalSpeedLightExist</v>
      </c>
      <c r="G166" s="8" t="str">
        <f ca="1"/>
        <v>ExternalSpeedLightExist</v>
      </c>
      <c r="H166" s="7" t="str">
        <f ca="1"/>
        <v>ExternalSpeedLightExist</v>
      </c>
      <c r="I166" s="7" t="str">
        <f ca="1"/>
        <v>ExternalSpeedLightExist</v>
      </c>
      <c r="J166" s="7" t="str">
        <f ca="1"/>
        <v>ExternalSpeedLightExist</v>
      </c>
      <c r="K166" s="7" t="str">
        <f ca="1"/>
        <v>ExternalSpeedLightExist</v>
      </c>
      <c r="N166" s="7" t="str">
        <f ca="1"/>
        <v>Z8</v>
      </c>
      <c r="O166" s="7" t="str">
        <f ca="1"/>
        <v>0xD148</v>
      </c>
      <c r="P166" s="7" t="str">
        <f ca="1"/>
        <v>Slot2ImageSaveMode</v>
      </c>
      <c r="R166" s="8" t="s">
        <v>553</v>
      </c>
      <c r="S166" s="8" t="s">
        <v>553</v>
      </c>
      <c r="T166" s="8" t="s">
        <v>579</v>
      </c>
      <c r="U166" s="8" t="s">
        <v>579</v>
      </c>
      <c r="V166" s="7" t="s">
        <v>589</v>
      </c>
      <c r="W166" s="7" t="s">
        <v>573</v>
      </c>
      <c r="X166" s="7" t="s">
        <v>573</v>
      </c>
      <c r="Y166" s="7" t="s">
        <v>573</v>
      </c>
    </row>
    <row r="167" spans="1:25" x14ac:dyDescent="0.25">
      <c r="A167" s="13" t="str">
        <f ca="1"/>
        <v>0xD121</v>
      </c>
      <c r="B167" s="14" t="str">
        <f ca="1"/>
        <v>ExternalSpeedLightStatus</v>
      </c>
      <c r="D167" s="8" t="str">
        <f ca="1"/>
        <v>ExternalSpeedLightStatus</v>
      </c>
      <c r="E167" s="8" t="str">
        <f ca="1"/>
        <v>ExternalSpeedLightStatus</v>
      </c>
      <c r="F167" s="8" t="str">
        <f ca="1"/>
        <v>ExternalSpeedLightStatus</v>
      </c>
      <c r="G167" s="8" t="str">
        <f ca="1"/>
        <v>ExternalSpeedLightStatus</v>
      </c>
      <c r="H167" s="7" t="str">
        <f ca="1"/>
        <v>ExternalSpeedLightStatus</v>
      </c>
      <c r="I167" s="7" t="str">
        <f ca="1"/>
        <v>ExternalSpeedLightStatus</v>
      </c>
      <c r="J167" s="7" t="str">
        <f ca="1"/>
        <v>ExternalSpeedLightStatus</v>
      </c>
      <c r="K167" s="7" t="str">
        <f ca="1"/>
        <v>ExternalSpeedLightStatus</v>
      </c>
      <c r="N167" s="7" t="str">
        <f ca="1"/>
        <v>Z8</v>
      </c>
      <c r="O167" s="7" t="str">
        <f ca="1"/>
        <v>0xD14E</v>
      </c>
      <c r="P167" s="7" t="str">
        <f ca="1"/>
        <v>Active</v>
      </c>
      <c r="R167" s="8" t="s">
        <v>554</v>
      </c>
      <c r="S167" s="8" t="s">
        <v>554</v>
      </c>
      <c r="T167" s="8" t="s">
        <v>582</v>
      </c>
      <c r="U167" s="8" t="s">
        <v>582</v>
      </c>
      <c r="V167" s="7" t="s">
        <v>590</v>
      </c>
      <c r="W167" s="7" t="s">
        <v>574</v>
      </c>
      <c r="X167" s="7" t="s">
        <v>574</v>
      </c>
      <c r="Y167" s="7" t="s">
        <v>574</v>
      </c>
    </row>
    <row r="168" spans="1:25" x14ac:dyDescent="0.25">
      <c r="A168" s="13" t="str">
        <f ca="1"/>
        <v>0xD122</v>
      </c>
      <c r="B168" s="14" t="str">
        <f ca="1"/>
        <v>ExternalSpeedLightSort</v>
      </c>
      <c r="D168" s="8" t="str">
        <f ca="1"/>
        <v>ExternalSpeedLightSort</v>
      </c>
      <c r="E168" s="8" t="str">
        <f ca="1"/>
        <v>ExternalSpeedLightSort</v>
      </c>
      <c r="F168" s="8" t="str">
        <f ca="1"/>
        <v>ExternalSpeedLightSort</v>
      </c>
      <c r="G168" s="8" t="str">
        <f ca="1"/>
        <v>ExternalSpeedLightSort</v>
      </c>
      <c r="H168" s="7" t="str">
        <f ca="1"/>
        <v>ExternalSpeedLightSort</v>
      </c>
      <c r="I168" s="7" t="str">
        <f ca="1"/>
        <v>ExternalSpeedLightSort</v>
      </c>
      <c r="J168" s="7" t="str">
        <f ca="1"/>
        <v>ExternalSpeedLightSort</v>
      </c>
      <c r="K168" s="7" t="str">
        <f ca="1"/>
        <v>ExternalSpeedLightSort</v>
      </c>
      <c r="N168" s="7" t="str">
        <f ca="1"/>
        <v>Z8</v>
      </c>
      <c r="O168" s="7" t="str">
        <f ca="1"/>
        <v>0xD14F</v>
      </c>
      <c r="P168" s="7" t="str">
        <f ca="1"/>
        <v>WbFluorescentType</v>
      </c>
      <c r="R168" s="8" t="s">
        <v>555</v>
      </c>
      <c r="S168" s="8" t="s">
        <v>555</v>
      </c>
      <c r="T168" s="8" t="s">
        <v>583</v>
      </c>
      <c r="U168" s="8" t="s">
        <v>583</v>
      </c>
      <c r="V168" s="7" t="s">
        <v>591</v>
      </c>
      <c r="W168" s="7" t="s">
        <v>575</v>
      </c>
      <c r="X168" s="7" t="s">
        <v>575</v>
      </c>
      <c r="Y168" s="7" t="s">
        <v>575</v>
      </c>
    </row>
    <row r="169" spans="1:25" x14ac:dyDescent="0.25">
      <c r="A169" s="13" t="str">
        <f ca="1"/>
        <v>0xD124</v>
      </c>
      <c r="B169" s="14" t="str">
        <f ca="1"/>
        <v>FlashCompensation</v>
      </c>
      <c r="D169" s="8" t="str">
        <f ca="1"/>
        <v>FlashCompensation</v>
      </c>
      <c r="E169" s="8" t="str">
        <f ca="1"/>
        <v>FlashCompensation</v>
      </c>
      <c r="F169" s="8" t="str">
        <f ca="1"/>
        <v>FlashCompensation</v>
      </c>
      <c r="G169" s="8" t="str">
        <f ca="1"/>
        <v>FlashCompensation</v>
      </c>
      <c r="H169" s="7" t="str">
        <f ca="1"/>
        <v>FlashCompensation</v>
      </c>
      <c r="I169" s="7" t="str">
        <f ca="1"/>
        <v>FlashCompensation</v>
      </c>
      <c r="J169" s="7" t="str">
        <f ca="1"/>
        <v>FlashCompensation</v>
      </c>
      <c r="K169" s="7" t="str">
        <f ca="1"/>
        <v>FlashCompensation</v>
      </c>
      <c r="N169" s="7" t="str">
        <f ca="1"/>
        <v>Z8</v>
      </c>
      <c r="O169" s="7" t="str">
        <f ca="1"/>
        <v>0xD150</v>
      </c>
      <c r="P169" s="7" t="str">
        <f ca="1"/>
        <v>WbTuneColorTemp</v>
      </c>
      <c r="R169" s="8" t="s">
        <v>556</v>
      </c>
      <c r="S169" s="8" t="s">
        <v>556</v>
      </c>
      <c r="T169" s="8" t="s">
        <v>584</v>
      </c>
      <c r="U169" s="8" t="s">
        <v>584</v>
      </c>
      <c r="V169" s="7" t="s">
        <v>594</v>
      </c>
      <c r="W169" s="7" t="s">
        <v>576</v>
      </c>
      <c r="X169" s="7" t="s">
        <v>576</v>
      </c>
      <c r="Y169" s="7" t="s">
        <v>576</v>
      </c>
    </row>
    <row r="170" spans="1:25" x14ac:dyDescent="0.25">
      <c r="A170" s="13" t="str">
        <f ca="1"/>
        <v>0xD125</v>
      </c>
      <c r="B170" s="14" t="str">
        <f ca="1"/>
        <v>NewExternalSpeedLightMode</v>
      </c>
      <c r="D170" s="8" t="str">
        <f ca="1"/>
        <v>NewExternalSpeedLightMode</v>
      </c>
      <c r="E170" s="8" t="str">
        <f ca="1"/>
        <v>NewExternalSpeedLightMode</v>
      </c>
      <c r="F170" s="8" t="str">
        <f ca="1"/>
        <v>NewExternalSpeedLightMode</v>
      </c>
      <c r="G170" s="8" t="str">
        <f ca="1"/>
        <v>NewExternalSpeedLightMode</v>
      </c>
      <c r="H170" s="7" t="str">
        <f ca="1"/>
        <v>NewExternalSpeedLightMode</v>
      </c>
      <c r="I170" s="7" t="str">
        <f ca="1"/>
        <v>NewExternalSpeedLightMode</v>
      </c>
      <c r="J170" s="7" t="str">
        <f ca="1"/>
        <v>NewExternalSpeedLightMode</v>
      </c>
      <c r="K170" s="7" t="str">
        <f ca="1"/>
        <v>NewExternalSpeedLightMode</v>
      </c>
      <c r="N170" s="7" t="str">
        <f ca="1"/>
        <v>Z8</v>
      </c>
      <c r="O170" s="7" t="str">
        <f ca="1"/>
        <v>0xD152</v>
      </c>
      <c r="P170" s="7" t="str">
        <f ca="1"/>
        <v>WbTunePreset1</v>
      </c>
      <c r="R170" s="8" t="s">
        <v>557</v>
      </c>
      <c r="S170" s="8" t="s">
        <v>557</v>
      </c>
      <c r="T170" s="8" t="s">
        <v>585</v>
      </c>
      <c r="U170" s="8" t="s">
        <v>585</v>
      </c>
      <c r="V170" s="7" t="s">
        <v>595</v>
      </c>
      <c r="W170" s="7" t="s">
        <v>577</v>
      </c>
      <c r="X170" s="7" t="s">
        <v>577</v>
      </c>
      <c r="Y170" s="7" t="s">
        <v>577</v>
      </c>
    </row>
    <row r="171" spans="1:25" x14ac:dyDescent="0.25">
      <c r="A171" s="13" t="str">
        <f ca="1"/>
        <v>0xD126</v>
      </c>
      <c r="B171" s="14" t="str">
        <f ca="1"/>
        <v>InternalFlashCompensation</v>
      </c>
      <c r="D171" s="8" t="str">
        <f ca="1"/>
        <v>InternalFlashCompensation</v>
      </c>
      <c r="E171" s="8" t="str">
        <f ca="1"/>
        <v>InternalFlashCompensation</v>
      </c>
      <c r="F171" s="8" t="str">
        <f ca="1"/>
        <v>InternalFlashCompensation</v>
      </c>
      <c r="G171" s="8" t="str">
        <f ca="1"/>
        <v>InternalFlashCompensation</v>
      </c>
      <c r="H171" s="7" t="str">
        <f ca="1"/>
        <v>InternalFlashCompensation</v>
      </c>
      <c r="I171" s="7" t="str">
        <f ca="1"/>
        <v>InternalFlashCompensation</v>
      </c>
      <c r="J171" s="7" t="str">
        <f ca="1"/>
        <v>InternalFlashCompensation</v>
      </c>
      <c r="K171" s="7" t="str">
        <f ca="1"/>
        <v>InternalFlashCompensation</v>
      </c>
      <c r="N171" s="7" t="str">
        <f ca="1"/>
        <v>Z8</v>
      </c>
      <c r="O171" s="7" t="str">
        <f ca="1"/>
        <v>0xD153</v>
      </c>
      <c r="P171" s="7" t="str">
        <f ca="1"/>
        <v>WbTunePreset2</v>
      </c>
      <c r="R171" s="8" t="s">
        <v>558</v>
      </c>
      <c r="S171" s="8" t="s">
        <v>558</v>
      </c>
      <c r="T171" s="8" t="s">
        <v>588</v>
      </c>
      <c r="U171" s="8" t="s">
        <v>588</v>
      </c>
      <c r="V171" s="7" t="s">
        <v>1198</v>
      </c>
      <c r="W171" s="7" t="s">
        <v>578</v>
      </c>
      <c r="X171" s="7" t="s">
        <v>578</v>
      </c>
      <c r="Y171" s="7" t="s">
        <v>578</v>
      </c>
    </row>
    <row r="172" spans="1:25" x14ac:dyDescent="0.25">
      <c r="A172" s="13" t="str">
        <f ca="1"/>
        <v>0xD12D</v>
      </c>
      <c r="B172" s="14" t="str">
        <f ca="1"/>
        <v>ExternalSpeedLightMultiFlashMode</v>
      </c>
      <c r="D172" s="8" t="str">
        <f ca="1"/>
        <v>ExternalSpeedLightMultiFlashMode</v>
      </c>
      <c r="E172" s="8" t="str">
        <f ca="1"/>
        <v>ExternalSpeedLightMultiFlashMode</v>
      </c>
      <c r="F172" s="8" t="str">
        <f ca="1"/>
        <v>ExternalSpeedLightMultiFlashMode</v>
      </c>
      <c r="G172" s="8" t="str">
        <f ca="1"/>
        <v>ExternalSpeedLightMultiFlashMode</v>
      </c>
      <c r="H172" s="7" t="str">
        <f ca="1"/>
        <v>ExternalSpeedLightMultiFlashMode</v>
      </c>
      <c r="I172" s="7" t="str">
        <f ca="1"/>
        <v>ExternalSpeedLightMultiFlashMode</v>
      </c>
      <c r="J172" s="7" t="str">
        <f ca="1"/>
        <v>ExternalSpeedLightMultiFlashMode</v>
      </c>
      <c r="K172" s="7" t="str">
        <f ca="1"/>
        <v>ExternalSpeedLightMultiFlashMode</v>
      </c>
      <c r="N172" s="7" t="str">
        <f ca="1"/>
        <v>Z8</v>
      </c>
      <c r="O172" s="7" t="str">
        <f ca="1"/>
        <v>0xD154</v>
      </c>
      <c r="P172" s="7" t="str">
        <f ca="1"/>
        <v>WbTunePreset3</v>
      </c>
      <c r="R172" s="8" t="s">
        <v>559</v>
      </c>
      <c r="S172" s="8" t="s">
        <v>559</v>
      </c>
      <c r="T172" s="8" t="s">
        <v>589</v>
      </c>
      <c r="U172" s="8" t="s">
        <v>589</v>
      </c>
      <c r="V172" s="7" t="s">
        <v>1199</v>
      </c>
      <c r="W172" s="7" t="s">
        <v>579</v>
      </c>
      <c r="X172" s="7" t="s">
        <v>579</v>
      </c>
      <c r="Y172" s="7" t="s">
        <v>579</v>
      </c>
    </row>
    <row r="173" spans="1:25" x14ac:dyDescent="0.25">
      <c r="A173" s="13" t="str">
        <f ca="1"/>
        <v>0xD12E</v>
      </c>
      <c r="B173" s="14" t="str">
        <f ca="1"/>
        <v>ConnectionPath</v>
      </c>
      <c r="D173" s="8" t="str">
        <f ca="1"/>
        <v>ConnectionPath</v>
      </c>
      <c r="E173" s="8" t="str">
        <f ca="1"/>
        <v>ConnectionPath</v>
      </c>
      <c r="F173" s="8" t="str">
        <f ca="1"/>
        <v>ConnectionPath</v>
      </c>
      <c r="G173" s="8" t="str">
        <f ca="1"/>
        <v>ConnectionPath</v>
      </c>
      <c r="H173" s="7" t="str">
        <f ca="1"/>
        <v>ConnectionPath</v>
      </c>
      <c r="I173" s="7" t="str">
        <f ca="1"/>
        <v>ConnectionPath</v>
      </c>
      <c r="J173" s="7" t="str">
        <f ca="1"/>
        <v>ConnectionPath</v>
      </c>
      <c r="K173" s="7" t="str">
        <f ca="1"/>
        <v>ConnectionPath</v>
      </c>
      <c r="N173" s="7" t="str">
        <f ca="1"/>
        <v>Z8</v>
      </c>
      <c r="O173" s="7" t="str">
        <f ca="1"/>
        <v>0xD155</v>
      </c>
      <c r="P173" s="7" t="str">
        <f ca="1"/>
        <v>WbTunePreset4</v>
      </c>
      <c r="R173" s="8" t="s">
        <v>560</v>
      </c>
      <c r="S173" s="8" t="s">
        <v>560</v>
      </c>
      <c r="T173" s="8" t="s">
        <v>590</v>
      </c>
      <c r="U173" s="8" t="s">
        <v>590</v>
      </c>
      <c r="V173" s="7" t="s">
        <v>596</v>
      </c>
      <c r="W173" s="7" t="s">
        <v>582</v>
      </c>
      <c r="X173" s="7" t="s">
        <v>582</v>
      </c>
      <c r="Y173" s="7" t="s">
        <v>582</v>
      </c>
    </row>
    <row r="174" spans="1:25" x14ac:dyDescent="0.25">
      <c r="A174" s="13" t="str">
        <f ca="1"/>
        <v>0xD12F</v>
      </c>
      <c r="B174" s="14" t="str">
        <f ca="1"/>
        <v>AWBLockStatus</v>
      </c>
      <c r="D174" s="8" t="str">
        <f ca="1"/>
        <v>AWBLockStatus</v>
      </c>
      <c r="E174" s="8" t="str">
        <f ca="1"/>
        <v>AWBLockStatus</v>
      </c>
      <c r="F174" s="8" t="str">
        <f ca="1"/>
        <v/>
      </c>
      <c r="G174" s="8" t="str">
        <f ca="1"/>
        <v/>
      </c>
      <c r="H174" s="7" t="str">
        <f ca="1"/>
        <v/>
      </c>
      <c r="I174" s="7" t="str">
        <f ca="1"/>
        <v/>
      </c>
      <c r="J174" s="7" t="str">
        <f ca="1"/>
        <v/>
      </c>
      <c r="K174" s="7" t="str">
        <f ca="1"/>
        <v/>
      </c>
      <c r="N174" s="7" t="str">
        <f ca="1"/>
        <v>Z8</v>
      </c>
      <c r="O174" s="7" t="str">
        <f ca="1"/>
        <v>0xD156</v>
      </c>
      <c r="P174" s="7" t="str">
        <f ca="1"/>
        <v>PrimarySlot</v>
      </c>
      <c r="R174" s="8" t="s">
        <v>561</v>
      </c>
      <c r="S174" s="8" t="s">
        <v>561</v>
      </c>
      <c r="T174" s="8" t="s">
        <v>591</v>
      </c>
      <c r="U174" s="8" t="s">
        <v>591</v>
      </c>
      <c r="V174" s="7" t="s">
        <v>597</v>
      </c>
      <c r="W174" s="7" t="s">
        <v>583</v>
      </c>
      <c r="X174" s="7" t="s">
        <v>583</v>
      </c>
      <c r="Y174" s="7" t="s">
        <v>583</v>
      </c>
    </row>
    <row r="175" spans="1:25" x14ac:dyDescent="0.25">
      <c r="A175" s="13" t="str">
        <f ca="1"/>
        <v>0xD130</v>
      </c>
      <c r="B175" s="14" t="str">
        <f ca="1"/>
        <v>HDRMode</v>
      </c>
      <c r="D175" s="8" t="str">
        <f ca="1"/>
        <v>HDRMode</v>
      </c>
      <c r="E175" s="8" t="str">
        <f ca="1"/>
        <v>HDRMode</v>
      </c>
      <c r="F175" s="8" t="str">
        <f ca="1"/>
        <v>HDRMode</v>
      </c>
      <c r="G175" s="8" t="str">
        <f ca="1"/>
        <v>HDRMode</v>
      </c>
      <c r="H175" s="7" t="str">
        <f ca="1"/>
        <v>HDRMode</v>
      </c>
      <c r="I175" s="7" t="str">
        <f ca="1"/>
        <v>HDRMode</v>
      </c>
      <c r="J175" s="7" t="str">
        <f ca="1"/>
        <v>HDRMode</v>
      </c>
      <c r="K175" s="7" t="str">
        <f ca="1"/>
        <v>HDRMode</v>
      </c>
      <c r="N175" s="7" t="str">
        <f ca="1"/>
        <v>Z8</v>
      </c>
      <c r="O175" s="7" t="str">
        <f ca="1"/>
        <v>0xD158</v>
      </c>
      <c r="P175" s="7" t="str">
        <f ca="1"/>
        <v>WbPresetProtect1</v>
      </c>
      <c r="R175" s="8" t="s">
        <v>562</v>
      </c>
      <c r="S175" s="8" t="s">
        <v>562</v>
      </c>
      <c r="T175" s="8" t="s">
        <v>592</v>
      </c>
      <c r="U175" s="8" t="s">
        <v>592</v>
      </c>
      <c r="V175" s="7" t="s">
        <v>598</v>
      </c>
      <c r="W175" s="7" t="s">
        <v>584</v>
      </c>
      <c r="X175" s="7" t="s">
        <v>584</v>
      </c>
      <c r="Y175" s="7" t="s">
        <v>584</v>
      </c>
    </row>
    <row r="176" spans="1:25" x14ac:dyDescent="0.25">
      <c r="A176" s="13" t="str">
        <f ca="1"/>
        <v>0xD131</v>
      </c>
      <c r="B176" s="14" t="str">
        <f ca="1"/>
        <v>HDREv</v>
      </c>
      <c r="D176" s="8" t="str">
        <f ca="1"/>
        <v/>
      </c>
      <c r="E176" s="8" t="str">
        <f ca="1"/>
        <v/>
      </c>
      <c r="F176" s="8" t="str">
        <f ca="1"/>
        <v>HDREv</v>
      </c>
      <c r="G176" s="8" t="str">
        <f ca="1"/>
        <v>HDREv</v>
      </c>
      <c r="H176" s="7" t="str">
        <f ca="1"/>
        <v>HDREv</v>
      </c>
      <c r="I176" s="7" t="str">
        <f ca="1"/>
        <v>HDREv</v>
      </c>
      <c r="J176" s="7" t="str">
        <f ca="1"/>
        <v>HDREv</v>
      </c>
      <c r="K176" s="7" t="str">
        <f ca="1"/>
        <v>HDREv</v>
      </c>
      <c r="N176" s="7" t="str">
        <f ca="1"/>
        <v>Z8</v>
      </c>
      <c r="O176" s="7" t="str">
        <f ca="1"/>
        <v>0xD159</v>
      </c>
      <c r="P176" s="7" t="str">
        <f ca="1"/>
        <v>WbPresetProtect2</v>
      </c>
      <c r="R176" s="8" t="s">
        <v>563</v>
      </c>
      <c r="S176" s="8" t="s">
        <v>563</v>
      </c>
      <c r="T176" s="8" t="s">
        <v>593</v>
      </c>
      <c r="U176" s="8" t="s">
        <v>593</v>
      </c>
      <c r="V176" s="7" t="s">
        <v>599</v>
      </c>
      <c r="W176" s="7" t="s">
        <v>585</v>
      </c>
      <c r="X176" s="7" t="s">
        <v>585</v>
      </c>
      <c r="Y176" s="7" t="s">
        <v>585</v>
      </c>
    </row>
    <row r="177" spans="1:25" x14ac:dyDescent="0.25">
      <c r="A177" s="13" t="str">
        <f ca="1"/>
        <v>0xD132</v>
      </c>
      <c r="B177" s="14" t="str">
        <f ca="1"/>
        <v>HDRStrength</v>
      </c>
      <c r="D177" s="8" t="str">
        <f ca="1"/>
        <v>HDRStrength</v>
      </c>
      <c r="E177" s="8" t="str">
        <f ca="1"/>
        <v>HDRStrength</v>
      </c>
      <c r="F177" s="8" t="str">
        <f ca="1"/>
        <v>HDRSmoothing</v>
      </c>
      <c r="G177" s="8" t="str">
        <f ca="1"/>
        <v>HDRSmoothing</v>
      </c>
      <c r="H177" s="7" t="str">
        <f ca="1"/>
        <v>HDRSmoothing</v>
      </c>
      <c r="I177" s="7" t="str">
        <f ca="1"/>
        <v>HDRSmoothing</v>
      </c>
      <c r="J177" s="7" t="str">
        <f ca="1"/>
        <v>HDRSmoothing</v>
      </c>
      <c r="K177" s="7" t="str">
        <f ca="1"/>
        <v>HDRSmoothing</v>
      </c>
      <c r="N177" s="7" t="str">
        <f ca="1"/>
        <v>Z8</v>
      </c>
      <c r="O177" s="7" t="str">
        <f ca="1"/>
        <v>0xD15A</v>
      </c>
      <c r="P177" s="7" t="str">
        <f ca="1"/>
        <v>WbPresetProtect3</v>
      </c>
      <c r="R177" s="8" t="s">
        <v>564</v>
      </c>
      <c r="S177" s="8" t="s">
        <v>564</v>
      </c>
      <c r="T177" s="8" t="s">
        <v>594</v>
      </c>
      <c r="U177" s="8" t="s">
        <v>594</v>
      </c>
      <c r="V177" s="7" t="s">
        <v>600</v>
      </c>
      <c r="W177" s="7" t="s">
        <v>1521</v>
      </c>
      <c r="X177" s="7" t="s">
        <v>1521</v>
      </c>
      <c r="Y177" s="7" t="s">
        <v>1521</v>
      </c>
    </row>
    <row r="178" spans="1:25" x14ac:dyDescent="0.25">
      <c r="A178" s="13" t="str">
        <f ca="1"/>
        <v>0xD133</v>
      </c>
      <c r="B178" s="14" t="str">
        <f ca="1"/>
        <v>HDRSaveIndividualImages</v>
      </c>
      <c r="D178" s="8" t="str">
        <f ca="1"/>
        <v>HDRSaveIndividualImages</v>
      </c>
      <c r="E178" s="8" t="str">
        <f ca="1"/>
        <v>HDRSaveIndividualImages</v>
      </c>
      <c r="F178" s="8" t="str">
        <f ca="1"/>
        <v>HDRSaveIndividualImages</v>
      </c>
      <c r="G178" s="8" t="str">
        <f ca="1"/>
        <v>HDRSaveIndividualImages</v>
      </c>
      <c r="H178" s="7" t="str">
        <f ca="1"/>
        <v>HDRSaveIndividualImages</v>
      </c>
      <c r="I178" s="7" t="str">
        <f ca="1"/>
        <v>HDRSaveIndividualImages</v>
      </c>
      <c r="J178" s="7" t="str">
        <f ca="1"/>
        <v>HDRSaveIndividualImages</v>
      </c>
      <c r="K178" s="7" t="str">
        <f ca="1"/>
        <v>HDRSaveIndividualImages</v>
      </c>
      <c r="N178" s="7" t="str">
        <f ca="1"/>
        <v>Z8</v>
      </c>
      <c r="O178" s="7" t="str">
        <f ca="1"/>
        <v>0xD15B</v>
      </c>
      <c r="P178" s="7" t="str">
        <f ca="1"/>
        <v>ActiveFolder</v>
      </c>
      <c r="R178" s="8" t="s">
        <v>565</v>
      </c>
      <c r="S178" s="8" t="s">
        <v>565</v>
      </c>
      <c r="T178" s="8" t="s">
        <v>595</v>
      </c>
      <c r="U178" s="8" t="s">
        <v>595</v>
      </c>
      <c r="V178" s="7" t="s">
        <v>601</v>
      </c>
      <c r="W178" s="7" t="s">
        <v>1522</v>
      </c>
      <c r="X178" s="7" t="s">
        <v>1522</v>
      </c>
      <c r="Y178" s="7" t="s">
        <v>1522</v>
      </c>
    </row>
    <row r="179" spans="1:25" x14ac:dyDescent="0.25">
      <c r="A179" s="13" t="str">
        <f ca="1"/>
        <v>0xD138</v>
      </c>
      <c r="B179" s="14" t="str">
        <f ca="1"/>
        <v>VibrationReduction</v>
      </c>
      <c r="D179" s="8" t="str">
        <f ca="1"/>
        <v>VibrationReduction</v>
      </c>
      <c r="E179" s="8" t="str">
        <f ca="1"/>
        <v>VibrationReduction</v>
      </c>
      <c r="F179" s="8" t="str">
        <f ca="1"/>
        <v>VibrationReduction</v>
      </c>
      <c r="G179" s="8" t="str">
        <f ca="1"/>
        <v>VibrationReduction</v>
      </c>
      <c r="H179" s="7" t="str">
        <f ca="1"/>
        <v>VibrationReduction</v>
      </c>
      <c r="I179" s="7" t="str">
        <f ca="1"/>
        <v>VibrationReduction</v>
      </c>
      <c r="J179" s="7" t="str">
        <f ca="1"/>
        <v>VibrationReduction</v>
      </c>
      <c r="K179" s="7" t="str">
        <f ca="1"/>
        <v>VibrationReduction</v>
      </c>
      <c r="N179" s="7" t="str">
        <f ca="1"/>
        <v>Z8</v>
      </c>
      <c r="O179" s="7" t="str">
        <f ca="1"/>
        <v>0xD15C</v>
      </c>
      <c r="P179" s="7" t="str">
        <f ca="1"/>
        <v>WbPresetProtect4</v>
      </c>
      <c r="R179" s="8" t="s">
        <v>566</v>
      </c>
      <c r="S179" s="8" t="s">
        <v>566</v>
      </c>
      <c r="T179" s="8" t="s">
        <v>1198</v>
      </c>
      <c r="U179" s="8" t="s">
        <v>1198</v>
      </c>
      <c r="V179" s="7" t="s">
        <v>602</v>
      </c>
      <c r="W179" s="7" t="s">
        <v>588</v>
      </c>
      <c r="X179" s="7" t="s">
        <v>588</v>
      </c>
      <c r="Y179" s="7" t="s">
        <v>588</v>
      </c>
    </row>
    <row r="180" spans="1:25" x14ac:dyDescent="0.25">
      <c r="A180" s="13" t="str">
        <f ca="1"/>
        <v>0xD141</v>
      </c>
      <c r="B180" s="14" t="str">
        <f ca="1"/>
        <v>WbAutoType</v>
      </c>
      <c r="D180" s="8" t="str">
        <f ca="1"/>
        <v>WbAutoType</v>
      </c>
      <c r="E180" s="8" t="str">
        <f ca="1"/>
        <v>WbAutoType</v>
      </c>
      <c r="F180" s="8" t="str">
        <f ca="1"/>
        <v>WbAutoType</v>
      </c>
      <c r="G180" s="8" t="str">
        <f ca="1"/>
        <v>WbAutoType</v>
      </c>
      <c r="H180" s="7" t="str">
        <f ca="1"/>
        <v>WbAutoType</v>
      </c>
      <c r="I180" s="7" t="str">
        <f ca="1"/>
        <v>WbAutoType</v>
      </c>
      <c r="J180" s="7" t="str">
        <f ca="1"/>
        <v>WbAutoType</v>
      </c>
      <c r="K180" s="7" t="str">
        <f ca="1"/>
        <v>WbAutoType</v>
      </c>
      <c r="N180" s="7" t="str">
        <f ca="1"/>
        <v>Z8</v>
      </c>
      <c r="O180" s="7" t="str">
        <f ca="1"/>
        <v>0xD15E</v>
      </c>
      <c r="P180" s="7" t="str">
        <f ca="1"/>
        <v>WbTuneNatural</v>
      </c>
      <c r="R180" s="8" t="s">
        <v>567</v>
      </c>
      <c r="S180" s="8" t="s">
        <v>567</v>
      </c>
      <c r="T180" s="8" t="s">
        <v>1199</v>
      </c>
      <c r="U180" s="8" t="s">
        <v>1199</v>
      </c>
      <c r="V180" s="7" t="s">
        <v>603</v>
      </c>
      <c r="W180" s="7" t="s">
        <v>589</v>
      </c>
      <c r="X180" s="7" t="s">
        <v>589</v>
      </c>
      <c r="Y180" s="7" t="s">
        <v>589</v>
      </c>
    </row>
    <row r="181" spans="1:25" x14ac:dyDescent="0.25">
      <c r="A181" s="13" t="str">
        <f ca="1"/>
        <v>0xD148</v>
      </c>
      <c r="B181" s="14" t="str">
        <f ca="1"/>
        <v>Slot2ImageSaveMode</v>
      </c>
      <c r="D181" s="8" t="str">
        <f ca="1"/>
        <v>Slot2ImageSaveMode</v>
      </c>
      <c r="E181" s="8" t="str">
        <f ca="1"/>
        <v>Slot2ImageSaveMode</v>
      </c>
      <c r="F181" s="8" t="str">
        <f ca="1"/>
        <v>Slot2ImageSaveMode</v>
      </c>
      <c r="G181" s="8" t="str">
        <f ca="1"/>
        <v>Slot2ImageSaveMode</v>
      </c>
      <c r="H181" s="7" t="str">
        <f ca="1"/>
        <v/>
      </c>
      <c r="I181" s="7" t="str">
        <f ca="1"/>
        <v/>
      </c>
      <c r="J181" s="7" t="str">
        <f ca="1"/>
        <v/>
      </c>
      <c r="K181" s="7" t="str">
        <f ca="1"/>
        <v>Slot2ImageSaveMode</v>
      </c>
      <c r="N181" s="7" t="str">
        <f ca="1"/>
        <v>Z8</v>
      </c>
      <c r="O181" s="7" t="str">
        <f ca="1"/>
        <v>0xD164</v>
      </c>
      <c r="P181" s="7" t="str">
        <f ca="1"/>
        <v>ISOAutoShutterTime</v>
      </c>
      <c r="R181" s="8" t="s">
        <v>568</v>
      </c>
      <c r="S181" s="8" t="s">
        <v>568</v>
      </c>
      <c r="T181" s="8" t="s">
        <v>596</v>
      </c>
      <c r="U181" s="8" t="s">
        <v>596</v>
      </c>
      <c r="V181" s="7" t="s">
        <v>604</v>
      </c>
      <c r="W181" s="7" t="s">
        <v>590</v>
      </c>
      <c r="X181" s="7" t="s">
        <v>590</v>
      </c>
      <c r="Y181" s="7" t="s">
        <v>590</v>
      </c>
    </row>
    <row r="182" spans="1:25" x14ac:dyDescent="0.25">
      <c r="A182" s="13" t="str">
        <f ca="1"/>
        <v>0xD149</v>
      </c>
      <c r="B182" s="14" t="str">
        <f ca="1"/>
        <v>RawCompressionBitMode</v>
      </c>
      <c r="D182" s="8" t="str">
        <f ca="1"/>
        <v/>
      </c>
      <c r="E182" s="8" t="str">
        <f ca="1"/>
        <v/>
      </c>
      <c r="F182" s="8" t="str">
        <f ca="1"/>
        <v>RawCompressionBitMode</v>
      </c>
      <c r="G182" s="8" t="str">
        <f ca="1"/>
        <v>RawCompressionBitMode</v>
      </c>
      <c r="H182" s="7" t="str">
        <f ca="1"/>
        <v>RawCompressionBitMode</v>
      </c>
      <c r="I182" s="7" t="str">
        <f ca="1"/>
        <v>RawCompressionBitMode</v>
      </c>
      <c r="J182" s="7" t="str">
        <f ca="1"/>
        <v>RawCompressionBitMode</v>
      </c>
      <c r="K182" s="7" t="str">
        <f ca="1"/>
        <v>RawCompressionBitMode</v>
      </c>
      <c r="N182" s="7" t="str">
        <f ca="1"/>
        <v>Z8</v>
      </c>
      <c r="O182" s="7" t="str">
        <f ca="1"/>
        <v>0xD16E</v>
      </c>
      <c r="P182" s="7" t="str">
        <f ca="1"/>
        <v>ExtendedShutterSpeedsManual</v>
      </c>
      <c r="R182" s="8" t="s">
        <v>569</v>
      </c>
      <c r="S182" s="8" t="s">
        <v>569</v>
      </c>
      <c r="T182" s="8" t="s">
        <v>597</v>
      </c>
      <c r="U182" s="8" t="s">
        <v>597</v>
      </c>
      <c r="V182" s="7" t="s">
        <v>605</v>
      </c>
      <c r="W182" s="7" t="s">
        <v>591</v>
      </c>
      <c r="X182" s="7" t="s">
        <v>591</v>
      </c>
      <c r="Y182" s="7" t="s">
        <v>591</v>
      </c>
    </row>
    <row r="183" spans="1:25" x14ac:dyDescent="0.25">
      <c r="A183" s="13" t="str">
        <f ca="1"/>
        <v>0xD14E</v>
      </c>
      <c r="B183" s="14" t="str">
        <f ca="1"/>
        <v>Active</v>
      </c>
      <c r="D183" s="8" t="str">
        <f ca="1"/>
        <v>Active</v>
      </c>
      <c r="E183" s="8" t="str">
        <f ca="1"/>
        <v>Active</v>
      </c>
      <c r="F183" s="8" t="str">
        <f ca="1"/>
        <v>Active</v>
      </c>
      <c r="G183" s="8" t="str">
        <f ca="1"/>
        <v>Active</v>
      </c>
      <c r="H183" s="7" t="str">
        <f ca="1"/>
        <v>Active</v>
      </c>
      <c r="I183" s="7" t="str">
        <f ca="1"/>
        <v>Active</v>
      </c>
      <c r="J183" s="7" t="str">
        <f ca="1"/>
        <v>Active</v>
      </c>
      <c r="K183" s="7" t="str">
        <f ca="1"/>
        <v>Active</v>
      </c>
      <c r="N183" s="7" t="str">
        <f ca="1"/>
        <v>Z8</v>
      </c>
      <c r="O183" s="7" t="str">
        <f ca="1"/>
        <v>0xD177</v>
      </c>
      <c r="P183" s="7" t="str">
        <f ca="1"/>
        <v>FocusModeRestrictions</v>
      </c>
      <c r="R183" s="8" t="s">
        <v>570</v>
      </c>
      <c r="S183" s="8" t="s">
        <v>570</v>
      </c>
      <c r="T183" s="8" t="s">
        <v>598</v>
      </c>
      <c r="U183" s="8" t="s">
        <v>598</v>
      </c>
      <c r="V183" s="7" t="s">
        <v>606</v>
      </c>
      <c r="W183" s="7" t="s">
        <v>594</v>
      </c>
      <c r="X183" s="7" t="s">
        <v>594</v>
      </c>
      <c r="Y183" s="7" t="s">
        <v>592</v>
      </c>
    </row>
    <row r="184" spans="1:25" x14ac:dyDescent="0.25">
      <c r="A184" s="13" t="str">
        <f ca="1"/>
        <v>0xD14F</v>
      </c>
      <c r="B184" s="14" t="str">
        <f ca="1"/>
        <v>WbFluorescentType</v>
      </c>
      <c r="D184" s="8" t="str">
        <f ca="1"/>
        <v>WbFluorescentType</v>
      </c>
      <c r="E184" s="8" t="str">
        <f ca="1"/>
        <v>WbFluorescentType</v>
      </c>
      <c r="F184" s="8" t="str">
        <f ca="1"/>
        <v>WbFluorescentType</v>
      </c>
      <c r="G184" s="8" t="str">
        <f ca="1"/>
        <v>WbFluorescentType</v>
      </c>
      <c r="H184" s="7" t="str">
        <f ca="1"/>
        <v>WbFluorescentType</v>
      </c>
      <c r="I184" s="7" t="str">
        <f ca="1"/>
        <v>WbFluorescentType</v>
      </c>
      <c r="J184" s="7" t="str">
        <f ca="1"/>
        <v>WbFluorescentType</v>
      </c>
      <c r="K184" s="7" t="str">
        <f ca="1"/>
        <v>WbFluorescentType</v>
      </c>
      <c r="N184" s="7" t="str">
        <f ca="1"/>
        <v>Z8</v>
      </c>
      <c r="O184" s="7" t="str">
        <f ca="1"/>
        <v>0xD17B</v>
      </c>
      <c r="P184" s="7" t="str">
        <f ca="1"/>
        <v>ViewMode</v>
      </c>
      <c r="R184" s="8" t="s">
        <v>571</v>
      </c>
      <c r="S184" s="8" t="s">
        <v>571</v>
      </c>
      <c r="T184" s="8" t="s">
        <v>599</v>
      </c>
      <c r="U184" s="8" t="s">
        <v>599</v>
      </c>
      <c r="V184" s="7" t="s">
        <v>607</v>
      </c>
      <c r="W184" s="7" t="s">
        <v>595</v>
      </c>
      <c r="X184" s="7" t="s">
        <v>595</v>
      </c>
      <c r="Y184" s="7" t="s">
        <v>593</v>
      </c>
    </row>
    <row r="185" spans="1:25" x14ac:dyDescent="0.25">
      <c r="A185" s="13" t="str">
        <f ca="1"/>
        <v>0xD150</v>
      </c>
      <c r="B185" s="14" t="str">
        <f ca="1"/>
        <v>WbTuneColorTemp</v>
      </c>
      <c r="D185" s="8" t="str">
        <f ca="1"/>
        <v>WbTuneColorTemp</v>
      </c>
      <c r="E185" s="8" t="str">
        <f ca="1"/>
        <v>WbTuneColorTemp</v>
      </c>
      <c r="F185" s="8" t="str">
        <f ca="1"/>
        <v>WbTuneColorTemp</v>
      </c>
      <c r="G185" s="8" t="str">
        <f ca="1"/>
        <v>WbTuneColorTemp</v>
      </c>
      <c r="H185" s="7" t="str">
        <f ca="1"/>
        <v>WbTuneColorTemp</v>
      </c>
      <c r="I185" s="7" t="str">
        <f ca="1"/>
        <v>WbTuneColorTemp</v>
      </c>
      <c r="J185" s="7" t="str">
        <f ca="1"/>
        <v>WbTuneColorTemp</v>
      </c>
      <c r="K185" s="7" t="str">
        <f ca="1"/>
        <v>WbTuneColorTemp</v>
      </c>
      <c r="N185" s="7" t="str">
        <f ca="1"/>
        <v>Z8</v>
      </c>
      <c r="O185" s="7" t="str">
        <f ca="1"/>
        <v>0xD17C</v>
      </c>
      <c r="P185" s="7" t="str">
        <f ca="1"/>
        <v>MovieAfSpeed</v>
      </c>
      <c r="R185" s="8" t="s">
        <v>572</v>
      </c>
      <c r="S185" s="8" t="s">
        <v>572</v>
      </c>
      <c r="T185" s="8" t="s">
        <v>600</v>
      </c>
      <c r="U185" s="8" t="s">
        <v>600</v>
      </c>
      <c r="V185" s="7" t="s">
        <v>608</v>
      </c>
      <c r="W185" s="7" t="s">
        <v>1198</v>
      </c>
      <c r="X185" s="7" t="s">
        <v>1198</v>
      </c>
      <c r="Y185" s="7" t="s">
        <v>594</v>
      </c>
    </row>
    <row r="186" spans="1:25" x14ac:dyDescent="0.25">
      <c r="A186" s="13" t="str">
        <f ca="1"/>
        <v>0xD152</v>
      </c>
      <c r="B186" s="14" t="str">
        <f ca="1"/>
        <v>WbTunePreset1</v>
      </c>
      <c r="D186" s="8" t="str">
        <f ca="1"/>
        <v>WbTunePreset1</v>
      </c>
      <c r="E186" s="8" t="str">
        <f ca="1"/>
        <v>WbTunePreset1</v>
      </c>
      <c r="F186" s="8" t="str">
        <f ca="1"/>
        <v>WbTunePreset1</v>
      </c>
      <c r="G186" s="8" t="str">
        <f ca="1"/>
        <v>WbTunePreset1</v>
      </c>
      <c r="H186" s="7" t="str">
        <f ca="1"/>
        <v>WbTunePreset1</v>
      </c>
      <c r="I186" s="7" t="str">
        <f ca="1"/>
        <v>WbTunePreset1</v>
      </c>
      <c r="J186" s="7" t="str">
        <f ca="1"/>
        <v>WbTunePreset1</v>
      </c>
      <c r="K186" s="7" t="str">
        <f ca="1"/>
        <v>WbTunePreset1</v>
      </c>
      <c r="N186" s="7" t="str">
        <f ca="1"/>
        <v>Z8</v>
      </c>
      <c r="O186" s="7" t="str">
        <f ca="1"/>
        <v>0xD17D</v>
      </c>
      <c r="P186" s="7" t="str">
        <f ca="1"/>
        <v>MovieAfSpeedWhenToApply</v>
      </c>
      <c r="R186" s="8" t="s">
        <v>573</v>
      </c>
      <c r="S186" s="8" t="s">
        <v>573</v>
      </c>
      <c r="T186" s="8" t="s">
        <v>601</v>
      </c>
      <c r="U186" s="8" t="s">
        <v>601</v>
      </c>
      <c r="V186" s="7" t="s">
        <v>609</v>
      </c>
      <c r="W186" s="7" t="s">
        <v>1199</v>
      </c>
      <c r="X186" s="7" t="s">
        <v>1199</v>
      </c>
      <c r="Y186" s="7" t="s">
        <v>595</v>
      </c>
    </row>
    <row r="187" spans="1:25" x14ac:dyDescent="0.25">
      <c r="A187" s="13" t="str">
        <f ca="1"/>
        <v>0xD153</v>
      </c>
      <c r="B187" s="14" t="str">
        <f ca="1"/>
        <v>WbTunePreset2</v>
      </c>
      <c r="D187" s="8" t="str">
        <f ca="1"/>
        <v>WbTunePreset2</v>
      </c>
      <c r="E187" s="8" t="str">
        <f ca="1"/>
        <v>WbTunePreset2</v>
      </c>
      <c r="F187" s="8" t="str">
        <f ca="1"/>
        <v>WbTunePreset2</v>
      </c>
      <c r="G187" s="8" t="str">
        <f ca="1"/>
        <v>WbTunePreset2</v>
      </c>
      <c r="H187" s="7" t="str">
        <f ca="1"/>
        <v>WbTunePreset2</v>
      </c>
      <c r="I187" s="7" t="str">
        <f ca="1"/>
        <v>WbTunePreset2</v>
      </c>
      <c r="J187" s="7" t="str">
        <f ca="1"/>
        <v>WbTunePreset2</v>
      </c>
      <c r="K187" s="7" t="str">
        <f ca="1"/>
        <v>WbTunePreset2</v>
      </c>
      <c r="N187" s="7" t="str">
        <f ca="1"/>
        <v>Z8</v>
      </c>
      <c r="O187" s="7" t="str">
        <f ca="1"/>
        <v>0xD17E</v>
      </c>
      <c r="P187" s="7" t="str">
        <f ca="1"/>
        <v>MovieAfTrackingSensitivity</v>
      </c>
      <c r="R187" s="8" t="s">
        <v>574</v>
      </c>
      <c r="S187" s="8" t="s">
        <v>574</v>
      </c>
      <c r="T187" s="8" t="s">
        <v>602</v>
      </c>
      <c r="U187" s="8" t="s">
        <v>602</v>
      </c>
      <c r="V187" s="7" t="s">
        <v>610</v>
      </c>
      <c r="W187" s="7" t="s">
        <v>596</v>
      </c>
      <c r="X187" s="7" t="s">
        <v>596</v>
      </c>
      <c r="Y187" s="7" t="s">
        <v>1198</v>
      </c>
    </row>
    <row r="188" spans="1:25" x14ac:dyDescent="0.25">
      <c r="A188" s="13" t="str">
        <f ca="1"/>
        <v>0xD154</v>
      </c>
      <c r="B188" s="14" t="str">
        <f ca="1"/>
        <v>WbTunePreset3</v>
      </c>
      <c r="D188" s="8" t="str">
        <f ca="1"/>
        <v>WbTunePreset3</v>
      </c>
      <c r="E188" s="8" t="str">
        <f ca="1"/>
        <v>WbTunePreset3</v>
      </c>
      <c r="F188" s="8" t="str">
        <f ca="1"/>
        <v>WbTunePreset3</v>
      </c>
      <c r="G188" s="8" t="str">
        <f ca="1"/>
        <v>WbTunePreset3</v>
      </c>
      <c r="H188" s="7" t="str">
        <f ca="1"/>
        <v>WbTunePreset3</v>
      </c>
      <c r="I188" s="7" t="str">
        <f ca="1"/>
        <v>WbTunePreset3</v>
      </c>
      <c r="J188" s="7" t="str">
        <f ca="1"/>
        <v>WbTunePreset3</v>
      </c>
      <c r="K188" s="7" t="str">
        <f ca="1"/>
        <v>WbTunePreset3</v>
      </c>
      <c r="N188" s="7" t="str">
        <f ca="1"/>
        <v>Z8</v>
      </c>
      <c r="O188" s="7" t="str">
        <f ca="1"/>
        <v>0xD180</v>
      </c>
      <c r="P188" s="7" t="str">
        <f ca="1"/>
        <v>FlushBurstPrioritize</v>
      </c>
      <c r="R188" s="8" t="s">
        <v>575</v>
      </c>
      <c r="S188" s="8" t="s">
        <v>575</v>
      </c>
      <c r="T188" s="8" t="s">
        <v>603</v>
      </c>
      <c r="U188" s="8" t="s">
        <v>603</v>
      </c>
      <c r="V188" s="7" t="s">
        <v>611</v>
      </c>
      <c r="W188" s="7" t="s">
        <v>597</v>
      </c>
      <c r="X188" s="7" t="s">
        <v>597</v>
      </c>
      <c r="Y188" s="7" t="s">
        <v>1199</v>
      </c>
    </row>
    <row r="189" spans="1:25" x14ac:dyDescent="0.25">
      <c r="A189" s="13" t="str">
        <f ca="1"/>
        <v>0xD155</v>
      </c>
      <c r="B189" s="14" t="str">
        <f ca="1"/>
        <v>WbTunePreset4</v>
      </c>
      <c r="D189" s="8" t="str">
        <f ca="1"/>
        <v>WbTunePreset4</v>
      </c>
      <c r="E189" s="8" t="str">
        <f ca="1"/>
        <v>WbTunePreset4</v>
      </c>
      <c r="F189" s="8" t="str">
        <f ca="1"/>
        <v>WbTunePreset4</v>
      </c>
      <c r="G189" s="8" t="str">
        <f ca="1"/>
        <v>WbTunePreset4</v>
      </c>
      <c r="H189" s="7" t="str">
        <f ca="1"/>
        <v>WbTunePreset4</v>
      </c>
      <c r="I189" s="7" t="str">
        <f ca="1"/>
        <v>WbTunePreset4</v>
      </c>
      <c r="J189" s="7" t="str">
        <f ca="1"/>
        <v>WbTunePreset4</v>
      </c>
      <c r="K189" s="7" t="str">
        <f ca="1"/>
        <v>WbTunePreset4</v>
      </c>
      <c r="N189" s="7" t="str">
        <f ca="1"/>
        <v>Z8</v>
      </c>
      <c r="O189" s="7" t="str">
        <f ca="1"/>
        <v>0xD183</v>
      </c>
      <c r="P189" s="7" t="str">
        <f ca="1"/>
        <v>ISOAutoHighLimit</v>
      </c>
      <c r="R189" s="8" t="s">
        <v>576</v>
      </c>
      <c r="S189" s="8" t="s">
        <v>576</v>
      </c>
      <c r="T189" s="8" t="s">
        <v>604</v>
      </c>
      <c r="U189" s="8" t="s">
        <v>604</v>
      </c>
      <c r="V189" s="7" t="s">
        <v>612</v>
      </c>
      <c r="W189" s="7" t="s">
        <v>598</v>
      </c>
      <c r="X189" s="7" t="s">
        <v>598</v>
      </c>
      <c r="Y189" s="7" t="s">
        <v>596</v>
      </c>
    </row>
    <row r="190" spans="1:25" x14ac:dyDescent="0.25">
      <c r="A190" s="13" t="str">
        <f ca="1"/>
        <v>0xD156</v>
      </c>
      <c r="B190" s="14" t="str">
        <f ca="1"/>
        <v>PrimarySlot</v>
      </c>
      <c r="D190" s="8" t="str">
        <f ca="1"/>
        <v>PrimarySlot</v>
      </c>
      <c r="E190" s="8" t="str">
        <f ca="1"/>
        <v/>
      </c>
      <c r="F190" s="8" t="str">
        <f ca="1"/>
        <v/>
      </c>
      <c r="G190" s="8" t="str">
        <f ca="1"/>
        <v/>
      </c>
      <c r="H190" s="7" t="str">
        <f ca="1"/>
        <v/>
      </c>
      <c r="I190" s="7" t="str">
        <f ca="1"/>
        <v/>
      </c>
      <c r="J190" s="7" t="str">
        <f ca="1"/>
        <v/>
      </c>
      <c r="K190" s="7" t="str">
        <f ca="1"/>
        <v/>
      </c>
      <c r="N190" s="7" t="str">
        <f ca="1"/>
        <v>Z8</v>
      </c>
      <c r="O190" s="7" t="str">
        <f ca="1"/>
        <v>0xD186</v>
      </c>
      <c r="P190" s="7" t="str">
        <f ca="1"/>
        <v>CSpeedHigh</v>
      </c>
      <c r="R190" s="8" t="s">
        <v>577</v>
      </c>
      <c r="S190" s="8" t="s">
        <v>577</v>
      </c>
      <c r="T190" s="8" t="s">
        <v>605</v>
      </c>
      <c r="U190" s="8" t="s">
        <v>605</v>
      </c>
      <c r="V190" s="7" t="s">
        <v>613</v>
      </c>
      <c r="W190" s="7" t="s">
        <v>599</v>
      </c>
      <c r="X190" s="7" t="s">
        <v>599</v>
      </c>
      <c r="Y190" s="7" t="s">
        <v>597</v>
      </c>
    </row>
    <row r="191" spans="1:25" x14ac:dyDescent="0.25">
      <c r="A191" s="13" t="str">
        <f ca="1"/>
        <v>0xD158</v>
      </c>
      <c r="B191" s="14" t="str">
        <f ca="1"/>
        <v>WbPresetProtect1</v>
      </c>
      <c r="D191" s="8" t="str">
        <f ca="1"/>
        <v>WbPresetProtect1</v>
      </c>
      <c r="E191" s="8" t="str">
        <f ca="1"/>
        <v>WbPresetProtect1</v>
      </c>
      <c r="F191" s="8" t="str">
        <f ca="1"/>
        <v>WbPresetProtect1</v>
      </c>
      <c r="G191" s="8" t="str">
        <f ca="1"/>
        <v>WbPresetProtect1</v>
      </c>
      <c r="H191" s="7" t="str">
        <f ca="1"/>
        <v>WbPresetProtect1</v>
      </c>
      <c r="I191" s="7" t="str">
        <f ca="1"/>
        <v>WbPresetProtect1</v>
      </c>
      <c r="J191" s="7" t="str">
        <f ca="1"/>
        <v>WbPresetProtect1</v>
      </c>
      <c r="K191" s="7" t="str">
        <f ca="1"/>
        <v>WbPresetProtect1</v>
      </c>
      <c r="N191" s="7" t="str">
        <f ca="1"/>
        <v>Z8</v>
      </c>
      <c r="O191" s="7" t="str">
        <f ca="1"/>
        <v>0xD199</v>
      </c>
      <c r="P191" s="7" t="str">
        <f ca="1"/>
        <v>FlashISOAutoHighLimit</v>
      </c>
      <c r="R191" s="8" t="s">
        <v>578</v>
      </c>
      <c r="S191" s="8" t="s">
        <v>578</v>
      </c>
      <c r="T191" s="8" t="s">
        <v>606</v>
      </c>
      <c r="U191" s="8" t="s">
        <v>606</v>
      </c>
      <c r="V191" s="7" t="s">
        <v>614</v>
      </c>
      <c r="W191" s="7" t="s">
        <v>600</v>
      </c>
      <c r="X191" s="7" t="s">
        <v>600</v>
      </c>
      <c r="Y191" s="7" t="s">
        <v>598</v>
      </c>
    </row>
    <row r="192" spans="1:25" x14ac:dyDescent="0.25">
      <c r="A192" s="13" t="str">
        <f ca="1"/>
        <v>0xD159</v>
      </c>
      <c r="B192" s="14" t="str">
        <f ca="1"/>
        <v>WbPresetProtect2</v>
      </c>
      <c r="D192" s="8" t="str">
        <f ca="1"/>
        <v>WbPresetProtect2</v>
      </c>
      <c r="E192" s="8" t="str">
        <f ca="1"/>
        <v>WbPresetProtect2</v>
      </c>
      <c r="F192" s="8" t="str">
        <f ca="1"/>
        <v>WbPresetProtect2</v>
      </c>
      <c r="G192" s="8" t="str">
        <f ca="1"/>
        <v>WbPresetProtect2</v>
      </c>
      <c r="H192" s="7" t="str">
        <f ca="1"/>
        <v>WbPresetProtect2</v>
      </c>
      <c r="I192" s="7" t="str">
        <f ca="1"/>
        <v>WbPresetProtect2</v>
      </c>
      <c r="J192" s="7" t="str">
        <f ca="1"/>
        <v>WbPresetProtect2</v>
      </c>
      <c r="K192" s="7" t="str">
        <f ca="1"/>
        <v>WbPresetProtect2</v>
      </c>
      <c r="N192" s="7" t="str">
        <f ca="1"/>
        <v>Z8</v>
      </c>
      <c r="O192" s="7" t="str">
        <f ca="1"/>
        <v>0xD1A2</v>
      </c>
      <c r="P192" s="7" t="str">
        <f ca="1"/>
        <v>RemoteLiveViewStatus</v>
      </c>
      <c r="R192" s="8" t="s">
        <v>579</v>
      </c>
      <c r="S192" s="8" t="s">
        <v>579</v>
      </c>
      <c r="T192" s="8" t="s">
        <v>607</v>
      </c>
      <c r="U192" s="8" t="s">
        <v>607</v>
      </c>
      <c r="V192" s="7" t="s">
        <v>615</v>
      </c>
      <c r="W192" s="7" t="s">
        <v>601</v>
      </c>
      <c r="X192" s="7" t="s">
        <v>601</v>
      </c>
      <c r="Y192" s="7" t="s">
        <v>599</v>
      </c>
    </row>
    <row r="193" spans="1:25" x14ac:dyDescent="0.25">
      <c r="A193" s="13" t="str">
        <f ca="1"/>
        <v>0xD15A</v>
      </c>
      <c r="B193" s="14" t="str">
        <f ca="1"/>
        <v>WbPresetProtect3</v>
      </c>
      <c r="D193" s="8" t="str">
        <f ca="1"/>
        <v>WbPresetProtect3</v>
      </c>
      <c r="E193" s="8" t="str">
        <f ca="1"/>
        <v>WbPresetProtect3</v>
      </c>
      <c r="F193" s="8" t="str">
        <f ca="1"/>
        <v>WbPresetProtect3</v>
      </c>
      <c r="G193" s="8" t="str">
        <f ca="1"/>
        <v>WbPresetProtect3</v>
      </c>
      <c r="H193" s="7" t="str">
        <f ca="1"/>
        <v>WbPresetProtect3</v>
      </c>
      <c r="I193" s="7" t="str">
        <f ca="1"/>
        <v>WbPresetProtect3</v>
      </c>
      <c r="J193" s="7" t="str">
        <f ca="1"/>
        <v>WbPresetProtect3</v>
      </c>
      <c r="K193" s="7" t="str">
        <f ca="1"/>
        <v>WbPresetProtect3</v>
      </c>
      <c r="N193" s="7" t="str">
        <f ca="1"/>
        <v>Z8</v>
      </c>
      <c r="O193" s="7" t="str">
        <f ca="1"/>
        <v>0xD1A4</v>
      </c>
      <c r="P193" s="7" t="str">
        <f ca="1"/>
        <v>LiveViewProhibitionCondition</v>
      </c>
      <c r="R193" s="8" t="s">
        <v>580</v>
      </c>
      <c r="S193" s="8" t="s">
        <v>580</v>
      </c>
      <c r="T193" s="8" t="s">
        <v>608</v>
      </c>
      <c r="U193" s="8" t="s">
        <v>608</v>
      </c>
      <c r="V193" s="7" t="s">
        <v>618</v>
      </c>
      <c r="W193" s="7" t="s">
        <v>602</v>
      </c>
      <c r="X193" s="7" t="s">
        <v>602</v>
      </c>
      <c r="Y193" s="7" t="s">
        <v>600</v>
      </c>
    </row>
    <row r="194" spans="1:25" x14ac:dyDescent="0.25">
      <c r="A194" s="13" t="str">
        <f ca="1"/>
        <v>0xD15B</v>
      </c>
      <c r="B194" s="14" t="str">
        <f ca="1"/>
        <v>ActiveFolder</v>
      </c>
      <c r="D194" s="8" t="str">
        <f ca="1"/>
        <v>ActiveFolder</v>
      </c>
      <c r="E194" s="8" t="str">
        <f ca="1"/>
        <v>ActiveFolder</v>
      </c>
      <c r="F194" s="8" t="str">
        <f ca="1"/>
        <v>ActiveFolder</v>
      </c>
      <c r="G194" s="8" t="str">
        <f ca="1"/>
        <v>ActiveFolder</v>
      </c>
      <c r="H194" s="7" t="str">
        <f ca="1"/>
        <v>ActiveFolder</v>
      </c>
      <c r="I194" s="7" t="str">
        <f ca="1"/>
        <v>ActiveFolder</v>
      </c>
      <c r="J194" s="7" t="str">
        <f ca="1"/>
        <v>ActiveFolder</v>
      </c>
      <c r="K194" s="7" t="str">
        <f ca="1"/>
        <v>ActiveFolder</v>
      </c>
      <c r="N194" s="7" t="str">
        <f ca="1"/>
        <v>Z8</v>
      </c>
      <c r="O194" s="7" t="str">
        <f ca="1"/>
        <v>0xD1A6</v>
      </c>
      <c r="P194" s="7" t="str">
        <f ca="1"/>
        <v>LiveViewSelector</v>
      </c>
      <c r="R194" s="8" t="s">
        <v>581</v>
      </c>
      <c r="S194" s="8" t="s">
        <v>581</v>
      </c>
      <c r="T194" s="8" t="s">
        <v>609</v>
      </c>
      <c r="U194" s="8" t="s">
        <v>609</v>
      </c>
      <c r="V194" s="7" t="s">
        <v>619</v>
      </c>
      <c r="W194" s="7" t="s">
        <v>603</v>
      </c>
      <c r="X194" s="7" t="s">
        <v>603</v>
      </c>
      <c r="Y194" s="7" t="s">
        <v>601</v>
      </c>
    </row>
    <row r="195" spans="1:25" x14ac:dyDescent="0.25">
      <c r="A195" s="13" t="str">
        <f ca="1"/>
        <v>0xD15C</v>
      </c>
      <c r="B195" s="14" t="str">
        <f ca="1"/>
        <v>WbPresetProtect4</v>
      </c>
      <c r="D195" s="8" t="str">
        <f ca="1"/>
        <v>WbPresetProtect4</v>
      </c>
      <c r="E195" s="8" t="str">
        <f ca="1"/>
        <v>WbPresetProtect4</v>
      </c>
      <c r="F195" s="8" t="str">
        <f ca="1"/>
        <v>WbPresetProtect4</v>
      </c>
      <c r="G195" s="8" t="str">
        <f ca="1"/>
        <v>WbPresetProtect4</v>
      </c>
      <c r="H195" s="7" t="str">
        <f ca="1"/>
        <v>WbPresetProtect4</v>
      </c>
      <c r="I195" s="7" t="str">
        <f ca="1"/>
        <v>WbPresetProtect4</v>
      </c>
      <c r="J195" s="7" t="str">
        <f ca="1"/>
        <v>WbPresetProtect4</v>
      </c>
      <c r="K195" s="7" t="str">
        <f ca="1"/>
        <v>WbPresetProtect4</v>
      </c>
      <c r="N195" s="7" t="str">
        <f ca="1"/>
        <v>Z8</v>
      </c>
      <c r="O195" s="7" t="str">
        <f ca="1"/>
        <v>0xD1A8</v>
      </c>
      <c r="P195" s="7" t="str">
        <f ca="1"/>
        <v>MovieShutterSpeed</v>
      </c>
      <c r="R195" s="8" t="s">
        <v>582</v>
      </c>
      <c r="S195" s="8" t="s">
        <v>582</v>
      </c>
      <c r="T195" s="8" t="s">
        <v>610</v>
      </c>
      <c r="U195" s="8" t="s">
        <v>610</v>
      </c>
      <c r="V195" s="7" t="s">
        <v>622</v>
      </c>
      <c r="W195" s="7" t="s">
        <v>604</v>
      </c>
      <c r="X195" s="7" t="s">
        <v>604</v>
      </c>
      <c r="Y195" s="7" t="s">
        <v>602</v>
      </c>
    </row>
    <row r="196" spans="1:25" x14ac:dyDescent="0.25">
      <c r="A196" s="13" t="str">
        <f ca="1"/>
        <v>0xD15D</v>
      </c>
      <c r="B196" s="14" t="str">
        <f ca="1"/>
        <v>WhiteBalanceReset</v>
      </c>
      <c r="D196" s="8" t="str">
        <f ca="1"/>
        <v/>
      </c>
      <c r="E196" s="8" t="str">
        <f ca="1"/>
        <v/>
      </c>
      <c r="F196" s="8" t="str">
        <f ca="1"/>
        <v/>
      </c>
      <c r="G196" s="8" t="str">
        <f ca="1"/>
        <v/>
      </c>
      <c r="H196" s="7" t="str">
        <f ca="1"/>
        <v>WhiteBalanceReset</v>
      </c>
      <c r="I196" s="7" t="str">
        <f ca="1"/>
        <v>WhiteBalanceReset</v>
      </c>
      <c r="J196" s="7" t="str">
        <f ca="1"/>
        <v>WhiteBalanceReset</v>
      </c>
      <c r="K196" s="7" t="str">
        <f ca="1"/>
        <v>WhiteBalanceReset</v>
      </c>
      <c r="N196" s="7" t="str">
        <f ca="1"/>
        <v>Z8</v>
      </c>
      <c r="O196" s="7" t="str">
        <f ca="1"/>
        <v>0xD1A9</v>
      </c>
      <c r="P196" s="7" t="str">
        <f ca="1"/>
        <v>MovieFnumber</v>
      </c>
      <c r="R196" s="8" t="s">
        <v>583</v>
      </c>
      <c r="S196" s="8" t="s">
        <v>583</v>
      </c>
      <c r="T196" s="8" t="s">
        <v>611</v>
      </c>
      <c r="U196" s="8" t="s">
        <v>611</v>
      </c>
      <c r="V196" s="7" t="s">
        <v>623</v>
      </c>
      <c r="W196" s="7" t="s">
        <v>605</v>
      </c>
      <c r="X196" s="7" t="s">
        <v>605</v>
      </c>
      <c r="Y196" s="7" t="s">
        <v>603</v>
      </c>
    </row>
    <row r="197" spans="1:25" x14ac:dyDescent="0.25">
      <c r="A197" s="13" t="str">
        <f ca="1"/>
        <v>0xD15E</v>
      </c>
      <c r="B197" s="14" t="str">
        <f ca="1"/>
        <v>WbTuneNatural</v>
      </c>
      <c r="D197" s="8" t="str">
        <f ca="1"/>
        <v>WbTuneNatural</v>
      </c>
      <c r="E197" s="8" t="str">
        <f ca="1"/>
        <v>WbTuneNatural</v>
      </c>
      <c r="F197" s="8" t="str">
        <f ca="1"/>
        <v>WbTuneNatural</v>
      </c>
      <c r="G197" s="8" t="str">
        <f ca="1"/>
        <v>WbTuneNatural</v>
      </c>
      <c r="H197" s="7" t="str">
        <f ca="1"/>
        <v>WbTuneNatural</v>
      </c>
      <c r="I197" s="7" t="str">
        <f ca="1"/>
        <v>WbTuneNatural</v>
      </c>
      <c r="J197" s="7" t="str">
        <f ca="1"/>
        <v>WbTuneNatural</v>
      </c>
      <c r="K197" s="7" t="str">
        <f ca="1"/>
        <v>WbTuneNatural</v>
      </c>
      <c r="N197" s="7" t="str">
        <f ca="1"/>
        <v>Z8</v>
      </c>
      <c r="O197" s="7" t="str">
        <f ca="1"/>
        <v>0xD1AA</v>
      </c>
      <c r="P197" s="7" t="str">
        <f ca="1"/>
        <v>MovieExposureIndex</v>
      </c>
      <c r="R197" s="8" t="s">
        <v>584</v>
      </c>
      <c r="S197" s="8" t="s">
        <v>584</v>
      </c>
      <c r="T197" s="8" t="s">
        <v>1200</v>
      </c>
      <c r="U197" s="8" t="s">
        <v>1200</v>
      </c>
      <c r="V197" s="7" t="s">
        <v>624</v>
      </c>
      <c r="W197" s="7" t="s">
        <v>606</v>
      </c>
      <c r="X197" s="7" t="s">
        <v>606</v>
      </c>
      <c r="Y197" s="7" t="s">
        <v>604</v>
      </c>
    </row>
    <row r="198" spans="1:25" x14ac:dyDescent="0.25">
      <c r="A198" s="13" t="str">
        <f ca="1"/>
        <v>0xD164</v>
      </c>
      <c r="B198" s="14" t="str">
        <f ca="1"/>
        <v>ISOAutoShutterTime</v>
      </c>
      <c r="D198" s="8" t="str">
        <f ca="1"/>
        <v>ISOAutoShutterTime</v>
      </c>
      <c r="E198" s="8" t="str">
        <f ca="1"/>
        <v>ISOAutoShutterTime</v>
      </c>
      <c r="F198" s="8" t="str">
        <f ca="1"/>
        <v>ISOAutoShutterTime</v>
      </c>
      <c r="G198" s="8" t="str">
        <f ca="1"/>
        <v>ISOAutoShutterTime</v>
      </c>
      <c r="H198" s="7" t="str">
        <f ca="1"/>
        <v>ISOAutoShutterTime</v>
      </c>
      <c r="I198" s="7" t="str">
        <f ca="1"/>
        <v>ISOAutoShutterTime</v>
      </c>
      <c r="J198" s="7" t="str">
        <f ca="1"/>
        <v>ISOAutoShutterTime</v>
      </c>
      <c r="K198" s="7" t="str">
        <f ca="1"/>
        <v>ISOAutoShutterTime</v>
      </c>
      <c r="N198" s="7" t="str">
        <f ca="1"/>
        <v>Z8</v>
      </c>
      <c r="O198" s="7" t="str">
        <f ca="1"/>
        <v>0xD1AB</v>
      </c>
      <c r="P198" s="7" t="str">
        <f ca="1"/>
        <v>MovieExposureBiasCompensation</v>
      </c>
      <c r="R198" s="8" t="s">
        <v>585</v>
      </c>
      <c r="S198" s="8" t="s">
        <v>585</v>
      </c>
      <c r="T198" s="8" t="s">
        <v>1201</v>
      </c>
      <c r="U198" s="8" t="s">
        <v>1201</v>
      </c>
      <c r="V198" s="7" t="s">
        <v>625</v>
      </c>
      <c r="W198" s="7" t="s">
        <v>607</v>
      </c>
      <c r="X198" s="7" t="s">
        <v>607</v>
      </c>
      <c r="Y198" s="7" t="s">
        <v>605</v>
      </c>
    </row>
    <row r="199" spans="1:25" x14ac:dyDescent="0.25">
      <c r="A199" s="13" t="str">
        <f ca="1"/>
        <v>0xD167</v>
      </c>
      <c r="B199" s="14" t="str">
        <f ca="1"/>
        <v>InternalFlashMode</v>
      </c>
      <c r="D199" s="8" t="str">
        <f ca="1"/>
        <v/>
      </c>
      <c r="E199" s="8" t="str">
        <f ca="1"/>
        <v/>
      </c>
      <c r="F199" s="8" t="str">
        <f ca="1"/>
        <v/>
      </c>
      <c r="G199" s="8" t="str">
        <f ca="1"/>
        <v/>
      </c>
      <c r="H199" s="7" t="str">
        <f ca="1"/>
        <v>InternalFlashMode</v>
      </c>
      <c r="I199" s="7" t="str">
        <f ca="1"/>
        <v/>
      </c>
      <c r="J199" s="7" t="str">
        <f ca="1"/>
        <v/>
      </c>
      <c r="K199" s="7" t="str">
        <f ca="1"/>
        <v/>
      </c>
      <c r="N199" s="7" t="str">
        <f ca="1"/>
        <v>Z8</v>
      </c>
      <c r="O199" s="7" t="str">
        <f ca="1"/>
        <v>0xD1AC</v>
      </c>
      <c r="P199" s="7" t="str">
        <f ca="1"/>
        <v>LiveViewImageSize</v>
      </c>
      <c r="R199" s="8" t="s">
        <v>586</v>
      </c>
      <c r="S199" s="8" t="s">
        <v>586</v>
      </c>
      <c r="T199" s="8" t="s">
        <v>612</v>
      </c>
      <c r="U199" s="8" t="s">
        <v>612</v>
      </c>
      <c r="V199" s="7" t="s">
        <v>626</v>
      </c>
      <c r="W199" s="7" t="s">
        <v>608</v>
      </c>
      <c r="X199" s="7" t="s">
        <v>608</v>
      </c>
      <c r="Y199" s="7" t="s">
        <v>606</v>
      </c>
    </row>
    <row r="200" spans="1:25" x14ac:dyDescent="0.25">
      <c r="A200" s="13" t="str">
        <f ca="1"/>
        <v>0xD16A</v>
      </c>
      <c r="B200" s="14" t="str">
        <f ca="1"/>
        <v>ISOAutoSetting</v>
      </c>
      <c r="D200" s="8" t="str">
        <f ca="1"/>
        <v/>
      </c>
      <c r="E200" s="8" t="str">
        <f ca="1"/>
        <v/>
      </c>
      <c r="F200" s="8" t="str">
        <f ca="1"/>
        <v>ISOAutoSetting</v>
      </c>
      <c r="G200" s="8" t="str">
        <f ca="1"/>
        <v>ISOAutoSetting</v>
      </c>
      <c r="H200" s="7" t="str">
        <f ca="1"/>
        <v>ISOAutoSetting</v>
      </c>
      <c r="I200" s="7" t="str">
        <f ca="1"/>
        <v>ISOAutoSetting</v>
      </c>
      <c r="J200" s="7" t="str">
        <f ca="1"/>
        <v>ISOAutoSetting</v>
      </c>
      <c r="K200" s="7" t="str">
        <f ca="1"/>
        <v>ISOAutoSetting</v>
      </c>
      <c r="N200" s="7" t="str">
        <f ca="1"/>
        <v>Z8</v>
      </c>
      <c r="O200" s="7" t="str">
        <f ca="1"/>
        <v>0xD1AF</v>
      </c>
      <c r="P200" s="7" t="str">
        <f ca="1"/>
        <v>MovieExposureMeteringMode</v>
      </c>
      <c r="R200" s="8" t="s">
        <v>587</v>
      </c>
      <c r="S200" s="8" t="s">
        <v>587</v>
      </c>
      <c r="T200" s="8" t="s">
        <v>613</v>
      </c>
      <c r="U200" s="8" t="s">
        <v>613</v>
      </c>
      <c r="V200" s="7" t="s">
        <v>627</v>
      </c>
      <c r="W200" s="7" t="s">
        <v>609</v>
      </c>
      <c r="X200" s="7" t="s">
        <v>609</v>
      </c>
      <c r="Y200" s="7" t="s">
        <v>607</v>
      </c>
    </row>
    <row r="201" spans="1:25" x14ac:dyDescent="0.25">
      <c r="A201" s="13" t="str">
        <f ca="1"/>
        <v>0xD16E</v>
      </c>
      <c r="B201" s="14" t="str">
        <f ca="1"/>
        <v>ExtendedShutterSpeedsManual</v>
      </c>
      <c r="D201" s="8" t="str">
        <f ca="1"/>
        <v>ExtendedShutterSpeedsManual</v>
      </c>
      <c r="E201" s="8" t="str">
        <f ca="1"/>
        <v>ExtendedShutterSpeedsManual</v>
      </c>
      <c r="F201" s="8" t="str">
        <f ca="1"/>
        <v>ExtendedShutterSpeedsManual</v>
      </c>
      <c r="G201" s="8" t="str">
        <f ca="1"/>
        <v>ExtendedShutterSpeedsManual</v>
      </c>
      <c r="H201" s="7" t="str">
        <f ca="1"/>
        <v/>
      </c>
      <c r="I201" s="7" t="str">
        <f ca="1"/>
        <v/>
      </c>
      <c r="J201" s="7" t="str">
        <f ca="1"/>
        <v/>
      </c>
      <c r="K201" s="7" t="str">
        <f ca="1"/>
        <v/>
      </c>
      <c r="N201" s="7" t="str">
        <f ca="1"/>
        <v>Z8</v>
      </c>
      <c r="O201" s="7" t="str">
        <f ca="1"/>
        <v>0xD1B0</v>
      </c>
      <c r="P201" s="7" t="str">
        <f ca="1"/>
        <v>ExposureDisplayStatus</v>
      </c>
      <c r="R201" s="8" t="s">
        <v>588</v>
      </c>
      <c r="S201" s="8" t="s">
        <v>588</v>
      </c>
      <c r="T201" s="8" t="s">
        <v>614</v>
      </c>
      <c r="U201" s="8" t="s">
        <v>614</v>
      </c>
      <c r="V201" s="7" t="s">
        <v>628</v>
      </c>
      <c r="W201" s="7" t="s">
        <v>610</v>
      </c>
      <c r="X201" s="7" t="s">
        <v>610</v>
      </c>
      <c r="Y201" s="7" t="s">
        <v>608</v>
      </c>
    </row>
    <row r="202" spans="1:25" x14ac:dyDescent="0.25">
      <c r="A202" s="13" t="str">
        <f ca="1"/>
        <v>0xD177</v>
      </c>
      <c r="B202" s="14" t="str">
        <f ca="1"/>
        <v>FocusModeRestrictions</v>
      </c>
      <c r="D202" s="8" t="str">
        <f ca="1"/>
        <v>FocusModeRestrictions</v>
      </c>
      <c r="E202" s="8" t="str">
        <f ca="1"/>
        <v>FocusModeRestrictions</v>
      </c>
      <c r="F202" s="8" t="str">
        <f ca="1"/>
        <v/>
      </c>
      <c r="G202" s="8" t="str">
        <f ca="1"/>
        <v/>
      </c>
      <c r="H202" s="7" t="str">
        <f ca="1"/>
        <v/>
      </c>
      <c r="I202" s="7" t="str">
        <f ca="1"/>
        <v/>
      </c>
      <c r="J202" s="7" t="str">
        <f ca="1"/>
        <v/>
      </c>
      <c r="K202" s="7" t="str">
        <f ca="1"/>
        <v/>
      </c>
      <c r="N202" s="7" t="str">
        <f ca="1"/>
        <v>Z8</v>
      </c>
      <c r="O202" s="7" t="str">
        <f ca="1"/>
        <v>0xD1B1</v>
      </c>
      <c r="P202" s="7" t="str">
        <f ca="1"/>
        <v>ExposureIndicateStatus</v>
      </c>
      <c r="R202" s="8" t="s">
        <v>589</v>
      </c>
      <c r="S202" s="8" t="s">
        <v>589</v>
      </c>
      <c r="T202" s="8" t="s">
        <v>615</v>
      </c>
      <c r="U202" s="8" t="s">
        <v>615</v>
      </c>
      <c r="V202" s="7" t="s">
        <v>629</v>
      </c>
      <c r="W202" s="7" t="s">
        <v>611</v>
      </c>
      <c r="X202" s="7" t="s">
        <v>611</v>
      </c>
      <c r="Y202" s="7" t="s">
        <v>609</v>
      </c>
    </row>
    <row r="203" spans="1:25" x14ac:dyDescent="0.25">
      <c r="A203" s="13" t="str">
        <f ca="1"/>
        <v>0xD17A</v>
      </c>
      <c r="B203" s="14" t="str">
        <f ca="1"/>
        <v>LowLightAF</v>
      </c>
      <c r="D203" s="8" t="str">
        <f ca="1"/>
        <v/>
      </c>
      <c r="E203" s="8" t="str">
        <f ca="1"/>
        <v/>
      </c>
      <c r="F203" s="8" t="str">
        <f ca="1"/>
        <v>LowLightAF</v>
      </c>
      <c r="G203" s="8" t="str">
        <f ca="1"/>
        <v>LowLightAF</v>
      </c>
      <c r="H203" s="7" t="str">
        <f ca="1"/>
        <v>LowLightAF</v>
      </c>
      <c r="I203" s="7" t="str">
        <f ca="1"/>
        <v>LowLightAF</v>
      </c>
      <c r="J203" s="7" t="str">
        <f ca="1"/>
        <v>LowLightAF</v>
      </c>
      <c r="K203" s="7" t="str">
        <f ca="1"/>
        <v>LowLightAF</v>
      </c>
      <c r="N203" s="7" t="str">
        <f ca="1"/>
        <v>Z8</v>
      </c>
      <c r="O203" s="7" t="str">
        <f ca="1"/>
        <v>0xD1B2</v>
      </c>
      <c r="P203" s="7" t="str">
        <f ca="1"/>
        <v>InfoDisplayErrorStatus</v>
      </c>
      <c r="R203" s="8" t="s">
        <v>590</v>
      </c>
      <c r="S203" s="8" t="s">
        <v>590</v>
      </c>
      <c r="T203" s="8" t="s">
        <v>616</v>
      </c>
      <c r="U203" s="8" t="s">
        <v>616</v>
      </c>
      <c r="V203" s="7" t="s">
        <v>630</v>
      </c>
      <c r="W203" s="7" t="s">
        <v>1200</v>
      </c>
      <c r="X203" s="7" t="s">
        <v>1200</v>
      </c>
      <c r="Y203" s="7" t="s">
        <v>610</v>
      </c>
    </row>
    <row r="204" spans="1:25" x14ac:dyDescent="0.25">
      <c r="A204" s="13" t="str">
        <f ca="1"/>
        <v>0xD17B</v>
      </c>
      <c r="B204" s="14" t="str">
        <f ca="1"/>
        <v>ViewMode</v>
      </c>
      <c r="D204" s="8" t="str">
        <f ca="1"/>
        <v>ViewMode</v>
      </c>
      <c r="E204" s="8" t="str">
        <f ca="1"/>
        <v>ViewMode</v>
      </c>
      <c r="F204" s="8" t="str">
        <f ca="1"/>
        <v>ApplyLiveViewSetting</v>
      </c>
      <c r="G204" s="8" t="str">
        <f ca="1"/>
        <v>ApplyLiveViewSetting</v>
      </c>
      <c r="H204" s="7" t="str">
        <f ca="1"/>
        <v>ApplyLiveViewSetting</v>
      </c>
      <c r="I204" s="7" t="str">
        <f ca="1"/>
        <v>ApplyLiveViewSetting</v>
      </c>
      <c r="J204" s="7" t="str">
        <f ca="1"/>
        <v>ApplyLiveViewSetting</v>
      </c>
      <c r="K204" s="7" t="str">
        <f ca="1"/>
        <v>ApplyLiveViewSetting</v>
      </c>
      <c r="N204" s="7" t="str">
        <f ca="1"/>
        <v>Z8</v>
      </c>
      <c r="O204" s="7" t="str">
        <f ca="1"/>
        <v>0xD1B3</v>
      </c>
      <c r="P204" s="7" t="str">
        <f ca="1"/>
        <v>ExposureIndicateLightup</v>
      </c>
      <c r="R204" s="8" t="s">
        <v>591</v>
      </c>
      <c r="S204" s="8" t="s">
        <v>591</v>
      </c>
      <c r="T204" s="8" t="s">
        <v>617</v>
      </c>
      <c r="U204" s="8" t="s">
        <v>617</v>
      </c>
      <c r="V204" s="7" t="s">
        <v>631</v>
      </c>
      <c r="W204" s="7" t="s">
        <v>1201</v>
      </c>
      <c r="X204" s="7" t="s">
        <v>1201</v>
      </c>
      <c r="Y204" s="7" t="s">
        <v>611</v>
      </c>
    </row>
    <row r="205" spans="1:25" x14ac:dyDescent="0.25">
      <c r="A205" s="13" t="str">
        <f ca="1"/>
        <v>0xD17C</v>
      </c>
      <c r="B205" s="14" t="str">
        <f ca="1"/>
        <v>MovieAfSpeed</v>
      </c>
      <c r="D205" s="8" t="str">
        <f ca="1"/>
        <v>MovieAfSpeed</v>
      </c>
      <c r="E205" s="8" t="str">
        <f ca="1"/>
        <v>MovieAfSpeed</v>
      </c>
      <c r="F205" s="8" t="str">
        <f ca="1"/>
        <v>MovieAfSpeed</v>
      </c>
      <c r="G205" s="8" t="str">
        <f ca="1"/>
        <v>MovieAfSpeed</v>
      </c>
      <c r="H205" s="7" t="str">
        <f ca="1"/>
        <v>MovieAfSpeed</v>
      </c>
      <c r="I205" s="7" t="str">
        <f ca="1"/>
        <v>MovieAfSpeed</v>
      </c>
      <c r="J205" s="7" t="str">
        <f ca="1"/>
        <v>MovieAfSpeed</v>
      </c>
      <c r="K205" s="7" t="str">
        <f ca="1"/>
        <v>MovieAfSpeed</v>
      </c>
      <c r="N205" s="7" t="str">
        <f ca="1"/>
        <v>Z8</v>
      </c>
      <c r="O205" s="7" t="str">
        <f ca="1"/>
        <v>0xD1B4</v>
      </c>
      <c r="P205" s="7" t="str">
        <f ca="1"/>
        <v>ContinuousShootingCount</v>
      </c>
      <c r="R205" s="8" t="s">
        <v>592</v>
      </c>
      <c r="S205" s="8" t="s">
        <v>592</v>
      </c>
      <c r="T205" s="8" t="s">
        <v>618</v>
      </c>
      <c r="U205" s="8" t="s">
        <v>618</v>
      </c>
      <c r="V205" s="7" t="s">
        <v>632</v>
      </c>
      <c r="W205" s="7" t="s">
        <v>612</v>
      </c>
      <c r="X205" s="7" t="s">
        <v>612</v>
      </c>
      <c r="Y205" s="7" t="s">
        <v>612</v>
      </c>
    </row>
    <row r="206" spans="1:25" x14ac:dyDescent="0.25">
      <c r="A206" s="13" t="str">
        <f ca="1"/>
        <v>0xD17D</v>
      </c>
      <c r="B206" s="14" t="str">
        <f ca="1"/>
        <v>MovieAfSpeedWhenToApply</v>
      </c>
      <c r="D206" s="8" t="str">
        <f ca="1"/>
        <v>MovieAfSpeedWhenToApply</v>
      </c>
      <c r="E206" s="8" t="str">
        <f ca="1"/>
        <v>MovieAfSpeedWhenToApply</v>
      </c>
      <c r="F206" s="8" t="str">
        <f ca="1"/>
        <v>MovieAfSpeedWhenToApply</v>
      </c>
      <c r="G206" s="8" t="str">
        <f ca="1"/>
        <v>MovieAfSpeedWhenToApply</v>
      </c>
      <c r="H206" s="7" t="str">
        <f ca="1"/>
        <v>MovieAfSpeedWhenToApply</v>
      </c>
      <c r="I206" s="7" t="str">
        <f ca="1"/>
        <v>MovieAfSpeedWhenToApply</v>
      </c>
      <c r="J206" s="7" t="str">
        <f ca="1"/>
        <v>MovieAfSpeedWhenToApply</v>
      </c>
      <c r="K206" s="7" t="str">
        <f ca="1"/>
        <v>MovieAfSpeedWhenToApply</v>
      </c>
      <c r="N206" s="7" t="str">
        <f ca="1"/>
        <v>Z8</v>
      </c>
      <c r="O206" s="7" t="str">
        <f ca="1"/>
        <v>0xD1B8</v>
      </c>
      <c r="P206" s="7" t="str">
        <f ca="1"/>
        <v>CameraLiveViewStatus</v>
      </c>
      <c r="R206" s="8" t="s">
        <v>593</v>
      </c>
      <c r="S206" s="8" t="s">
        <v>593</v>
      </c>
      <c r="T206" s="8" t="s">
        <v>619</v>
      </c>
      <c r="U206" s="8" t="s">
        <v>619</v>
      </c>
      <c r="V206" s="7" t="s">
        <v>633</v>
      </c>
      <c r="W206" s="7" t="s">
        <v>613</v>
      </c>
      <c r="X206" s="7" t="s">
        <v>613</v>
      </c>
      <c r="Y206" s="7" t="s">
        <v>613</v>
      </c>
    </row>
    <row r="207" spans="1:25" x14ac:dyDescent="0.25">
      <c r="A207" s="13" t="str">
        <f ca="1"/>
        <v>0xD17E</v>
      </c>
      <c r="B207" s="14" t="str">
        <f ca="1"/>
        <v>MovieAfTrackingSensitivity</v>
      </c>
      <c r="D207" s="8" t="str">
        <f ca="1"/>
        <v>MovieAfTrackingSensitivity</v>
      </c>
      <c r="E207" s="8" t="str">
        <f ca="1"/>
        <v>MovieAfTrackingSensitivity</v>
      </c>
      <c r="F207" s="8" t="str">
        <f ca="1"/>
        <v>MovieAfTrackingSensitivity</v>
      </c>
      <c r="G207" s="8" t="str">
        <f ca="1"/>
        <v>MovieAfTrackingSensitivity</v>
      </c>
      <c r="H207" s="7" t="str">
        <f ca="1"/>
        <v>MovieAfTrackingSensitivity</v>
      </c>
      <c r="I207" s="7" t="str">
        <f ca="1"/>
        <v>MovieAfTrackingSensitivity</v>
      </c>
      <c r="J207" s="7" t="str">
        <f ca="1"/>
        <v>MovieAfTrackingSensitivity</v>
      </c>
      <c r="K207" s="7" t="str">
        <f ca="1"/>
        <v>MovieAfTrackingSensitivity</v>
      </c>
      <c r="N207" s="7" t="str">
        <f ca="1"/>
        <v>Z8</v>
      </c>
      <c r="O207" s="7" t="str">
        <f ca="1"/>
        <v>0xD1BA</v>
      </c>
      <c r="P207" s="7" t="str">
        <f ca="1"/>
        <v>MonitorOffStatus</v>
      </c>
      <c r="R207" s="8" t="s">
        <v>594</v>
      </c>
      <c r="S207" s="8" t="s">
        <v>594</v>
      </c>
      <c r="T207" s="8" t="s">
        <v>620</v>
      </c>
      <c r="U207" s="8" t="s">
        <v>620</v>
      </c>
      <c r="V207" s="7" t="s">
        <v>634</v>
      </c>
      <c r="W207" s="7" t="s">
        <v>614</v>
      </c>
      <c r="X207" s="7" t="s">
        <v>614</v>
      </c>
      <c r="Y207" s="7" t="s">
        <v>614</v>
      </c>
    </row>
    <row r="208" spans="1:25" x14ac:dyDescent="0.25">
      <c r="A208" s="13" t="str">
        <f ca="1"/>
        <v>0xD180</v>
      </c>
      <c r="B208" s="14" t="str">
        <f ca="1"/>
        <v>FlushBurstPrioritize</v>
      </c>
      <c r="D208" s="8" t="str">
        <f ca="1"/>
        <v>FlushBurstPrioritize</v>
      </c>
      <c r="E208" s="8" t="str">
        <f ca="1"/>
        <v>FlushBurstPrioritize</v>
      </c>
      <c r="F208" s="8" t="str">
        <f ca="1"/>
        <v/>
      </c>
      <c r="G208" s="8" t="str">
        <f ca="1"/>
        <v/>
      </c>
      <c r="H208" s="7" t="str">
        <f ca="1"/>
        <v/>
      </c>
      <c r="I208" s="7" t="str">
        <f ca="1"/>
        <v/>
      </c>
      <c r="J208" s="7" t="str">
        <f ca="1"/>
        <v/>
      </c>
      <c r="K208" s="7" t="str">
        <f ca="1"/>
        <v/>
      </c>
      <c r="N208" s="7" t="str">
        <f ca="1"/>
        <v>Z8</v>
      </c>
      <c r="O208" s="7" t="str">
        <f ca="1"/>
        <v>0xD1BB</v>
      </c>
      <c r="P208" s="7" t="str">
        <f ca="1"/>
        <v>LiveViewImageStatus</v>
      </c>
      <c r="R208" s="8" t="s">
        <v>595</v>
      </c>
      <c r="S208" s="8" t="s">
        <v>595</v>
      </c>
      <c r="T208" s="8" t="s">
        <v>621</v>
      </c>
      <c r="U208" s="8" t="s">
        <v>621</v>
      </c>
      <c r="V208" s="7" t="s">
        <v>635</v>
      </c>
      <c r="W208" s="7" t="s">
        <v>615</v>
      </c>
      <c r="X208" s="7" t="s">
        <v>615</v>
      </c>
      <c r="Y208" s="7" t="s">
        <v>615</v>
      </c>
    </row>
    <row r="209" spans="1:25" x14ac:dyDescent="0.25">
      <c r="A209" s="13" t="str">
        <f ca="1"/>
        <v>0xD183</v>
      </c>
      <c r="B209" s="14" t="str">
        <f ca="1"/>
        <v>ISOAutoHighLimit</v>
      </c>
      <c r="D209" s="8" t="str">
        <f ca="1"/>
        <v>ISOAutoHighLimit</v>
      </c>
      <c r="E209" s="8" t="str">
        <f ca="1"/>
        <v>ISOAutoHighLimit</v>
      </c>
      <c r="F209" s="8" t="str">
        <f ca="1"/>
        <v>ISOAutoHighLimit</v>
      </c>
      <c r="G209" s="8" t="str">
        <f ca="1"/>
        <v>ISOAutoHighLimit</v>
      </c>
      <c r="H209" s="7" t="str">
        <f ca="1"/>
        <v>ISOAutoHighLimit</v>
      </c>
      <c r="I209" s="7" t="str">
        <f ca="1"/>
        <v>ISOAutoHighLimit</v>
      </c>
      <c r="J209" s="7" t="str">
        <f ca="1"/>
        <v>ISOAutoHighLimit</v>
      </c>
      <c r="K209" s="7" t="str">
        <f ca="1"/>
        <v>ISOAutoHighLimit</v>
      </c>
      <c r="N209" s="7" t="str">
        <f ca="1"/>
        <v>Z8</v>
      </c>
      <c r="O209" s="7" t="str">
        <f ca="1"/>
        <v>0xD1BC</v>
      </c>
      <c r="P209" s="7" t="str">
        <f ca="1"/>
        <v>LiveViewImageCompression</v>
      </c>
      <c r="R209" s="8" t="s">
        <v>596</v>
      </c>
      <c r="S209" s="8" t="s">
        <v>596</v>
      </c>
      <c r="T209" s="8" t="s">
        <v>1202</v>
      </c>
      <c r="U209" s="8" t="s">
        <v>1202</v>
      </c>
      <c r="V209" s="7" t="s">
        <v>636</v>
      </c>
      <c r="W209" s="7" t="s">
        <v>616</v>
      </c>
      <c r="X209" s="7" t="s">
        <v>616</v>
      </c>
      <c r="Y209" s="7" t="s">
        <v>618</v>
      </c>
    </row>
    <row r="210" spans="1:25" x14ac:dyDescent="0.25">
      <c r="A210" s="13" t="str">
        <f ca="1"/>
        <v>0xD186</v>
      </c>
      <c r="B210" s="14" t="str">
        <f ca="1"/>
        <v>CSpeedHigh</v>
      </c>
      <c r="D210" s="8" t="str">
        <f ca="1"/>
        <v>CSpeedHigh</v>
      </c>
      <c r="E210" s="8" t="str">
        <f ca="1"/>
        <v>CSpeedHigh</v>
      </c>
      <c r="F210" s="8" t="str">
        <f ca="1"/>
        <v/>
      </c>
      <c r="G210" s="8" t="str">
        <f ca="1"/>
        <v/>
      </c>
      <c r="H210" s="7" t="str">
        <f ca="1"/>
        <v/>
      </c>
      <c r="I210" s="7" t="str">
        <f ca="1"/>
        <v/>
      </c>
      <c r="J210" s="7" t="str">
        <f ca="1"/>
        <v/>
      </c>
      <c r="K210" s="7" t="str">
        <f ca="1"/>
        <v/>
      </c>
      <c r="N210" s="7" t="str">
        <f ca="1"/>
        <v>Z8</v>
      </c>
      <c r="O210" s="7" t="str">
        <f ca="1"/>
        <v>0xD1BD</v>
      </c>
      <c r="P210" s="7" t="str">
        <f ca="1"/>
        <v>LiveViewZoomArea</v>
      </c>
      <c r="R210" s="8" t="s">
        <v>597</v>
      </c>
      <c r="S210" s="8" t="s">
        <v>597</v>
      </c>
      <c r="T210" s="8" t="s">
        <v>1203</v>
      </c>
      <c r="U210" s="8" t="s">
        <v>1203</v>
      </c>
      <c r="V210" s="7" t="s">
        <v>637</v>
      </c>
      <c r="W210" s="7" t="s">
        <v>617</v>
      </c>
      <c r="X210" s="7" t="s">
        <v>617</v>
      </c>
      <c r="Y210" s="7" t="s">
        <v>619</v>
      </c>
    </row>
    <row r="211" spans="1:25" x14ac:dyDescent="0.25">
      <c r="A211" s="13" t="str">
        <f ca="1"/>
        <v>0xD197</v>
      </c>
      <c r="B211" s="14" t="str">
        <f ca="1"/>
        <v>MovieReleaseButton</v>
      </c>
      <c r="D211" s="8" t="str">
        <f ca="1"/>
        <v/>
      </c>
      <c r="E211" s="8" t="str">
        <f ca="1"/>
        <v/>
      </c>
      <c r="F211" s="8" t="str">
        <f ca="1"/>
        <v>MovieReleaseButton</v>
      </c>
      <c r="G211" s="8" t="str">
        <f ca="1"/>
        <v>MovieReleaseButton</v>
      </c>
      <c r="H211" s="7" t="str">
        <f ca="1"/>
        <v/>
      </c>
      <c r="I211" s="7" t="str">
        <f ca="1"/>
        <v>MovieReleaseButton</v>
      </c>
      <c r="J211" s="7" t="str">
        <f ca="1"/>
        <v>MovieReleaseButton</v>
      </c>
      <c r="K211" s="7" t="str">
        <f ca="1"/>
        <v>MovieReleaseButton</v>
      </c>
      <c r="N211" s="7" t="str">
        <f ca="1"/>
        <v>Z8</v>
      </c>
      <c r="O211" s="7" t="str">
        <f ca="1"/>
        <v>0xD1C5</v>
      </c>
      <c r="P211" s="7" t="str">
        <f ca="1"/>
        <v>AutoFlashIsoSensitivityControl</v>
      </c>
      <c r="R211" s="8" t="s">
        <v>598</v>
      </c>
      <c r="S211" s="8" t="s">
        <v>598</v>
      </c>
      <c r="T211" s="8" t="s">
        <v>622</v>
      </c>
      <c r="U211" s="8" t="s">
        <v>622</v>
      </c>
      <c r="V211" s="7" t="s">
        <v>638</v>
      </c>
      <c r="W211" s="7" t="s">
        <v>618</v>
      </c>
      <c r="X211" s="7" t="s">
        <v>618</v>
      </c>
      <c r="Y211" s="7" t="s">
        <v>622</v>
      </c>
    </row>
    <row r="212" spans="1:25" x14ac:dyDescent="0.25">
      <c r="A212" s="13" t="str">
        <f ca="1"/>
        <v>0xD199</v>
      </c>
      <c r="B212" s="14" t="str">
        <f ca="1"/>
        <v>FlashISOAutoHighLimit</v>
      </c>
      <c r="D212" s="8" t="str">
        <f ca="1"/>
        <v>FlashISOAutoHighLimit</v>
      </c>
      <c r="E212" s="8" t="str">
        <f ca="1"/>
        <v>FlashISOAutoHighLimit</v>
      </c>
      <c r="F212" s="8" t="str">
        <f ca="1"/>
        <v>FlashISOAutoHighLimit</v>
      </c>
      <c r="G212" s="8" t="str">
        <f ca="1"/>
        <v>FlashISOAutoHighLimit</v>
      </c>
      <c r="H212" s="7" t="str">
        <f ca="1"/>
        <v>FlashISOAutoHighLimit</v>
      </c>
      <c r="I212" s="7" t="str">
        <f ca="1"/>
        <v>FlashISOAutoHighLimit</v>
      </c>
      <c r="J212" s="7" t="str">
        <f ca="1"/>
        <v>FlashISOAutoHighLimit</v>
      </c>
      <c r="K212" s="7" t="str">
        <f ca="1"/>
        <v>FlashISOAutoHighLimit</v>
      </c>
      <c r="N212" s="7" t="str">
        <f ca="1"/>
        <v>Z8</v>
      </c>
      <c r="O212" s="7" t="str">
        <f ca="1"/>
        <v>0xD1C6</v>
      </c>
      <c r="P212" s="7" t="str">
        <f ca="1"/>
        <v>KeepExposureWhenFNumberChanges</v>
      </c>
      <c r="R212" s="8" t="s">
        <v>599</v>
      </c>
      <c r="S212" s="8" t="s">
        <v>599</v>
      </c>
      <c r="T212" s="8" t="s">
        <v>623</v>
      </c>
      <c r="U212" s="8" t="s">
        <v>623</v>
      </c>
      <c r="V212" s="7" t="s">
        <v>639</v>
      </c>
      <c r="W212" s="7" t="s">
        <v>619</v>
      </c>
      <c r="X212" s="7" t="s">
        <v>619</v>
      </c>
      <c r="Y212" s="7" t="s">
        <v>623</v>
      </c>
    </row>
    <row r="213" spans="1:25" x14ac:dyDescent="0.25">
      <c r="A213" s="13" t="str">
        <f ca="1"/>
        <v>0xD1A2</v>
      </c>
      <c r="B213" s="14" t="str">
        <f ca="1"/>
        <v>RemoteLiveViewStatus</v>
      </c>
      <c r="D213" s="8" t="str">
        <f ca="1"/>
        <v>RemoteLiveViewStatus</v>
      </c>
      <c r="E213" s="8" t="str">
        <f ca="1"/>
        <v>RemoteLiveViewStatus</v>
      </c>
      <c r="F213" s="8" t="str">
        <f ca="1"/>
        <v>RemoteLiveViewStatus</v>
      </c>
      <c r="G213" s="8" t="str">
        <f ca="1"/>
        <v>RemoteLiveViewStatus</v>
      </c>
      <c r="H213" s="7" t="str">
        <f ca="1"/>
        <v>RemoteLiveViewStatus</v>
      </c>
      <c r="I213" s="7" t="str">
        <f ca="1"/>
        <v>RemoteLiveViewStatus</v>
      </c>
      <c r="J213" s="7" t="str">
        <f ca="1"/>
        <v>RemoteLiveViewStatus</v>
      </c>
      <c r="K213" s="7" t="str">
        <f ca="1"/>
        <v>RemoteLiveViewStatus</v>
      </c>
      <c r="N213" s="7" t="str">
        <f ca="1"/>
        <v>Z8</v>
      </c>
      <c r="O213" s="7" t="str">
        <f ca="1"/>
        <v>0xD1DE</v>
      </c>
      <c r="P213" s="7" t="str">
        <f ca="1"/>
        <v>ExternalRecordingControl</v>
      </c>
      <c r="R213" s="8" t="s">
        <v>600</v>
      </c>
      <c r="S213" s="8" t="s">
        <v>600</v>
      </c>
      <c r="T213" s="8" t="s">
        <v>624</v>
      </c>
      <c r="U213" s="8" t="s">
        <v>624</v>
      </c>
      <c r="V213" s="7" t="s">
        <v>640</v>
      </c>
      <c r="W213" s="7" t="s">
        <v>1202</v>
      </c>
      <c r="X213" s="7" t="s">
        <v>1202</v>
      </c>
      <c r="Y213" s="7" t="s">
        <v>624</v>
      </c>
    </row>
    <row r="214" spans="1:25" x14ac:dyDescent="0.25">
      <c r="A214" s="13" t="str">
        <f ca="1"/>
        <v>0xD1A4</v>
      </c>
      <c r="B214" s="14" t="str">
        <f ca="1"/>
        <v>LiveViewProhibitionCondition</v>
      </c>
      <c r="D214" s="8" t="str">
        <f ca="1"/>
        <v>LiveViewProhibitionCondition</v>
      </c>
      <c r="E214" s="8" t="str">
        <f ca="1"/>
        <v>LiveViewProhibitionCondition</v>
      </c>
      <c r="F214" s="8" t="str">
        <f ca="1"/>
        <v>LiveViewProhibitionCondition</v>
      </c>
      <c r="G214" s="8" t="str">
        <f ca="1"/>
        <v>LiveViewProhibitionCondition</v>
      </c>
      <c r="H214" s="7" t="str">
        <f ca="1"/>
        <v>LiveViewProhibitionCondition</v>
      </c>
      <c r="I214" s="7" t="str">
        <f ca="1"/>
        <v>LiveViewProhibitionCondition</v>
      </c>
      <c r="J214" s="7" t="str">
        <f ca="1"/>
        <v>LiveViewProhibitionCondition</v>
      </c>
      <c r="K214" s="7" t="str">
        <f ca="1"/>
        <v>LiveViewProhibitionCondition</v>
      </c>
      <c r="N214" s="7" t="str">
        <f ca="1"/>
        <v>Z8</v>
      </c>
      <c r="O214" s="7" t="str">
        <f ca="1"/>
        <v>0xD1DF</v>
      </c>
      <c r="P214" s="7" t="str">
        <f ca="1"/>
        <v>HighlightBrightness</v>
      </c>
      <c r="R214" s="8" t="s">
        <v>601</v>
      </c>
      <c r="S214" s="8" t="s">
        <v>601</v>
      </c>
      <c r="T214" s="8" t="s">
        <v>625</v>
      </c>
      <c r="U214" s="8" t="s">
        <v>625</v>
      </c>
      <c r="V214" s="7" t="s">
        <v>641</v>
      </c>
      <c r="W214" s="7" t="s">
        <v>1203</v>
      </c>
      <c r="X214" s="7" t="s">
        <v>1203</v>
      </c>
      <c r="Y214" s="7" t="s">
        <v>625</v>
      </c>
    </row>
    <row r="215" spans="1:25" x14ac:dyDescent="0.25">
      <c r="A215" s="13" t="str">
        <f ca="1"/>
        <v>0xD1A6</v>
      </c>
      <c r="B215" s="14" t="str">
        <f ca="1"/>
        <v>LiveViewSelector</v>
      </c>
      <c r="D215" s="8" t="str">
        <f ca="1"/>
        <v>LiveViewSelector</v>
      </c>
      <c r="E215" s="8" t="str">
        <f ca="1"/>
        <v>LiveViewSelector</v>
      </c>
      <c r="F215" s="8" t="str">
        <f ca="1"/>
        <v>LiveViewSelector</v>
      </c>
      <c r="G215" s="8" t="str">
        <f ca="1"/>
        <v>LiveViewSelector</v>
      </c>
      <c r="H215" s="7" t="str">
        <f ca="1"/>
        <v>LiveViewSelector</v>
      </c>
      <c r="I215" s="7" t="str">
        <f ca="1"/>
        <v>LiveViewSelector</v>
      </c>
      <c r="J215" s="7" t="str">
        <f ca="1"/>
        <v>LiveViewSelector</v>
      </c>
      <c r="K215" s="7" t="str">
        <f ca="1"/>
        <v>LiveViewSelector</v>
      </c>
      <c r="N215" s="7" t="str">
        <f ca="1"/>
        <v>Z8</v>
      </c>
      <c r="O215" s="7" t="str">
        <f ca="1"/>
        <v>0xD1E2</v>
      </c>
      <c r="P215" s="7" t="str">
        <f ca="1"/>
        <v>SBWirelessMode</v>
      </c>
      <c r="R215" s="8" t="s">
        <v>602</v>
      </c>
      <c r="S215" s="8" t="s">
        <v>602</v>
      </c>
      <c r="T215" s="8" t="s">
        <v>626</v>
      </c>
      <c r="U215" s="8" t="s">
        <v>626</v>
      </c>
      <c r="V215" s="7" t="s">
        <v>642</v>
      </c>
      <c r="W215" s="7" t="s">
        <v>622</v>
      </c>
      <c r="X215" s="7" t="s">
        <v>622</v>
      </c>
      <c r="Y215" s="7" t="s">
        <v>626</v>
      </c>
    </row>
    <row r="216" spans="1:25" x14ac:dyDescent="0.25">
      <c r="A216" s="13" t="str">
        <f ca="1"/>
        <v>0xD1A8</v>
      </c>
      <c r="B216" s="14" t="str">
        <f ca="1"/>
        <v>MovieShutterSpeed</v>
      </c>
      <c r="D216" s="8" t="str">
        <f ca="1"/>
        <v>MovieShutterSpeed</v>
      </c>
      <c r="E216" s="8" t="str">
        <f ca="1"/>
        <v>MovieShutterSpeed</v>
      </c>
      <c r="F216" s="8" t="str">
        <f ca="1"/>
        <v>MovieShutterSpeed</v>
      </c>
      <c r="G216" s="8" t="str">
        <f ca="1"/>
        <v>MovieShutterSpeed</v>
      </c>
      <c r="H216" s="7" t="str">
        <f ca="1"/>
        <v>MovieShutterSpeed</v>
      </c>
      <c r="I216" s="7" t="str">
        <f ca="1"/>
        <v>MovieShutterSpeed</v>
      </c>
      <c r="J216" s="7" t="str">
        <f ca="1"/>
        <v>MovieShutterSpeed</v>
      </c>
      <c r="K216" s="7" t="str">
        <f ca="1"/>
        <v>MovieShutterSpeed</v>
      </c>
      <c r="N216" s="7" t="str">
        <f ca="1"/>
        <v>Z8</v>
      </c>
      <c r="O216" s="7" t="str">
        <f ca="1"/>
        <v>0xD1E3</v>
      </c>
      <c r="P216" s="7" t="str">
        <f ca="1"/>
        <v>SBWirelessMultipleFlashMode</v>
      </c>
      <c r="R216" s="8" t="s">
        <v>603</v>
      </c>
      <c r="S216" s="8" t="s">
        <v>603</v>
      </c>
      <c r="T216" s="8" t="s">
        <v>627</v>
      </c>
      <c r="U216" s="8" t="s">
        <v>627</v>
      </c>
      <c r="V216" s="7" t="s">
        <v>643</v>
      </c>
      <c r="W216" s="7" t="s">
        <v>623</v>
      </c>
      <c r="X216" s="7" t="s">
        <v>623</v>
      </c>
      <c r="Y216" s="7" t="s">
        <v>627</v>
      </c>
    </row>
    <row r="217" spans="1:25" x14ac:dyDescent="0.25">
      <c r="A217" s="13" t="str">
        <f ca="1"/>
        <v>0xD1A9</v>
      </c>
      <c r="B217" s="14" t="str">
        <f ca="1"/>
        <v>MovieFnumber</v>
      </c>
      <c r="D217" s="8" t="str">
        <f ca="1"/>
        <v>MovieFnumber</v>
      </c>
      <c r="E217" s="8" t="str">
        <f ca="1"/>
        <v>MovieFnumber</v>
      </c>
      <c r="F217" s="8" t="str">
        <f ca="1"/>
        <v>MovieFnumber</v>
      </c>
      <c r="G217" s="8" t="str">
        <f ca="1"/>
        <v>MovieFnumber</v>
      </c>
      <c r="H217" s="7" t="str">
        <f ca="1"/>
        <v>MovieFnumber</v>
      </c>
      <c r="I217" s="7" t="str">
        <f ca="1"/>
        <v>MovieFnumber</v>
      </c>
      <c r="J217" s="7" t="str">
        <f ca="1"/>
        <v>MovieFnumber</v>
      </c>
      <c r="K217" s="7" t="str">
        <f ca="1"/>
        <v>MovieFnumber</v>
      </c>
      <c r="N217" s="7" t="str">
        <f ca="1"/>
        <v>Z8</v>
      </c>
      <c r="O217" s="7" t="str">
        <f ca="1"/>
        <v>0xD1E4</v>
      </c>
      <c r="P217" s="7" t="str">
        <f ca="1"/>
        <v>SBUsableGroup</v>
      </c>
      <c r="R217" s="8" t="s">
        <v>604</v>
      </c>
      <c r="S217" s="8" t="s">
        <v>604</v>
      </c>
      <c r="T217" s="8" t="s">
        <v>628</v>
      </c>
      <c r="U217" s="8" t="s">
        <v>628</v>
      </c>
      <c r="V217" s="7" t="s">
        <v>644</v>
      </c>
      <c r="W217" s="7" t="s">
        <v>624</v>
      </c>
      <c r="X217" s="7" t="s">
        <v>624</v>
      </c>
      <c r="Y217" s="7" t="s">
        <v>628</v>
      </c>
    </row>
    <row r="218" spans="1:25" x14ac:dyDescent="0.25">
      <c r="A218" s="13" t="str">
        <f ca="1"/>
        <v>0xD1AA</v>
      </c>
      <c r="B218" s="14" t="str">
        <f ca="1"/>
        <v>MovieExposureIndex</v>
      </c>
      <c r="D218" s="8" t="str">
        <f ca="1"/>
        <v>MovieExposureIndex</v>
      </c>
      <c r="E218" s="8" t="str">
        <f ca="1"/>
        <v>MovieExposureIndex</v>
      </c>
      <c r="F218" s="8" t="str">
        <f ca="1"/>
        <v>MovieExposureIndex</v>
      </c>
      <c r="G218" s="8" t="str">
        <f ca="1"/>
        <v>MovieExposureIndex</v>
      </c>
      <c r="H218" s="7" t="str">
        <f ca="1"/>
        <v>MovieExposureIndex</v>
      </c>
      <c r="I218" s="7" t="str">
        <f ca="1"/>
        <v>MovieExposureIndex</v>
      </c>
      <c r="J218" s="7" t="str">
        <f ca="1"/>
        <v>MovieExposureIndex</v>
      </c>
      <c r="K218" s="7" t="str">
        <f ca="1"/>
        <v>MovieExposureIndex</v>
      </c>
      <c r="N218" s="7" t="str">
        <f ca="1"/>
        <v>Z8</v>
      </c>
      <c r="O218" s="7" t="str">
        <f ca="1"/>
        <v>0xD1E5</v>
      </c>
      <c r="P218" s="7" t="str">
        <f ca="1"/>
        <v>WirelessCLSEntryMode</v>
      </c>
      <c r="R218" s="8" t="s">
        <v>605</v>
      </c>
      <c r="S218" s="8" t="s">
        <v>605</v>
      </c>
      <c r="T218" s="8" t="s">
        <v>629</v>
      </c>
      <c r="U218" s="8" t="s">
        <v>629</v>
      </c>
      <c r="V218" s="7" t="s">
        <v>645</v>
      </c>
      <c r="W218" s="7" t="s">
        <v>625</v>
      </c>
      <c r="X218" s="7" t="s">
        <v>625</v>
      </c>
      <c r="Y218" s="7" t="s">
        <v>629</v>
      </c>
    </row>
    <row r="219" spans="1:25" x14ac:dyDescent="0.25">
      <c r="A219" s="13" t="str">
        <f ca="1"/>
        <v>0xD1AB</v>
      </c>
      <c r="B219" s="14" t="str">
        <f ca="1"/>
        <v>MovieExposureBiasCompensation</v>
      </c>
      <c r="D219" s="8" t="str">
        <f ca="1"/>
        <v>MovieExposureBiasCompensation</v>
      </c>
      <c r="E219" s="8" t="str">
        <f ca="1"/>
        <v>MovieExposureBiasCompensation</v>
      </c>
      <c r="F219" s="8" t="str">
        <f ca="1"/>
        <v>MovieExposureBiasCompensation</v>
      </c>
      <c r="G219" s="8" t="str">
        <f ca="1"/>
        <v>MovieExposureBiasCompensation</v>
      </c>
      <c r="H219" s="7" t="str">
        <f ca="1"/>
        <v>MovieExposureBiasCompensation</v>
      </c>
      <c r="I219" s="7" t="str">
        <f ca="1"/>
        <v>MovieExposureBiasCompensation</v>
      </c>
      <c r="J219" s="7" t="str">
        <f ca="1"/>
        <v>MovieExposureBiasCompensation</v>
      </c>
      <c r="K219" s="7" t="str">
        <f ca="1"/>
        <v>MovieExposureBiasCompensation</v>
      </c>
      <c r="N219" s="7" t="str">
        <f ca="1"/>
        <v>Z8</v>
      </c>
      <c r="O219" s="7" t="str">
        <f ca="1"/>
        <v>0xD1E6</v>
      </c>
      <c r="P219" s="7" t="str">
        <f ca="1"/>
        <v>SBPINCode</v>
      </c>
      <c r="R219" s="8" t="s">
        <v>606</v>
      </c>
      <c r="S219" s="8" t="s">
        <v>606</v>
      </c>
      <c r="T219" s="8" t="s">
        <v>630</v>
      </c>
      <c r="U219" s="8" t="s">
        <v>630</v>
      </c>
      <c r="V219" s="7" t="s">
        <v>646</v>
      </c>
      <c r="W219" s="7" t="s">
        <v>626</v>
      </c>
      <c r="X219" s="7" t="s">
        <v>626</v>
      </c>
      <c r="Y219" s="7" t="s">
        <v>630</v>
      </c>
    </row>
    <row r="220" spans="1:25" x14ac:dyDescent="0.25">
      <c r="A220" s="13" t="str">
        <f ca="1"/>
        <v>0xD1AC</v>
      </c>
      <c r="B220" s="14" t="str">
        <f ca="1"/>
        <v>LiveViewImageSize</v>
      </c>
      <c r="D220" s="8" t="str">
        <f ca="1"/>
        <v>LiveViewImageSize</v>
      </c>
      <c r="E220" s="8" t="str">
        <f ca="1"/>
        <v>LiveViewImageSize</v>
      </c>
      <c r="F220" s="8" t="str">
        <f ca="1"/>
        <v>LiveViewImageSize</v>
      </c>
      <c r="G220" s="8" t="str">
        <f ca="1"/>
        <v>LiveViewImageSize</v>
      </c>
      <c r="H220" s="7" t="str">
        <f ca="1"/>
        <v>LiveViewImageSize</v>
      </c>
      <c r="I220" s="7" t="str">
        <f ca="1"/>
        <v>LiveViewImageSize</v>
      </c>
      <c r="J220" s="7" t="str">
        <f ca="1"/>
        <v>LiveViewImageSize</v>
      </c>
      <c r="K220" s="7" t="str">
        <f ca="1"/>
        <v>LiveViewImageSize</v>
      </c>
      <c r="N220" s="7" t="str">
        <f ca="1"/>
        <v>Z8</v>
      </c>
      <c r="O220" s="7" t="str">
        <f ca="1"/>
        <v>0xD1E7</v>
      </c>
      <c r="P220" s="7" t="str">
        <f ca="1"/>
        <v>RadioMultipleFlashChannel</v>
      </c>
      <c r="R220" s="8" t="s">
        <v>607</v>
      </c>
      <c r="S220" s="8" t="s">
        <v>607</v>
      </c>
      <c r="T220" s="8" t="s">
        <v>631</v>
      </c>
      <c r="U220" s="8" t="s">
        <v>631</v>
      </c>
      <c r="V220" s="7" t="s">
        <v>647</v>
      </c>
      <c r="W220" s="7" t="s">
        <v>627</v>
      </c>
      <c r="X220" s="7" t="s">
        <v>627</v>
      </c>
      <c r="Y220" s="7" t="s">
        <v>631</v>
      </c>
    </row>
    <row r="221" spans="1:25" x14ac:dyDescent="0.25">
      <c r="A221" s="13" t="str">
        <f ca="1"/>
        <v>0xD1AD</v>
      </c>
      <c r="B221" s="14" t="str">
        <f ca="1"/>
        <v>SilentPhotography</v>
      </c>
      <c r="D221" s="8" t="str">
        <f ca="1"/>
        <v/>
      </c>
      <c r="E221" s="8" t="str">
        <f ca="1"/>
        <v/>
      </c>
      <c r="F221" s="8" t="str">
        <f ca="1"/>
        <v>SilentPhotography</v>
      </c>
      <c r="G221" s="8" t="str">
        <f ca="1"/>
        <v>SilentPhotography</v>
      </c>
      <c r="H221" s="7" t="str">
        <f ca="1"/>
        <v>LiveViewPhotography</v>
      </c>
      <c r="I221" s="7" t="str">
        <f ca="1"/>
        <v>LiveViewPhotography</v>
      </c>
      <c r="J221" s="7" t="str">
        <f ca="1"/>
        <v>LiveViewPhotography</v>
      </c>
      <c r="K221" s="7" t="str">
        <f ca="1"/>
        <v>LiveViewPhotography</v>
      </c>
      <c r="N221" s="7" t="str">
        <f ca="1"/>
        <v>Z8</v>
      </c>
      <c r="O221" s="7" t="str">
        <f ca="1"/>
        <v>0xD1E8</v>
      </c>
      <c r="P221" s="7" t="str">
        <f ca="1"/>
        <v>OpticalMultipleFlashChannel</v>
      </c>
      <c r="R221" s="8" t="s">
        <v>608</v>
      </c>
      <c r="S221" s="8" t="s">
        <v>608</v>
      </c>
      <c r="T221" s="8" t="s">
        <v>632</v>
      </c>
      <c r="U221" s="8" t="s">
        <v>632</v>
      </c>
      <c r="V221" s="7" t="s">
        <v>648</v>
      </c>
      <c r="W221" s="7" t="s">
        <v>628</v>
      </c>
      <c r="X221" s="7" t="s">
        <v>628</v>
      </c>
      <c r="Y221" s="7" t="s">
        <v>632</v>
      </c>
    </row>
    <row r="222" spans="1:25" x14ac:dyDescent="0.25">
      <c r="A222" s="13" t="str">
        <f ca="1"/>
        <v>0xD1AF</v>
      </c>
      <c r="B222" s="14" t="str">
        <f ca="1"/>
        <v>MovieExposureMeteringMode</v>
      </c>
      <c r="D222" s="8" t="str">
        <f ca="1"/>
        <v>MovieExposureMeteringMode</v>
      </c>
      <c r="E222" s="8" t="str">
        <f ca="1"/>
        <v>MovieExposureMeteringMode</v>
      </c>
      <c r="F222" s="8" t="str">
        <f ca="1"/>
        <v>MovieExposureMeteringMode</v>
      </c>
      <c r="G222" s="8" t="str">
        <f ca="1"/>
        <v>MovieExposureMeteringMode</v>
      </c>
      <c r="H222" s="7" t="str">
        <f ca="1"/>
        <v>MovieExposureMeteringMode</v>
      </c>
      <c r="I222" s="7" t="str">
        <f ca="1"/>
        <v>MovieExposureMeteringMode</v>
      </c>
      <c r="J222" s="7" t="str">
        <f ca="1"/>
        <v>MovieExposureMeteringMode</v>
      </c>
      <c r="K222" s="7" t="str">
        <f ca="1"/>
        <v>MovieExposureMeteringMode</v>
      </c>
      <c r="N222" s="7" t="str">
        <f ca="1"/>
        <v>Z8</v>
      </c>
      <c r="O222" s="7" t="str">
        <f ca="1"/>
        <v>0xD1E9</v>
      </c>
      <c r="P222" s="7" t="str">
        <f ca="1"/>
        <v>FlashRangeDisplay</v>
      </c>
      <c r="R222" s="8" t="s">
        <v>609</v>
      </c>
      <c r="S222" s="8" t="s">
        <v>609</v>
      </c>
      <c r="T222" s="8" t="s">
        <v>633</v>
      </c>
      <c r="U222" s="8" t="s">
        <v>633</v>
      </c>
      <c r="V222" s="7" t="s">
        <v>649</v>
      </c>
      <c r="W222" s="7" t="s">
        <v>629</v>
      </c>
      <c r="X222" s="7" t="s">
        <v>629</v>
      </c>
      <c r="Y222" s="7" t="s">
        <v>633</v>
      </c>
    </row>
    <row r="223" spans="1:25" x14ac:dyDescent="0.25">
      <c r="A223" s="13" t="str">
        <f ca="1"/>
        <v>0xD1B0</v>
      </c>
      <c r="B223" s="14" t="str">
        <f ca="1"/>
        <v>ExposureDisplayStatus</v>
      </c>
      <c r="D223" s="8" t="str">
        <f ca="1"/>
        <v>ExposureDisplayStatus</v>
      </c>
      <c r="E223" s="8" t="str">
        <f ca="1"/>
        <v>ExposureDisplayStatus</v>
      </c>
      <c r="F223" s="8" t="str">
        <f ca="1"/>
        <v>ExposureDisplayStatus</v>
      </c>
      <c r="G223" s="8" t="str">
        <f ca="1"/>
        <v>ExposureDisplayStatus</v>
      </c>
      <c r="H223" s="7" t="str">
        <f ca="1"/>
        <v>ExposureDisplayStatus</v>
      </c>
      <c r="I223" s="7" t="str">
        <f ca="1"/>
        <v>ExposureDisplayStatus</v>
      </c>
      <c r="J223" s="7" t="str">
        <f ca="1"/>
        <v>ExposureDisplayStatus</v>
      </c>
      <c r="K223" s="7" t="str">
        <f ca="1"/>
        <v>ExposureDisplayStatus</v>
      </c>
      <c r="N223" s="7" t="str">
        <f ca="1"/>
        <v>Z8</v>
      </c>
      <c r="O223" s="7" t="str">
        <f ca="1"/>
        <v>0xD1EA</v>
      </c>
      <c r="P223" s="7" t="str">
        <f ca="1"/>
        <v>AllTestFiringDisable</v>
      </c>
      <c r="R223" s="8" t="s">
        <v>610</v>
      </c>
      <c r="S223" s="8" t="s">
        <v>610</v>
      </c>
      <c r="T223" s="8" t="s">
        <v>634</v>
      </c>
      <c r="U223" s="8" t="s">
        <v>634</v>
      </c>
      <c r="V223" s="7" t="s">
        <v>650</v>
      </c>
      <c r="W223" s="7" t="s">
        <v>630</v>
      </c>
      <c r="X223" s="7" t="s">
        <v>630</v>
      </c>
      <c r="Y223" s="7" t="s">
        <v>634</v>
      </c>
    </row>
    <row r="224" spans="1:25" x14ac:dyDescent="0.25">
      <c r="A224" s="13" t="str">
        <f ca="1"/>
        <v>0xD1B1</v>
      </c>
      <c r="B224" s="14" t="str">
        <f ca="1"/>
        <v>ExposureIndicateStatus</v>
      </c>
      <c r="D224" s="8" t="str">
        <f ca="1"/>
        <v>ExposureIndicateStatus</v>
      </c>
      <c r="E224" s="8" t="str">
        <f ca="1"/>
        <v>ExposureIndicateStatus</v>
      </c>
      <c r="F224" s="8" t="str">
        <f ca="1"/>
        <v>ExposureIndicateStatus</v>
      </c>
      <c r="G224" s="8" t="str">
        <f ca="1"/>
        <v>ExposureIndicateStatus</v>
      </c>
      <c r="H224" s="7" t="str">
        <f ca="1"/>
        <v>ExposureIndicateStatus</v>
      </c>
      <c r="I224" s="7" t="str">
        <f ca="1"/>
        <v>ExposureIndicateStatus</v>
      </c>
      <c r="J224" s="7" t="str">
        <f ca="1"/>
        <v>ExposureIndicateStatus</v>
      </c>
      <c r="K224" s="7" t="str">
        <f ca="1"/>
        <v>ExposureIndicateStatus</v>
      </c>
      <c r="N224" s="7" t="str">
        <f ca="1"/>
        <v>Z8</v>
      </c>
      <c r="O224" s="7" t="str">
        <f ca="1"/>
        <v>0xD1EC</v>
      </c>
      <c r="P224" s="7" t="str">
        <f ca="1"/>
        <v>SBSettingMemberLock</v>
      </c>
      <c r="R224" s="8" t="s">
        <v>611</v>
      </c>
      <c r="S224" s="8" t="s">
        <v>611</v>
      </c>
      <c r="T224" s="8" t="s">
        <v>635</v>
      </c>
      <c r="U224" s="8" t="s">
        <v>635</v>
      </c>
      <c r="V224" s="7" t="s">
        <v>651</v>
      </c>
      <c r="W224" s="7" t="s">
        <v>631</v>
      </c>
      <c r="X224" s="7" t="s">
        <v>631</v>
      </c>
      <c r="Y224" s="7" t="s">
        <v>635</v>
      </c>
    </row>
    <row r="225" spans="1:25" x14ac:dyDescent="0.25">
      <c r="A225" s="13" t="str">
        <f ca="1"/>
        <v>0xD1B2</v>
      </c>
      <c r="B225" s="14" t="str">
        <f ca="1"/>
        <v>InfoDisplayErrorStatus</v>
      </c>
      <c r="D225" s="8" t="str">
        <f ca="1"/>
        <v>InfoDisplayErrorStatus</v>
      </c>
      <c r="E225" s="8" t="str">
        <f ca="1"/>
        <v>InfoDisplayErrorStatus</v>
      </c>
      <c r="F225" s="8" t="str">
        <f ca="1"/>
        <v>InfoDisplayErrorStatus</v>
      </c>
      <c r="G225" s="8" t="str">
        <f ca="1"/>
        <v>InfoDisplayErrorStatus</v>
      </c>
      <c r="H225" s="7" t="str">
        <f ca="1"/>
        <v>InfoDisplayErrorStatus</v>
      </c>
      <c r="I225" s="7" t="str">
        <f ca="1"/>
        <v>InfoDisplayErrorStatus</v>
      </c>
      <c r="J225" s="7" t="str">
        <f ca="1"/>
        <v>InfoDisplayErrorStatus</v>
      </c>
      <c r="K225" s="7" t="str">
        <f ca="1"/>
        <v>InfoDisplayErrorStatus</v>
      </c>
      <c r="N225" s="7" t="str">
        <f ca="1"/>
        <v>Z8</v>
      </c>
      <c r="O225" s="7" t="str">
        <f ca="1"/>
        <v>0xD1ED</v>
      </c>
      <c r="P225" s="7" t="str">
        <f ca="1"/>
        <v>SBIntegrationFlashReady</v>
      </c>
      <c r="R225" s="8" t="s">
        <v>612</v>
      </c>
      <c r="S225" s="8" t="s">
        <v>612</v>
      </c>
      <c r="T225" s="8" t="s">
        <v>636</v>
      </c>
      <c r="U225" s="8" t="s">
        <v>636</v>
      </c>
      <c r="V225" s="7" t="s">
        <v>652</v>
      </c>
      <c r="W225" s="7" t="s">
        <v>632</v>
      </c>
      <c r="X225" s="7" t="s">
        <v>632</v>
      </c>
      <c r="Y225" s="7" t="s">
        <v>636</v>
      </c>
    </row>
    <row r="226" spans="1:25" x14ac:dyDescent="0.25">
      <c r="A226" s="13" t="str">
        <f ca="1"/>
        <v>0xD1B3</v>
      </c>
      <c r="B226" s="14" t="str">
        <f ca="1"/>
        <v>ExposureIndicateLightup</v>
      </c>
      <c r="D226" s="8" t="str">
        <f ca="1"/>
        <v>ExposureIndicateLightup</v>
      </c>
      <c r="E226" s="8" t="str">
        <f ca="1"/>
        <v>ExposureIndicateLightup</v>
      </c>
      <c r="F226" s="8" t="str">
        <f ca="1"/>
        <v>ExposureIndicateLightup</v>
      </c>
      <c r="G226" s="8" t="str">
        <f ca="1"/>
        <v>ExposureIndicateLightup</v>
      </c>
      <c r="H226" s="7" t="str">
        <f ca="1"/>
        <v>ExposureIndicateLightup</v>
      </c>
      <c r="I226" s="7" t="str">
        <f ca="1"/>
        <v>ExposureIndicateLightup</v>
      </c>
      <c r="J226" s="7" t="str">
        <f ca="1"/>
        <v>ExposureIndicateLightup</v>
      </c>
      <c r="K226" s="7" t="str">
        <f ca="1"/>
        <v>ExposureIndicateLightup</v>
      </c>
      <c r="N226" s="7" t="str">
        <f ca="1"/>
        <v>Z8</v>
      </c>
      <c r="O226" s="7" t="str">
        <f ca="1"/>
        <v>0xD1F1</v>
      </c>
      <c r="P226" s="7" t="str">
        <f ca="1"/>
        <v>ExposureRemaining</v>
      </c>
      <c r="R226" s="8" t="s">
        <v>613</v>
      </c>
      <c r="S226" s="8" t="s">
        <v>613</v>
      </c>
      <c r="T226" s="8" t="s">
        <v>637</v>
      </c>
      <c r="U226" s="8" t="s">
        <v>637</v>
      </c>
      <c r="V226" s="7" t="s">
        <v>653</v>
      </c>
      <c r="W226" s="7" t="s">
        <v>633</v>
      </c>
      <c r="X226" s="7" t="s">
        <v>633</v>
      </c>
      <c r="Y226" s="7" t="s">
        <v>637</v>
      </c>
    </row>
    <row r="227" spans="1:25" x14ac:dyDescent="0.25">
      <c r="A227" s="13" t="str">
        <f ca="1"/>
        <v>0xD1B4</v>
      </c>
      <c r="B227" s="14" t="str">
        <f ca="1"/>
        <v>ContinuousShootingCount</v>
      </c>
      <c r="D227" s="8" t="str">
        <f ca="1"/>
        <v>ContinuousShootingCount</v>
      </c>
      <c r="E227" s="8" t="str">
        <f ca="1"/>
        <v>ContinuousShootingCount</v>
      </c>
      <c r="F227" s="8" t="str">
        <f ca="1"/>
        <v>ContinuousShootingCount</v>
      </c>
      <c r="G227" s="8" t="str">
        <f ca="1"/>
        <v>ContinuousShootingCount</v>
      </c>
      <c r="H227" s="7" t="str">
        <f ca="1"/>
        <v>ContinuousShootingCount</v>
      </c>
      <c r="I227" s="7" t="str">
        <f ca="1"/>
        <v>ContinuousShootingCount</v>
      </c>
      <c r="J227" s="7" t="str">
        <f ca="1"/>
        <v>ContinuousShootingCount</v>
      </c>
      <c r="K227" s="7" t="str">
        <f ca="1"/>
        <v>ContinuousShootingCount</v>
      </c>
      <c r="N227" s="7" t="str">
        <f ca="1"/>
        <v>Z8</v>
      </c>
      <c r="O227" s="7" t="str">
        <f ca="1"/>
        <v>0xD1F2</v>
      </c>
      <c r="P227" s="7" t="str">
        <f ca="1"/>
        <v>ActiveSlot</v>
      </c>
      <c r="R227" s="8" t="s">
        <v>614</v>
      </c>
      <c r="S227" s="8" t="s">
        <v>614</v>
      </c>
      <c r="T227" s="8" t="s">
        <v>1204</v>
      </c>
      <c r="U227" s="8" t="s">
        <v>1204</v>
      </c>
      <c r="V227" s="7" t="s">
        <v>654</v>
      </c>
      <c r="W227" s="7" t="s">
        <v>634</v>
      </c>
      <c r="X227" s="7" t="s">
        <v>634</v>
      </c>
      <c r="Y227" s="7" t="s">
        <v>638</v>
      </c>
    </row>
    <row r="228" spans="1:25" x14ac:dyDescent="0.25">
      <c r="A228" s="13" t="str">
        <f ca="1"/>
        <v>0xD1B7</v>
      </c>
      <c r="B228" s="14" t="str">
        <f ca="1"/>
        <v>MovieRecFrameCount</v>
      </c>
      <c r="D228" s="8" t="str">
        <f ca="1"/>
        <v/>
      </c>
      <c r="E228" s="8" t="str">
        <f ca="1"/>
        <v/>
      </c>
      <c r="F228" s="8" t="str">
        <f ca="1"/>
        <v>MovieRecFrameCount</v>
      </c>
      <c r="G228" s="8" t="str">
        <f ca="1"/>
        <v>MovieRecFrameCount</v>
      </c>
      <c r="H228" s="7" t="str">
        <f ca="1"/>
        <v>MovieRecFrameCount</v>
      </c>
      <c r="I228" s="7" t="str">
        <f ca="1"/>
        <v>MovieRecFrameCount</v>
      </c>
      <c r="J228" s="7" t="str">
        <f ca="1"/>
        <v>MovieRecFrameCount</v>
      </c>
      <c r="K228" s="7" t="str">
        <f ca="1"/>
        <v>MovieRecFrameCount</v>
      </c>
      <c r="N228" s="7" t="str">
        <f ca="1"/>
        <v>Z8</v>
      </c>
      <c r="O228" s="7" t="str">
        <f ca="1"/>
        <v>0xD1F4</v>
      </c>
      <c r="P228" s="7" t="str">
        <f ca="1"/>
        <v>ISOAutoShutterTimeCorrectionValue</v>
      </c>
      <c r="R228" s="8" t="s">
        <v>615</v>
      </c>
      <c r="S228" s="8" t="s">
        <v>615</v>
      </c>
      <c r="T228" s="8" t="s">
        <v>1205</v>
      </c>
      <c r="U228" s="8" t="s">
        <v>1205</v>
      </c>
      <c r="V228" s="7" t="s">
        <v>655</v>
      </c>
      <c r="W228" s="7" t="s">
        <v>635</v>
      </c>
      <c r="X228" s="7" t="s">
        <v>635</v>
      </c>
      <c r="Y228" s="7" t="s">
        <v>639</v>
      </c>
    </row>
    <row r="229" spans="1:25" x14ac:dyDescent="0.25">
      <c r="A229" s="13" t="str">
        <f ca="1"/>
        <v>0xD1B8</v>
      </c>
      <c r="B229" s="14" t="str">
        <f ca="1"/>
        <v>CameraLiveViewStatus</v>
      </c>
      <c r="D229" s="8" t="str">
        <f ca="1"/>
        <v>CameraLiveViewStatus</v>
      </c>
      <c r="E229" s="8" t="str">
        <f ca="1"/>
        <v>CameraLiveViewStatus</v>
      </c>
      <c r="F229" s="8" t="str">
        <f ca="1"/>
        <v>CameraLiveViewStatus</v>
      </c>
      <c r="G229" s="8" t="str">
        <f ca="1"/>
        <v>CameraLiveViewStatus</v>
      </c>
      <c r="H229" s="7" t="str">
        <f ca="1"/>
        <v>CameraLiveViewStatus</v>
      </c>
      <c r="I229" s="7" t="str">
        <f ca="1"/>
        <v>CameraLiveViewStatus</v>
      </c>
      <c r="J229" s="7" t="str">
        <f ca="1"/>
        <v>CameraLiveViewStatus</v>
      </c>
      <c r="K229" s="7" t="str">
        <f ca="1"/>
        <v>CameraLiveViewStatus</v>
      </c>
      <c r="N229" s="7" t="str">
        <f ca="1"/>
        <v>Z8</v>
      </c>
      <c r="O229" s="7" t="str">
        <f ca="1"/>
        <v>0xD1F8</v>
      </c>
      <c r="P229" s="7" t="str">
        <f ca="1"/>
        <v>MovieFocusMeteringMode</v>
      </c>
      <c r="R229" s="8" t="s">
        <v>616</v>
      </c>
      <c r="S229" s="8" t="s">
        <v>616</v>
      </c>
      <c r="T229" s="8" t="s">
        <v>638</v>
      </c>
      <c r="U229" s="8" t="s">
        <v>638</v>
      </c>
      <c r="V229" s="7" t="s">
        <v>656</v>
      </c>
      <c r="W229" s="7" t="s">
        <v>636</v>
      </c>
      <c r="X229" s="7" t="s">
        <v>636</v>
      </c>
      <c r="Y229" s="7" t="s">
        <v>640</v>
      </c>
    </row>
    <row r="230" spans="1:25" x14ac:dyDescent="0.25">
      <c r="A230" s="13" t="str">
        <f ca="1"/>
        <v>0xD1B9</v>
      </c>
      <c r="B230" s="14" t="str">
        <f ca="1"/>
        <v>DetectionPeaking</v>
      </c>
      <c r="D230" s="8" t="str">
        <f ca="1"/>
        <v/>
      </c>
      <c r="E230" s="8" t="str">
        <f ca="1"/>
        <v/>
      </c>
      <c r="F230" s="8" t="str">
        <f ca="1"/>
        <v>DetectionPeaking</v>
      </c>
      <c r="G230" s="8" t="str">
        <f ca="1"/>
        <v>DetectionPeaking</v>
      </c>
      <c r="H230" s="7" t="str">
        <f ca="1"/>
        <v>DetectionPeaking</v>
      </c>
      <c r="I230" s="7" t="str">
        <f ca="1"/>
        <v>DetectionPeaking</v>
      </c>
      <c r="J230" s="7" t="str">
        <f ca="1"/>
        <v>DetectionPeaking</v>
      </c>
      <c r="K230" s="7" t="str">
        <f ca="1"/>
        <v>DetectionPeaking</v>
      </c>
      <c r="N230" s="7" t="str">
        <f ca="1"/>
        <v>Z8</v>
      </c>
      <c r="O230" s="7" t="str">
        <f ca="1"/>
        <v>0xD1F9</v>
      </c>
      <c r="P230" s="7" t="str">
        <f ca="1"/>
        <v>MovieVibrationReduction</v>
      </c>
      <c r="R230" s="8" t="s">
        <v>617</v>
      </c>
      <c r="S230" s="8" t="s">
        <v>617</v>
      </c>
      <c r="T230" s="8" t="s">
        <v>639</v>
      </c>
      <c r="U230" s="8" t="s">
        <v>639</v>
      </c>
      <c r="V230" s="7" t="s">
        <v>657</v>
      </c>
      <c r="W230" s="7" t="s">
        <v>637</v>
      </c>
      <c r="X230" s="7" t="s">
        <v>637</v>
      </c>
      <c r="Y230" s="7" t="s">
        <v>641</v>
      </c>
    </row>
    <row r="231" spans="1:25" x14ac:dyDescent="0.25">
      <c r="A231" s="13" t="str">
        <f ca="1"/>
        <v>0xD1BA</v>
      </c>
      <c r="B231" s="14" t="str">
        <f ca="1"/>
        <v>MonitorOffStatus</v>
      </c>
      <c r="D231" s="8" t="str">
        <f ca="1"/>
        <v>MonitorOffStatus</v>
      </c>
      <c r="E231" s="8" t="str">
        <f ca="1"/>
        <v>MonitorOffStatus</v>
      </c>
      <c r="F231" s="8" t="str">
        <f ca="1"/>
        <v>MonitorOffStatus</v>
      </c>
      <c r="G231" s="8" t="str">
        <f ca="1"/>
        <v>MonitorOffStatus</v>
      </c>
      <c r="H231" s="7" t="str">
        <f ca="1"/>
        <v/>
      </c>
      <c r="I231" s="7" t="str">
        <f ca="1"/>
        <v/>
      </c>
      <c r="J231" s="7" t="str">
        <f ca="1"/>
        <v/>
      </c>
      <c r="K231" s="7" t="str">
        <f ca="1"/>
        <v>MonitorOffStatus</v>
      </c>
      <c r="N231" s="7" t="str">
        <f ca="1"/>
        <v>Z8</v>
      </c>
      <c r="O231" s="7" t="str">
        <f ca="1"/>
        <v>0xD1FA</v>
      </c>
      <c r="P231" s="7" t="str">
        <f ca="1"/>
        <v>MovieFocusMode</v>
      </c>
      <c r="R231" s="8" t="s">
        <v>618</v>
      </c>
      <c r="S231" s="8" t="s">
        <v>618</v>
      </c>
      <c r="T231" s="8" t="s">
        <v>640</v>
      </c>
      <c r="U231" s="8" t="s">
        <v>640</v>
      </c>
      <c r="V231" s="7" t="s">
        <v>658</v>
      </c>
      <c r="W231" s="7" t="s">
        <v>1204</v>
      </c>
      <c r="X231" s="7" t="s">
        <v>1204</v>
      </c>
      <c r="Y231" s="7" t="s">
        <v>642</v>
      </c>
    </row>
    <row r="232" spans="1:25" x14ac:dyDescent="0.25">
      <c r="A232" s="13" t="str">
        <f ca="1"/>
        <v>0xD1BB</v>
      </c>
      <c r="B232" s="14" t="str">
        <f ca="1"/>
        <v>LiveViewImageStatus</v>
      </c>
      <c r="D232" s="8" t="str">
        <f ca="1"/>
        <v>LiveViewImageStatus</v>
      </c>
      <c r="E232" s="8" t="str">
        <f ca="1"/>
        <v>LiveViewImageStatus</v>
      </c>
      <c r="F232" s="8" t="str">
        <f ca="1"/>
        <v>LiveViewImageStatus</v>
      </c>
      <c r="G232" s="8" t="str">
        <f ca="1"/>
        <v>LiveViewImageStatus</v>
      </c>
      <c r="H232" s="7" t="str">
        <f ca="1"/>
        <v>LiveViewImageStatus</v>
      </c>
      <c r="I232" s="7" t="str">
        <f ca="1"/>
        <v>LiveViewImageStatus</v>
      </c>
      <c r="J232" s="7" t="str">
        <f ca="1"/>
        <v>LiveViewImageStatus</v>
      </c>
      <c r="K232" s="7" t="str">
        <f ca="1"/>
        <v>LiveViewImageStatus</v>
      </c>
      <c r="N232" s="7" t="str">
        <f ca="1"/>
        <v>Z8</v>
      </c>
      <c r="O232" s="7" t="str">
        <f ca="1"/>
        <v>0xD1FB</v>
      </c>
      <c r="P232" s="7" t="str">
        <f ca="1"/>
        <v>RecordTimeCodes</v>
      </c>
      <c r="R232" s="8" t="s">
        <v>619</v>
      </c>
      <c r="S232" s="8" t="s">
        <v>619</v>
      </c>
      <c r="T232" s="8" t="s">
        <v>641</v>
      </c>
      <c r="U232" s="8" t="s">
        <v>641</v>
      </c>
      <c r="V232" s="7" t="s">
        <v>659</v>
      </c>
      <c r="W232" s="7" t="s">
        <v>1205</v>
      </c>
      <c r="X232" s="7" t="s">
        <v>1205</v>
      </c>
      <c r="Y232" s="7" t="s">
        <v>643</v>
      </c>
    </row>
    <row r="233" spans="1:25" x14ac:dyDescent="0.25">
      <c r="A233" s="13" t="str">
        <f ca="1"/>
        <v>0xD1BC</v>
      </c>
      <c r="B233" s="14" t="str">
        <f ca="1"/>
        <v>LiveViewImageCompression</v>
      </c>
      <c r="D233" s="8" t="str">
        <f ca="1"/>
        <v>LiveViewImageCompression</v>
      </c>
      <c r="E233" s="8" t="str">
        <f ca="1"/>
        <v>LiveViewImageCompression</v>
      </c>
      <c r="F233" s="8" t="str">
        <f ca="1"/>
        <v>LiveViewImageCompression</v>
      </c>
      <c r="G233" s="8" t="str">
        <f ca="1"/>
        <v>LiveViewImageCompression</v>
      </c>
      <c r="H233" s="7" t="str">
        <f ca="1"/>
        <v>LiveViewImageCompression</v>
      </c>
      <c r="I233" s="7" t="str">
        <f ca="1"/>
        <v>LiveViewImageCompression</v>
      </c>
      <c r="J233" s="7" t="str">
        <f ca="1"/>
        <v>LiveViewImageCompression</v>
      </c>
      <c r="K233" s="7" t="str">
        <f ca="1"/>
        <v>LiveViewImageCompression</v>
      </c>
      <c r="N233" s="7" t="str">
        <f ca="1"/>
        <v>Z8</v>
      </c>
      <c r="O233" s="7" t="str">
        <f ca="1"/>
        <v>0xD1FC</v>
      </c>
      <c r="P233" s="7" t="str">
        <f ca="1"/>
        <v>CountUpMethod</v>
      </c>
      <c r="R233" s="8" t="s">
        <v>620</v>
      </c>
      <c r="S233" s="8" t="s">
        <v>620</v>
      </c>
      <c r="T233" s="8" t="s">
        <v>642</v>
      </c>
      <c r="U233" s="8" t="s">
        <v>642</v>
      </c>
      <c r="V233" s="7" t="s">
        <v>1523</v>
      </c>
      <c r="W233" s="7" t="s">
        <v>638</v>
      </c>
      <c r="X233" s="7" t="s">
        <v>638</v>
      </c>
      <c r="Y233" s="7" t="s">
        <v>644</v>
      </c>
    </row>
    <row r="234" spans="1:25" x14ac:dyDescent="0.25">
      <c r="A234" s="13" t="str">
        <f ca="1"/>
        <v>0xD1BD</v>
      </c>
      <c r="B234" s="14" t="str">
        <f ca="1"/>
        <v>LiveViewZoomArea</v>
      </c>
      <c r="D234" s="8" t="str">
        <f ca="1"/>
        <v>LiveViewZoomArea</v>
      </c>
      <c r="E234" s="8" t="str">
        <f ca="1"/>
        <v>LiveViewZoomArea</v>
      </c>
      <c r="F234" s="8" t="str">
        <f ca="1"/>
        <v>LiveViewZoomArea</v>
      </c>
      <c r="G234" s="8" t="str">
        <f ca="1"/>
        <v>LiveViewZoomArea</v>
      </c>
      <c r="H234" s="7" t="str">
        <f ca="1"/>
        <v>LiveViewZoomArea</v>
      </c>
      <c r="I234" s="7" t="str">
        <f ca="1"/>
        <v>LiveViewZoomArea</v>
      </c>
      <c r="J234" s="7" t="str">
        <f ca="1"/>
        <v>LiveViewZoomArea</v>
      </c>
      <c r="K234" s="7" t="str">
        <f ca="1"/>
        <v>LiveViewZoomArea</v>
      </c>
      <c r="N234" s="7" t="str">
        <f ca="1"/>
        <v>Z8</v>
      </c>
      <c r="O234" s="7" t="str">
        <f ca="1"/>
        <v>0xD1FD</v>
      </c>
      <c r="P234" s="7" t="str">
        <f ca="1"/>
        <v>TimeCodeOrigin</v>
      </c>
      <c r="R234" s="8" t="s">
        <v>621</v>
      </c>
      <c r="S234" s="8" t="s">
        <v>621</v>
      </c>
      <c r="T234" s="8" t="s">
        <v>643</v>
      </c>
      <c r="U234" s="8" t="s">
        <v>643</v>
      </c>
      <c r="V234" s="7" t="s">
        <v>1524</v>
      </c>
      <c r="W234" s="7" t="s">
        <v>639</v>
      </c>
      <c r="X234" s="7" t="s">
        <v>639</v>
      </c>
      <c r="Y234" s="7" t="s">
        <v>645</v>
      </c>
    </row>
    <row r="235" spans="1:25" x14ac:dyDescent="0.25">
      <c r="A235" s="13" t="str">
        <f ca="1"/>
        <v>0xD1C0</v>
      </c>
      <c r="B235" s="14" t="str">
        <f ca="1"/>
        <v>InternalFlashPopup</v>
      </c>
      <c r="D235" s="8" t="str">
        <f ca="1"/>
        <v/>
      </c>
      <c r="E235" s="8" t="str">
        <f ca="1"/>
        <v/>
      </c>
      <c r="F235" s="8" t="str">
        <f ca="1"/>
        <v/>
      </c>
      <c r="G235" s="8" t="str">
        <f ca="1"/>
        <v/>
      </c>
      <c r="H235" s="7" t="str">
        <f ca="1"/>
        <v>InternalFlashPopup</v>
      </c>
      <c r="I235" s="7" t="str">
        <f ca="1"/>
        <v/>
      </c>
      <c r="J235" s="7" t="str">
        <f ca="1"/>
        <v/>
      </c>
      <c r="K235" s="7" t="str">
        <f ca="1"/>
        <v/>
      </c>
      <c r="N235" s="7" t="str">
        <f ca="1"/>
        <v>Z8</v>
      </c>
      <c r="O235" s="7" t="str">
        <f ca="1"/>
        <v>0xD1FE</v>
      </c>
      <c r="P235" s="7" t="str">
        <f ca="1"/>
        <v>DropFrame</v>
      </c>
      <c r="R235" s="8" t="s">
        <v>622</v>
      </c>
      <c r="S235" s="8" t="s">
        <v>622</v>
      </c>
      <c r="T235" s="8" t="s">
        <v>644</v>
      </c>
      <c r="U235" s="8" t="s">
        <v>644</v>
      </c>
      <c r="V235" s="7" t="s">
        <v>1206</v>
      </c>
      <c r="W235" s="7" t="s">
        <v>640</v>
      </c>
      <c r="X235" s="7" t="s">
        <v>640</v>
      </c>
      <c r="Y235" s="7" t="s">
        <v>646</v>
      </c>
    </row>
    <row r="236" spans="1:25" x14ac:dyDescent="0.25">
      <c r="A236" s="13" t="str">
        <f ca="1"/>
        <v>0xD1C1</v>
      </c>
      <c r="B236" s="14" t="str">
        <f ca="1"/>
        <v>InternalFlashStatus</v>
      </c>
      <c r="D236" s="8" t="str">
        <f ca="1"/>
        <v/>
      </c>
      <c r="E236" s="8" t="str">
        <f ca="1"/>
        <v/>
      </c>
      <c r="F236" s="8" t="str">
        <f ca="1"/>
        <v/>
      </c>
      <c r="G236" s="8" t="str">
        <f ca="1"/>
        <v/>
      </c>
      <c r="H236" s="7" t="str">
        <f ca="1"/>
        <v>InternalFlashStatus</v>
      </c>
      <c r="I236" s="7" t="str">
        <f ca="1"/>
        <v/>
      </c>
      <c r="J236" s="7" t="str">
        <f ca="1"/>
        <v/>
      </c>
      <c r="K236" s="7" t="str">
        <f ca="1"/>
        <v/>
      </c>
      <c r="N236" s="7" t="str">
        <f ca="1"/>
        <v>Z8</v>
      </c>
      <c r="O236" s="7" t="str">
        <f ca="1"/>
        <v>0xD200</v>
      </c>
      <c r="P236" s="7" t="str">
        <f ca="1"/>
        <v>ActivePicCtrlItem</v>
      </c>
      <c r="R236" s="8" t="s">
        <v>623</v>
      </c>
      <c r="S236" s="8" t="s">
        <v>623</v>
      </c>
      <c r="T236" s="8" t="s">
        <v>645</v>
      </c>
      <c r="U236" s="8" t="s">
        <v>645</v>
      </c>
      <c r="V236" s="7" t="s">
        <v>1207</v>
      </c>
      <c r="W236" s="7" t="s">
        <v>641</v>
      </c>
      <c r="X236" s="7" t="s">
        <v>641</v>
      </c>
      <c r="Y236" s="7" t="s">
        <v>647</v>
      </c>
    </row>
    <row r="237" spans="1:25" x14ac:dyDescent="0.25">
      <c r="A237" s="13" t="str">
        <f ca="1"/>
        <v>0xD1C5</v>
      </c>
      <c r="B237" s="14" t="str">
        <f ca="1"/>
        <v>AutoFlashIsoSensitivityControl</v>
      </c>
      <c r="D237" s="8" t="str">
        <f ca="1"/>
        <v>AutoFlashIsoSensitivityControl</v>
      </c>
      <c r="E237" s="8" t="str">
        <f ca="1"/>
        <v>AutoFlashIsoSensitivityControl</v>
      </c>
      <c r="F237" s="8" t="str">
        <f ca="1"/>
        <v>AutoFlashIsoSensitivityControl</v>
      </c>
      <c r="G237" s="8" t="str">
        <f ca="1"/>
        <v>AutoFlashIsoSensitivityControl</v>
      </c>
      <c r="H237" s="7" t="str">
        <f ca="1"/>
        <v/>
      </c>
      <c r="I237" s="7" t="str">
        <f ca="1"/>
        <v/>
      </c>
      <c r="J237" s="7" t="str">
        <f ca="1"/>
        <v/>
      </c>
      <c r="K237" s="7" t="str">
        <f ca="1"/>
        <v>AutoFlashIsoSensitivityControl</v>
      </c>
      <c r="N237" s="7" t="str">
        <f ca="1"/>
        <v>Z8</v>
      </c>
      <c r="O237" s="7" t="str">
        <f ca="1"/>
        <v>0xD20F</v>
      </c>
      <c r="P237" s="7" t="str">
        <f ca="1"/>
        <v>MovieCaptureAreaCrop</v>
      </c>
      <c r="R237" s="8" t="s">
        <v>624</v>
      </c>
      <c r="S237" s="8" t="s">
        <v>624</v>
      </c>
      <c r="T237" s="8" t="s">
        <v>646</v>
      </c>
      <c r="U237" s="8" t="s">
        <v>646</v>
      </c>
      <c r="V237" s="7" t="s">
        <v>660</v>
      </c>
      <c r="W237" s="7" t="s">
        <v>642</v>
      </c>
      <c r="X237" s="7" t="s">
        <v>642</v>
      </c>
      <c r="Y237" s="7" t="s">
        <v>648</v>
      </c>
    </row>
    <row r="238" spans="1:25" x14ac:dyDescent="0.25">
      <c r="A238" s="13" t="str">
        <f ca="1"/>
        <v>0xD1C6</v>
      </c>
      <c r="B238" s="14" t="str">
        <f ca="1"/>
        <v>KeepExposureWhenFNumberChanges</v>
      </c>
      <c r="D238" s="8" t="str">
        <f ca="1"/>
        <v>KeepExposureWhenFNumberChanges</v>
      </c>
      <c r="E238" s="8" t="str">
        <f ca="1"/>
        <v>KeepExposureWhenFNumberChanges</v>
      </c>
      <c r="F238" s="8" t="str">
        <f ca="1"/>
        <v/>
      </c>
      <c r="G238" s="8" t="str">
        <f ca="1"/>
        <v/>
      </c>
      <c r="H238" s="7" t="str">
        <f ca="1"/>
        <v/>
      </c>
      <c r="I238" s="7" t="str">
        <f ca="1"/>
        <v/>
      </c>
      <c r="J238" s="7" t="str">
        <f ca="1"/>
        <v/>
      </c>
      <c r="K238" s="7" t="str">
        <f ca="1"/>
        <v/>
      </c>
      <c r="N238" s="7" t="str">
        <f ca="1"/>
        <v>Z8</v>
      </c>
      <c r="O238" s="7" t="str">
        <f ca="1"/>
        <v>0xD211</v>
      </c>
      <c r="P238" s="7" t="str">
        <f ca="1"/>
        <v>MovieWbAutoType</v>
      </c>
      <c r="R238" s="8" t="s">
        <v>625</v>
      </c>
      <c r="S238" s="8" t="s">
        <v>625</v>
      </c>
      <c r="T238" s="8" t="s">
        <v>647</v>
      </c>
      <c r="U238" s="8" t="s">
        <v>647</v>
      </c>
      <c r="V238" s="7" t="s">
        <v>661</v>
      </c>
      <c r="W238" s="7" t="s">
        <v>643</v>
      </c>
      <c r="X238" s="7" t="s">
        <v>643</v>
      </c>
      <c r="Y238" s="7" t="s">
        <v>649</v>
      </c>
    </row>
    <row r="239" spans="1:25" x14ac:dyDescent="0.25">
      <c r="A239" s="13" t="str">
        <f ca="1"/>
        <v>0xD1DE</v>
      </c>
      <c r="B239" s="14" t="str">
        <f ca="1"/>
        <v>ExternalRecordingControl</v>
      </c>
      <c r="D239" s="8" t="str">
        <f ca="1"/>
        <v>ExternalRecordingControl</v>
      </c>
      <c r="E239" s="8" t="str">
        <f ca="1"/>
        <v>ExternalRecordingControl</v>
      </c>
      <c r="F239" s="8" t="str">
        <f ca="1"/>
        <v>ExternalRecordingControl</v>
      </c>
      <c r="G239" s="8" t="str">
        <f ca="1"/>
        <v>ExternalRecordingControl</v>
      </c>
      <c r="H239" s="7" t="str">
        <f ca="1"/>
        <v/>
      </c>
      <c r="I239" s="7" t="str">
        <f ca="1"/>
        <v>ExternalRecordingControl</v>
      </c>
      <c r="J239" s="7" t="str">
        <f ca="1"/>
        <v>ExternalRecordingControl</v>
      </c>
      <c r="K239" s="7" t="str">
        <f ca="1"/>
        <v>ExternalRecordingControl</v>
      </c>
      <c r="N239" s="7" t="str">
        <f ca="1"/>
        <v>Z8</v>
      </c>
      <c r="O239" s="7" t="str">
        <f ca="1"/>
        <v>0xD212</v>
      </c>
      <c r="P239" s="7" t="str">
        <f ca="1"/>
        <v>MovieWbTuneAuto</v>
      </c>
      <c r="R239" s="8" t="s">
        <v>626</v>
      </c>
      <c r="S239" s="8" t="s">
        <v>626</v>
      </c>
      <c r="T239" s="8" t="s">
        <v>648</v>
      </c>
      <c r="U239" s="8" t="s">
        <v>648</v>
      </c>
      <c r="V239" s="7" t="s">
        <v>662</v>
      </c>
      <c r="W239" s="7" t="s">
        <v>644</v>
      </c>
      <c r="X239" s="7" t="s">
        <v>644</v>
      </c>
      <c r="Y239" s="7" t="s">
        <v>650</v>
      </c>
    </row>
    <row r="240" spans="1:25" x14ac:dyDescent="0.25">
      <c r="A240" s="13" t="str">
        <f ca="1"/>
        <v>0xD1DF</v>
      </c>
      <c r="B240" s="14" t="str">
        <f ca="1"/>
        <v>HighlightBrightness</v>
      </c>
      <c r="D240" s="8" t="str">
        <f ca="1"/>
        <v>HighlightBrightness</v>
      </c>
      <c r="E240" s="8" t="str">
        <f ca="1"/>
        <v>HighlightBrightness</v>
      </c>
      <c r="F240" s="8" t="str">
        <f ca="1"/>
        <v>HighlightBrightness</v>
      </c>
      <c r="G240" s="8" t="str">
        <f ca="1"/>
        <v>HighlightBrightness</v>
      </c>
      <c r="H240" s="7" t="str">
        <f ca="1"/>
        <v>HighlightBrightness</v>
      </c>
      <c r="I240" s="7" t="str">
        <f ca="1"/>
        <v>HighlightBrightness</v>
      </c>
      <c r="J240" s="7" t="str">
        <f ca="1"/>
        <v>HighlightBrightness</v>
      </c>
      <c r="K240" s="7" t="str">
        <f ca="1"/>
        <v>HighlightBrightness</v>
      </c>
      <c r="N240" s="7" t="str">
        <f ca="1"/>
        <v>Z8</v>
      </c>
      <c r="O240" s="7" t="str">
        <f ca="1"/>
        <v>0xD213</v>
      </c>
      <c r="P240" s="7" t="str">
        <f ca="1"/>
        <v>MovieWbTuneIncandescent</v>
      </c>
      <c r="R240" s="8" t="s">
        <v>627</v>
      </c>
      <c r="S240" s="8" t="s">
        <v>627</v>
      </c>
      <c r="T240" s="8" t="s">
        <v>649</v>
      </c>
      <c r="U240" s="8" t="s">
        <v>649</v>
      </c>
      <c r="V240" s="7" t="s">
        <v>663</v>
      </c>
      <c r="W240" s="7" t="s">
        <v>645</v>
      </c>
      <c r="X240" s="7" t="s">
        <v>645</v>
      </c>
      <c r="Y240" s="7" t="s">
        <v>651</v>
      </c>
    </row>
    <row r="241" spans="1:25" x14ac:dyDescent="0.25">
      <c r="A241" s="13" t="str">
        <f ca="1"/>
        <v>0xD1E2</v>
      </c>
      <c r="B241" s="14" t="str">
        <f ca="1"/>
        <v>SBWirelessMode</v>
      </c>
      <c r="D241" s="8" t="str">
        <f ca="1"/>
        <v>SBWirelessMode</v>
      </c>
      <c r="E241" s="8" t="str">
        <f ca="1"/>
        <v>SBWirelessMode</v>
      </c>
      <c r="F241" s="8" t="str">
        <f ca="1"/>
        <v>SBWirelessMode</v>
      </c>
      <c r="G241" s="8" t="str">
        <f ca="1"/>
        <v>SBWirelessMode</v>
      </c>
      <c r="H241" s="7" t="str">
        <f ca="1"/>
        <v/>
      </c>
      <c r="I241" s="7" t="str">
        <f ca="1"/>
        <v>SBWirelessMode</v>
      </c>
      <c r="J241" s="7" t="str">
        <f ca="1"/>
        <v>SBWirelessMode</v>
      </c>
      <c r="K241" s="7" t="str">
        <f ca="1"/>
        <v>SBWirelessMode</v>
      </c>
      <c r="N241" s="7" t="str">
        <f ca="1"/>
        <v>Z8</v>
      </c>
      <c r="O241" s="7" t="str">
        <f ca="1"/>
        <v>0xD214</v>
      </c>
      <c r="P241" s="7" t="str">
        <f ca="1"/>
        <v>MovieWbFluorescentType</v>
      </c>
      <c r="R241" s="8" t="s">
        <v>628</v>
      </c>
      <c r="S241" s="8" t="s">
        <v>628</v>
      </c>
      <c r="T241" s="8" t="s">
        <v>650</v>
      </c>
      <c r="U241" s="8" t="s">
        <v>650</v>
      </c>
      <c r="V241" s="7" t="s">
        <v>664</v>
      </c>
      <c r="W241" s="7" t="s">
        <v>646</v>
      </c>
      <c r="X241" s="7" t="s">
        <v>646</v>
      </c>
      <c r="Y241" s="7" t="s">
        <v>652</v>
      </c>
    </row>
    <row r="242" spans="1:25" x14ac:dyDescent="0.25">
      <c r="A242" s="13" t="str">
        <f ca="1"/>
        <v>0xD1E3</v>
      </c>
      <c r="B242" s="14" t="str">
        <f ca="1"/>
        <v>SBWirelessMultipleFlashMode</v>
      </c>
      <c r="D242" s="8" t="str">
        <f ca="1"/>
        <v>SBWirelessMultipleFlashMode</v>
      </c>
      <c r="E242" s="8" t="str">
        <f ca="1"/>
        <v>SBWirelessMultipleFlashMode</v>
      </c>
      <c r="F242" s="8" t="str">
        <f ca="1"/>
        <v>SBWirelessMultipleFlashMode</v>
      </c>
      <c r="G242" s="8" t="str">
        <f ca="1"/>
        <v>SBWirelessMultipleFlashMode</v>
      </c>
      <c r="H242" s="7" t="str">
        <f ca="1"/>
        <v/>
      </c>
      <c r="I242" s="7" t="str">
        <f ca="1"/>
        <v>SBWirelessMultipleFlashMode</v>
      </c>
      <c r="J242" s="7" t="str">
        <f ca="1"/>
        <v>SBWirelessMultipleFlashMode</v>
      </c>
      <c r="K242" s="7" t="str">
        <f ca="1"/>
        <v>SBWirelessMultipleFlashMode</v>
      </c>
      <c r="N242" s="7" t="str">
        <f ca="1"/>
        <v>Z8</v>
      </c>
      <c r="O242" s="7" t="str">
        <f ca="1"/>
        <v>0xD215</v>
      </c>
      <c r="P242" s="7" t="str">
        <f ca="1"/>
        <v>MovieWbTuneFluorescent</v>
      </c>
      <c r="R242" s="8" t="s">
        <v>629</v>
      </c>
      <c r="S242" s="8" t="s">
        <v>629</v>
      </c>
      <c r="T242" s="8" t="s">
        <v>651</v>
      </c>
      <c r="U242" s="8" t="s">
        <v>651</v>
      </c>
      <c r="V242" s="7" t="s">
        <v>665</v>
      </c>
      <c r="W242" s="7" t="s">
        <v>647</v>
      </c>
      <c r="X242" s="7" t="s">
        <v>647</v>
      </c>
      <c r="Y242" s="7" t="s">
        <v>653</v>
      </c>
    </row>
    <row r="243" spans="1:25" x14ac:dyDescent="0.25">
      <c r="A243" s="13" t="str">
        <f ca="1"/>
        <v>0xD1E4</v>
      </c>
      <c r="B243" s="14" t="str">
        <f ca="1"/>
        <v>SBUsableGroup</v>
      </c>
      <c r="D243" s="8" t="str">
        <f ca="1"/>
        <v>SBUsableGroup</v>
      </c>
      <c r="E243" s="8" t="str">
        <f ca="1"/>
        <v>SBUsableGroup</v>
      </c>
      <c r="F243" s="8" t="str">
        <f ca="1"/>
        <v>SBUsableGroup</v>
      </c>
      <c r="G243" s="8" t="str">
        <f ca="1"/>
        <v>SBUsableGroup</v>
      </c>
      <c r="H243" s="7" t="str">
        <f ca="1"/>
        <v/>
      </c>
      <c r="I243" s="7" t="str">
        <f ca="1"/>
        <v>SBUsableGroup</v>
      </c>
      <c r="J243" s="7" t="str">
        <f ca="1"/>
        <v>SBUsableGroup</v>
      </c>
      <c r="K243" s="7" t="str">
        <f ca="1"/>
        <v>SBUsableGroup</v>
      </c>
      <c r="N243" s="7" t="str">
        <f ca="1"/>
        <v>Z8</v>
      </c>
      <c r="O243" s="7" t="str">
        <f ca="1"/>
        <v>0xD216</v>
      </c>
      <c r="P243" s="7" t="str">
        <f ca="1"/>
        <v>MovieWbTuneSunny</v>
      </c>
      <c r="R243" s="8" t="s">
        <v>630</v>
      </c>
      <c r="S243" s="8" t="s">
        <v>630</v>
      </c>
      <c r="T243" s="8" t="s">
        <v>652</v>
      </c>
      <c r="U243" s="8" t="s">
        <v>652</v>
      </c>
      <c r="V243" s="7" t="s">
        <v>666</v>
      </c>
      <c r="W243" s="7" t="s">
        <v>648</v>
      </c>
      <c r="X243" s="7" t="s">
        <v>648</v>
      </c>
      <c r="Y243" s="7" t="s">
        <v>654</v>
      </c>
    </row>
    <row r="244" spans="1:25" x14ac:dyDescent="0.25">
      <c r="A244" s="13" t="str">
        <f ca="1"/>
        <v>0xD1E5</v>
      </c>
      <c r="B244" s="14" t="str">
        <f ca="1"/>
        <v>WirelessCLSEntryMode</v>
      </c>
      <c r="D244" s="8" t="str">
        <f ca="1"/>
        <v>WirelessCLSEntryMode</v>
      </c>
      <c r="E244" s="8" t="str">
        <f ca="1"/>
        <v>WirelessCLSEntryMode</v>
      </c>
      <c r="F244" s="8" t="str">
        <f ca="1"/>
        <v>WirelessCLSEntryMode</v>
      </c>
      <c r="G244" s="8" t="str">
        <f ca="1"/>
        <v>WirelessCLSEntryMode</v>
      </c>
      <c r="H244" s="7" t="str">
        <f ca="1"/>
        <v/>
      </c>
      <c r="I244" s="7" t="str">
        <f ca="1"/>
        <v>WirelessCLSEntryMode</v>
      </c>
      <c r="J244" s="7" t="str">
        <f ca="1"/>
        <v>WirelessCLSEntryMode</v>
      </c>
      <c r="K244" s="7" t="str">
        <f ca="1"/>
        <v>WirelessCLSEntryMode</v>
      </c>
      <c r="N244" s="7" t="str">
        <f ca="1"/>
        <v>Z8</v>
      </c>
      <c r="O244" s="7" t="str">
        <f ca="1"/>
        <v>0xD218</v>
      </c>
      <c r="P244" s="7" t="str">
        <f ca="1"/>
        <v>MovieWbTuneCloudy</v>
      </c>
      <c r="R244" s="8" t="s">
        <v>631</v>
      </c>
      <c r="S244" s="8" t="s">
        <v>631</v>
      </c>
      <c r="T244" s="8" t="s">
        <v>653</v>
      </c>
      <c r="U244" s="8" t="s">
        <v>653</v>
      </c>
      <c r="V244" s="7" t="s">
        <v>667</v>
      </c>
      <c r="W244" s="7" t="s">
        <v>649</v>
      </c>
      <c r="X244" s="7" t="s">
        <v>649</v>
      </c>
      <c r="Y244" s="7" t="s">
        <v>655</v>
      </c>
    </row>
    <row r="245" spans="1:25" x14ac:dyDescent="0.25">
      <c r="A245" s="13" t="str">
        <f ca="1"/>
        <v>0xD1E6</v>
      </c>
      <c r="B245" s="14" t="str">
        <f ca="1"/>
        <v>SBPINCode</v>
      </c>
      <c r="D245" s="8" t="str">
        <f ca="1"/>
        <v>SBPINCode</v>
      </c>
      <c r="E245" s="8" t="str">
        <f ca="1"/>
        <v>SBPINCode</v>
      </c>
      <c r="F245" s="8" t="str">
        <f ca="1"/>
        <v>SBPINCode</v>
      </c>
      <c r="G245" s="8" t="str">
        <f ca="1"/>
        <v>SBPINCode</v>
      </c>
      <c r="H245" s="7" t="str">
        <f ca="1"/>
        <v/>
      </c>
      <c r="I245" s="7" t="str">
        <f ca="1"/>
        <v>SBPINCode</v>
      </c>
      <c r="J245" s="7" t="str">
        <f ca="1"/>
        <v>SBPINCode</v>
      </c>
      <c r="K245" s="7" t="str">
        <f ca="1"/>
        <v>SBPINCode</v>
      </c>
      <c r="N245" s="7" t="str">
        <f ca="1"/>
        <v>Z8</v>
      </c>
      <c r="O245" s="7" t="str">
        <f ca="1"/>
        <v>0xD219</v>
      </c>
      <c r="P245" s="7" t="str">
        <f ca="1"/>
        <v>MovieWbTuneShade</v>
      </c>
      <c r="R245" s="8" t="s">
        <v>632</v>
      </c>
      <c r="S245" s="8" t="s">
        <v>632</v>
      </c>
      <c r="T245" s="8" t="s">
        <v>654</v>
      </c>
      <c r="U245" s="8" t="s">
        <v>654</v>
      </c>
      <c r="V245" s="7" t="s">
        <v>668</v>
      </c>
      <c r="W245" s="7" t="s">
        <v>650</v>
      </c>
      <c r="X245" s="7" t="s">
        <v>650</v>
      </c>
      <c r="Y245" s="7" t="s">
        <v>656</v>
      </c>
    </row>
    <row r="246" spans="1:25" x14ac:dyDescent="0.25">
      <c r="A246" s="13" t="str">
        <f ca="1"/>
        <v>0xD1E7</v>
      </c>
      <c r="B246" s="14" t="str">
        <f ca="1"/>
        <v>RadioMultipleFlashChannel</v>
      </c>
      <c r="D246" s="8" t="str">
        <f ca="1"/>
        <v>RadioMultipleFlashChannel</v>
      </c>
      <c r="E246" s="8" t="str">
        <f ca="1"/>
        <v>RadioMultipleFlashChannel</v>
      </c>
      <c r="F246" s="8" t="str">
        <f ca="1"/>
        <v>RadioMultipleFlashChannel</v>
      </c>
      <c r="G246" s="8" t="str">
        <f ca="1"/>
        <v>RadioMultipleFlashChannel</v>
      </c>
      <c r="H246" s="7" t="str">
        <f ca="1"/>
        <v/>
      </c>
      <c r="I246" s="7" t="str">
        <f ca="1"/>
        <v>RadioMultipleFlashChannel</v>
      </c>
      <c r="J246" s="7" t="str">
        <f ca="1"/>
        <v>RadioMultipleFlashChannel</v>
      </c>
      <c r="K246" s="7" t="str">
        <f ca="1"/>
        <v>RadioMultipleFlashChannel</v>
      </c>
      <c r="N246" s="7" t="str">
        <f ca="1"/>
        <v>Z8</v>
      </c>
      <c r="O246" s="7" t="str">
        <f ca="1"/>
        <v>0xD21A</v>
      </c>
      <c r="P246" s="7" t="str">
        <f ca="1"/>
        <v>MovieWbColorTemp</v>
      </c>
      <c r="R246" s="8" t="s">
        <v>633</v>
      </c>
      <c r="S246" s="8" t="s">
        <v>633</v>
      </c>
      <c r="T246" s="8" t="s">
        <v>655</v>
      </c>
      <c r="U246" s="8" t="s">
        <v>655</v>
      </c>
      <c r="V246" s="7" t="s">
        <v>669</v>
      </c>
      <c r="W246" s="7" t="s">
        <v>651</v>
      </c>
      <c r="X246" s="7" t="s">
        <v>651</v>
      </c>
      <c r="Y246" s="7" t="s">
        <v>657</v>
      </c>
    </row>
    <row r="247" spans="1:25" x14ac:dyDescent="0.25">
      <c r="A247" s="13" t="str">
        <f ca="1"/>
        <v>0xD1E8</v>
      </c>
      <c r="B247" s="14" t="str">
        <f ca="1"/>
        <v>OpticalMultipleFlashChannel</v>
      </c>
      <c r="D247" s="8" t="str">
        <f ca="1"/>
        <v>OpticalMultipleFlashChannel</v>
      </c>
      <c r="E247" s="8" t="str">
        <f ca="1"/>
        <v>OpticalMultipleFlashChannel</v>
      </c>
      <c r="F247" s="8" t="str">
        <f ca="1"/>
        <v>OpticalMultipleFlashChannel</v>
      </c>
      <c r="G247" s="8" t="str">
        <f ca="1"/>
        <v>OpticalMultipleFlashChannel</v>
      </c>
      <c r="H247" s="7" t="str">
        <f ca="1"/>
        <v/>
      </c>
      <c r="I247" s="7" t="str">
        <f ca="1"/>
        <v>OpticalMultipleFlashChannel</v>
      </c>
      <c r="J247" s="7" t="str">
        <f ca="1"/>
        <v>OpticalMultipleFlashChannel</v>
      </c>
      <c r="K247" s="7" t="str">
        <f ca="1"/>
        <v>OpticalMultipleFlashChannel</v>
      </c>
      <c r="N247" s="7" t="str">
        <f ca="1"/>
        <v>Z8</v>
      </c>
      <c r="O247" s="7" t="str">
        <f ca="1"/>
        <v>0xD21B</v>
      </c>
      <c r="P247" s="7" t="str">
        <f ca="1"/>
        <v>MovieWbTuneColorTemp</v>
      </c>
      <c r="R247" s="8" t="s">
        <v>634</v>
      </c>
      <c r="S247" s="8" t="s">
        <v>634</v>
      </c>
      <c r="T247" s="8" t="s">
        <v>656</v>
      </c>
      <c r="U247" s="8" t="s">
        <v>656</v>
      </c>
      <c r="V247" s="7" t="s">
        <v>670</v>
      </c>
      <c r="W247" s="7" t="s">
        <v>652</v>
      </c>
      <c r="X247" s="7" t="s">
        <v>652</v>
      </c>
      <c r="Y247" s="7" t="s">
        <v>658</v>
      </c>
    </row>
    <row r="248" spans="1:25" x14ac:dyDescent="0.25">
      <c r="A248" s="13" t="str">
        <f ca="1"/>
        <v>0xD1E9</v>
      </c>
      <c r="B248" s="14" t="str">
        <f ca="1"/>
        <v>FlashRangeDisplay</v>
      </c>
      <c r="D248" s="8" t="str">
        <f ca="1"/>
        <v>FlashRangeDisplay</v>
      </c>
      <c r="E248" s="8" t="str">
        <f ca="1"/>
        <v>FlashRangeDisplay</v>
      </c>
      <c r="F248" s="8" t="str">
        <f ca="1"/>
        <v>FlashRangeDisplay</v>
      </c>
      <c r="G248" s="8" t="str">
        <f ca="1"/>
        <v>FlashRangeDisplay</v>
      </c>
      <c r="H248" s="7" t="str">
        <f ca="1"/>
        <v/>
      </c>
      <c r="I248" s="7" t="str">
        <f ca="1"/>
        <v>FlashRangeDisplay</v>
      </c>
      <c r="J248" s="7" t="str">
        <f ca="1"/>
        <v>FlashRangeDisplay</v>
      </c>
      <c r="K248" s="7" t="str">
        <f ca="1"/>
        <v>FlashRangeDisplay</v>
      </c>
      <c r="N248" s="7" t="str">
        <f ca="1"/>
        <v>Z8</v>
      </c>
      <c r="O248" s="7" t="str">
        <f ca="1"/>
        <v>0xD21C</v>
      </c>
      <c r="P248" s="7" t="str">
        <f ca="1"/>
        <v>MovieWbPresetDataNo</v>
      </c>
      <c r="R248" s="8" t="s">
        <v>635</v>
      </c>
      <c r="S248" s="8" t="s">
        <v>635</v>
      </c>
      <c r="T248" s="8" t="s">
        <v>657</v>
      </c>
      <c r="U248" s="8" t="s">
        <v>657</v>
      </c>
      <c r="V248" s="7" t="s">
        <v>671</v>
      </c>
      <c r="W248" s="7" t="s">
        <v>653</v>
      </c>
      <c r="X248" s="7" t="s">
        <v>653</v>
      </c>
      <c r="Y248" s="7" t="s">
        <v>659</v>
      </c>
    </row>
    <row r="249" spans="1:25" x14ac:dyDescent="0.25">
      <c r="A249" s="13" t="str">
        <f ca="1"/>
        <v>0xD1EA</v>
      </c>
      <c r="B249" s="14" t="str">
        <f ca="1"/>
        <v>AllTestFiringDisable</v>
      </c>
      <c r="D249" s="8" t="str">
        <f ca="1"/>
        <v>AllTestFiringDisable</v>
      </c>
      <c r="E249" s="8" t="str">
        <f ca="1"/>
        <v>AllTestFiringDisable</v>
      </c>
      <c r="F249" s="8" t="str">
        <f ca="1"/>
        <v>AllTestFiringDisable</v>
      </c>
      <c r="G249" s="8" t="str">
        <f ca="1"/>
        <v>AllTestFiringDisable</v>
      </c>
      <c r="H249" s="7" t="str">
        <f ca="1"/>
        <v/>
      </c>
      <c r="I249" s="7" t="str">
        <f ca="1"/>
        <v>AllTestFiringDisable</v>
      </c>
      <c r="J249" s="7" t="str">
        <f ca="1"/>
        <v>AllTestFiringDisable</v>
      </c>
      <c r="K249" s="7" t="str">
        <f ca="1"/>
        <v>AllTestFiringDisable</v>
      </c>
      <c r="N249" s="7" t="str">
        <f ca="1"/>
        <v>Z8</v>
      </c>
      <c r="O249" s="7" t="str">
        <f ca="1"/>
        <v>0xD21D</v>
      </c>
      <c r="P249" s="7" t="str">
        <f ca="1"/>
        <v>MovieWbPresetDataComment1</v>
      </c>
      <c r="R249" s="8" t="s">
        <v>636</v>
      </c>
      <c r="S249" s="8" t="s">
        <v>636</v>
      </c>
      <c r="T249" s="8" t="s">
        <v>658</v>
      </c>
      <c r="U249" s="8" t="s">
        <v>658</v>
      </c>
      <c r="V249" s="7" t="s">
        <v>672</v>
      </c>
      <c r="W249" s="7" t="s">
        <v>654</v>
      </c>
      <c r="X249" s="7" t="s">
        <v>654</v>
      </c>
      <c r="Y249" s="7" t="s">
        <v>1206</v>
      </c>
    </row>
    <row r="250" spans="1:25" x14ac:dyDescent="0.25">
      <c r="A250" s="13" t="str">
        <f ca="1"/>
        <v>0xD1EC</v>
      </c>
      <c r="B250" s="14" t="str">
        <f ca="1"/>
        <v>SBSettingMemberLock</v>
      </c>
      <c r="D250" s="8" t="str">
        <f ca="1"/>
        <v>SBSettingMemberLock</v>
      </c>
      <c r="E250" s="8" t="str">
        <f ca="1"/>
        <v>SBSettingMemberLock</v>
      </c>
      <c r="F250" s="8" t="str">
        <f ca="1"/>
        <v>SBSettingMemberLock</v>
      </c>
      <c r="G250" s="8" t="str">
        <f ca="1"/>
        <v>SBSettingMemberLock</v>
      </c>
      <c r="H250" s="7" t="str">
        <f ca="1"/>
        <v/>
      </c>
      <c r="I250" s="7" t="str">
        <f ca="1"/>
        <v>SBSettingMemberLock</v>
      </c>
      <c r="J250" s="7" t="str">
        <f ca="1"/>
        <v>SBSettingMemberLock</v>
      </c>
      <c r="K250" s="7" t="str">
        <f ca="1"/>
        <v>SBSettingMemberLock</v>
      </c>
      <c r="N250" s="7" t="str">
        <f ca="1"/>
        <v>Z8</v>
      </c>
      <c r="O250" s="7" t="str">
        <f ca="1"/>
        <v>0xD21E</v>
      </c>
      <c r="P250" s="7" t="str">
        <f ca="1"/>
        <v>MovieWbPresetDataComment2</v>
      </c>
      <c r="R250" s="8" t="s">
        <v>637</v>
      </c>
      <c r="S250" s="8" t="s">
        <v>637</v>
      </c>
      <c r="T250" s="8" t="s">
        <v>659</v>
      </c>
      <c r="U250" s="8" t="s">
        <v>659</v>
      </c>
      <c r="V250" s="7" t="s">
        <v>673</v>
      </c>
      <c r="W250" s="7" t="s">
        <v>655</v>
      </c>
      <c r="X250" s="7" t="s">
        <v>655</v>
      </c>
      <c r="Y250" s="7" t="s">
        <v>1207</v>
      </c>
    </row>
    <row r="251" spans="1:25" x14ac:dyDescent="0.25">
      <c r="A251" s="13" t="str">
        <f ca="1"/>
        <v>0xD1ED</v>
      </c>
      <c r="B251" s="14" t="str">
        <f ca="1"/>
        <v>SBIntegrationFlashReady</v>
      </c>
      <c r="D251" s="8" t="str">
        <f ca="1"/>
        <v>SBIntegrationFlashReady</v>
      </c>
      <c r="E251" s="8" t="str">
        <f ca="1"/>
        <v>SBIntegrationFlashReady</v>
      </c>
      <c r="F251" s="8" t="str">
        <f ca="1"/>
        <v>SBIntegrationFlashReady</v>
      </c>
      <c r="G251" s="8" t="str">
        <f ca="1"/>
        <v>SBIntegrationFlashReady</v>
      </c>
      <c r="H251" s="7" t="str">
        <f ca="1"/>
        <v>SBIntegrationFlashReady</v>
      </c>
      <c r="I251" s="7" t="str">
        <f ca="1"/>
        <v>SBIntegrationFlashReady</v>
      </c>
      <c r="J251" s="7" t="str">
        <f ca="1"/>
        <v>SBIntegrationFlashReady</v>
      </c>
      <c r="K251" s="7" t="str">
        <f ca="1"/>
        <v>SBIntegrationFlashReady</v>
      </c>
      <c r="N251" s="7" t="str">
        <f ca="1"/>
        <v>Z8</v>
      </c>
      <c r="O251" s="7" t="str">
        <f ca="1"/>
        <v>0xD21F</v>
      </c>
      <c r="P251" s="7" t="str">
        <f ca="1"/>
        <v>MovieWbPresetDataComment3</v>
      </c>
      <c r="R251" s="8" t="s">
        <v>638</v>
      </c>
      <c r="S251" s="8" t="s">
        <v>638</v>
      </c>
      <c r="T251" s="8" t="s">
        <v>1206</v>
      </c>
      <c r="U251" s="8" t="s">
        <v>1206</v>
      </c>
      <c r="V251" s="7" t="s">
        <v>674</v>
      </c>
      <c r="W251" s="7" t="s">
        <v>656</v>
      </c>
      <c r="X251" s="7" t="s">
        <v>656</v>
      </c>
      <c r="Y251" s="7" t="s">
        <v>660</v>
      </c>
    </row>
    <row r="252" spans="1:25" x14ac:dyDescent="0.25">
      <c r="A252" s="13" t="str">
        <f ca="1"/>
        <v>0xD1F0</v>
      </c>
      <c r="B252" s="14" t="str">
        <f ca="1"/>
        <v>ApplicationMode</v>
      </c>
      <c r="D252" s="8" t="str">
        <f ca="1"/>
        <v/>
      </c>
      <c r="E252" s="8" t="str">
        <f ca="1"/>
        <v/>
      </c>
      <c r="F252" s="8" t="str">
        <f ca="1"/>
        <v/>
      </c>
      <c r="G252" s="8" t="str">
        <f ca="1"/>
        <v/>
      </c>
      <c r="H252" s="7" t="str">
        <f ca="1"/>
        <v>ApplicationMode</v>
      </c>
      <c r="I252" s="7" t="str">
        <f ca="1"/>
        <v>ApplicationMode</v>
      </c>
      <c r="J252" s="7" t="str">
        <f ca="1"/>
        <v>ApplicationMode</v>
      </c>
      <c r="K252" s="7" t="str">
        <f ca="1"/>
        <v>ApplicationMode</v>
      </c>
      <c r="N252" s="7" t="str">
        <f ca="1"/>
        <v>Z8</v>
      </c>
      <c r="O252" s="7" t="str">
        <f ca="1"/>
        <v>0xD220</v>
      </c>
      <c r="P252" s="7" t="str">
        <f ca="1"/>
        <v>MovieWbPresetDataComment4</v>
      </c>
      <c r="R252" s="8" t="s">
        <v>639</v>
      </c>
      <c r="S252" s="8" t="s">
        <v>639</v>
      </c>
      <c r="T252" s="8" t="s">
        <v>1207</v>
      </c>
      <c r="U252" s="8" t="s">
        <v>1207</v>
      </c>
      <c r="V252" s="7" t="s">
        <v>675</v>
      </c>
      <c r="W252" s="7" t="s">
        <v>657</v>
      </c>
      <c r="X252" s="7" t="s">
        <v>657</v>
      </c>
      <c r="Y252" s="7" t="s">
        <v>661</v>
      </c>
    </row>
    <row r="253" spans="1:25" x14ac:dyDescent="0.25">
      <c r="A253" s="13" t="str">
        <f ca="1"/>
        <v>0xD1F1</v>
      </c>
      <c r="B253" s="14" t="str">
        <f ca="1"/>
        <v>ExposureRemaining</v>
      </c>
      <c r="D253" s="8" t="str">
        <f ca="1"/>
        <v>ExposureRemaining</v>
      </c>
      <c r="E253" s="8" t="str">
        <f ca="1"/>
        <v>ExposureRemaining</v>
      </c>
      <c r="F253" s="8" t="str">
        <f ca="1"/>
        <v>ExposureRemaining</v>
      </c>
      <c r="G253" s="8" t="str">
        <f ca="1"/>
        <v>ExposureRemaining</v>
      </c>
      <c r="H253" s="7" t="str">
        <f ca="1"/>
        <v>ExposureRemaining</v>
      </c>
      <c r="I253" s="7" t="str">
        <f ca="1"/>
        <v>ExposureRemaining</v>
      </c>
      <c r="J253" s="7" t="str">
        <f ca="1"/>
        <v>ExposureRemaining</v>
      </c>
      <c r="K253" s="7" t="str">
        <f ca="1"/>
        <v>ExposureRemaining</v>
      </c>
      <c r="N253" s="7" t="str">
        <f ca="1"/>
        <v>Z8</v>
      </c>
      <c r="O253" s="7" t="str">
        <f ca="1"/>
        <v>0xD221</v>
      </c>
      <c r="P253" s="7" t="str">
        <f ca="1"/>
        <v>MovieWbPresetDataComment5</v>
      </c>
      <c r="R253" s="8" t="s">
        <v>640</v>
      </c>
      <c r="S253" s="8" t="s">
        <v>640</v>
      </c>
      <c r="T253" s="8" t="s">
        <v>660</v>
      </c>
      <c r="U253" s="8" t="s">
        <v>660</v>
      </c>
      <c r="V253" s="7" t="s">
        <v>676</v>
      </c>
      <c r="W253" s="7" t="s">
        <v>658</v>
      </c>
      <c r="X253" s="7" t="s">
        <v>658</v>
      </c>
      <c r="Y253" s="7" t="s">
        <v>662</v>
      </c>
    </row>
    <row r="254" spans="1:25" x14ac:dyDescent="0.25">
      <c r="A254" s="13" t="str">
        <f ca="1"/>
        <v>0xD1F2</v>
      </c>
      <c r="B254" s="14" t="str">
        <f ca="1"/>
        <v>ActiveSlot</v>
      </c>
      <c r="D254" s="8" t="str">
        <f ca="1"/>
        <v>ActiveSlot</v>
      </c>
      <c r="E254" s="8" t="str">
        <f ca="1"/>
        <v>ActiveSlot</v>
      </c>
      <c r="F254" s="8" t="str">
        <f ca="1"/>
        <v>ActiveSlot</v>
      </c>
      <c r="G254" s="8" t="str">
        <f ca="1"/>
        <v>ActiveSlot</v>
      </c>
      <c r="H254" s="7" t="str">
        <f ca="1"/>
        <v/>
      </c>
      <c r="I254" s="7" t="str">
        <f ca="1"/>
        <v/>
      </c>
      <c r="J254" s="7" t="str">
        <f ca="1"/>
        <v/>
      </c>
      <c r="K254" s="7" t="str">
        <f ca="1"/>
        <v>ActiveSlot</v>
      </c>
      <c r="N254" s="7" t="str">
        <f ca="1"/>
        <v>Z8</v>
      </c>
      <c r="O254" s="7" t="str">
        <f ca="1"/>
        <v>0xD222</v>
      </c>
      <c r="P254" s="7" t="str">
        <f ca="1"/>
        <v>MovieWbPresetDataComment6</v>
      </c>
      <c r="R254" s="8" t="s">
        <v>641</v>
      </c>
      <c r="S254" s="8" t="s">
        <v>641</v>
      </c>
      <c r="T254" s="8" t="s">
        <v>661</v>
      </c>
      <c r="U254" s="8" t="s">
        <v>661</v>
      </c>
      <c r="V254" s="7" t="s">
        <v>677</v>
      </c>
      <c r="W254" s="7" t="s">
        <v>659</v>
      </c>
      <c r="X254" s="7" t="s">
        <v>659</v>
      </c>
      <c r="Y254" s="7" t="s">
        <v>663</v>
      </c>
    </row>
    <row r="255" spans="1:25" x14ac:dyDescent="0.25">
      <c r="A255" s="13" t="str">
        <f ca="1"/>
        <v>0xD1F4</v>
      </c>
      <c r="B255" s="14" t="str">
        <f ca="1"/>
        <v>ISOAutoShutterTimeCorrectionValue</v>
      </c>
      <c r="D255" s="8" t="str">
        <f ca="1"/>
        <v>ISOAutoShutterTimeCorrectionValue</v>
      </c>
      <c r="E255" s="8" t="str">
        <f ca="1"/>
        <v>ISOAutoShutterTimeCorrectionValue</v>
      </c>
      <c r="F255" s="8" t="str">
        <f ca="1"/>
        <v>ISOAutoShutterTimeCorrectionValue</v>
      </c>
      <c r="G255" s="8" t="str">
        <f ca="1"/>
        <v>ISOAutoShutterTimeCorrectionValue</v>
      </c>
      <c r="H255" s="7" t="str">
        <f ca="1"/>
        <v>ISOAutoShutterTimeCorrectionValue</v>
      </c>
      <c r="I255" s="7" t="str">
        <f ca="1"/>
        <v>ISOAutoShutterTimeCorrectionValue</v>
      </c>
      <c r="J255" s="7" t="str">
        <f ca="1"/>
        <v>ISOAutoShutterTimeCorrectionValue</v>
      </c>
      <c r="K255" s="7" t="str">
        <f ca="1"/>
        <v>ISOAutoShutterTimeCorrectionValue</v>
      </c>
      <c r="N255" s="7" t="str">
        <f ca="1"/>
        <v>Z8</v>
      </c>
      <c r="O255" s="7" t="str">
        <f ca="1"/>
        <v>0xD223</v>
      </c>
      <c r="P255" s="7" t="str">
        <f ca="1"/>
        <v>MovieWbPresetDataValue1</v>
      </c>
      <c r="R255" s="8" t="s">
        <v>642</v>
      </c>
      <c r="S255" s="8" t="s">
        <v>642</v>
      </c>
      <c r="T255" s="8" t="s">
        <v>662</v>
      </c>
      <c r="U255" s="8" t="s">
        <v>662</v>
      </c>
      <c r="V255" s="7" t="s">
        <v>678</v>
      </c>
      <c r="W255" s="7" t="s">
        <v>1206</v>
      </c>
      <c r="X255" s="7" t="s">
        <v>1206</v>
      </c>
      <c r="Y255" s="7" t="s">
        <v>664</v>
      </c>
    </row>
    <row r="256" spans="1:25" x14ac:dyDescent="0.25">
      <c r="A256" s="13" t="str">
        <f ca="1"/>
        <v>0xD1F8</v>
      </c>
      <c r="B256" s="14" t="str">
        <f ca="1"/>
        <v>MovieFocusMeteringMode</v>
      </c>
      <c r="D256" s="8" t="str">
        <f ca="1"/>
        <v>MovieFocusMeteringMode</v>
      </c>
      <c r="E256" s="8" t="str">
        <f ca="1"/>
        <v>MovieFocusMeteringMode</v>
      </c>
      <c r="F256" s="8" t="str">
        <f ca="1"/>
        <v>MovieFocusMeteringMode</v>
      </c>
      <c r="G256" s="8" t="str">
        <f ca="1"/>
        <v>MovieFocusMeteringMode</v>
      </c>
      <c r="H256" s="7" t="str">
        <f ca="1"/>
        <v>MovieAfAreaMode</v>
      </c>
      <c r="I256" s="7" t="str">
        <f ca="1"/>
        <v>MovieAfAreaMode</v>
      </c>
      <c r="J256" s="7" t="str">
        <f ca="1"/>
        <v>MovieAfAreaMode</v>
      </c>
      <c r="K256" s="7" t="str">
        <f ca="1"/>
        <v>MovieAfAreaMode</v>
      </c>
      <c r="N256" s="7" t="str">
        <f ca="1"/>
        <v>Z8</v>
      </c>
      <c r="O256" s="7" t="str">
        <f ca="1"/>
        <v>0xD224</v>
      </c>
      <c r="P256" s="7" t="str">
        <f ca="1"/>
        <v>MovieWbPresetDataValue2</v>
      </c>
      <c r="R256" s="8" t="s">
        <v>643</v>
      </c>
      <c r="S256" s="8" t="s">
        <v>643</v>
      </c>
      <c r="T256" s="8" t="s">
        <v>663</v>
      </c>
      <c r="U256" s="8" t="s">
        <v>663</v>
      </c>
      <c r="V256" s="7" t="s">
        <v>679</v>
      </c>
      <c r="W256" s="7" t="s">
        <v>1207</v>
      </c>
      <c r="X256" s="7" t="s">
        <v>1207</v>
      </c>
      <c r="Y256" s="7" t="s">
        <v>665</v>
      </c>
    </row>
    <row r="257" spans="1:25" x14ac:dyDescent="0.25">
      <c r="A257" s="13" t="str">
        <f ca="1"/>
        <v>0xD1F9</v>
      </c>
      <c r="B257" s="14" t="str">
        <f ca="1"/>
        <v>MovieVibrationReduction</v>
      </c>
      <c r="D257" s="8" t="str">
        <f ca="1"/>
        <v>MovieVibrationReduction</v>
      </c>
      <c r="E257" s="8" t="str">
        <f ca="1"/>
        <v>MovieVibrationReduction</v>
      </c>
      <c r="F257" s="8" t="str">
        <f ca="1"/>
        <v>MovieVibrationReduction</v>
      </c>
      <c r="G257" s="8" t="str">
        <f ca="1"/>
        <v>MovieVibrationReduction</v>
      </c>
      <c r="H257" s="7" t="str">
        <f ca="1"/>
        <v>MovieVibrationReduction</v>
      </c>
      <c r="I257" s="7" t="str">
        <f ca="1"/>
        <v>MovieVibrationReduction</v>
      </c>
      <c r="J257" s="7" t="str">
        <f ca="1"/>
        <v>MovieVibrationReduction</v>
      </c>
      <c r="K257" s="7" t="str">
        <f ca="1"/>
        <v>MovieVibrationReduction</v>
      </c>
      <c r="N257" s="7" t="str">
        <f ca="1"/>
        <v>Z8</v>
      </c>
      <c r="O257" s="7" t="str">
        <f ca="1"/>
        <v>0xD225</v>
      </c>
      <c r="P257" s="7" t="str">
        <f ca="1"/>
        <v>MovieWbPresetDataValue3</v>
      </c>
      <c r="R257" s="8" t="s">
        <v>644</v>
      </c>
      <c r="S257" s="8" t="s">
        <v>644</v>
      </c>
      <c r="T257" s="8" t="s">
        <v>664</v>
      </c>
      <c r="U257" s="8" t="s">
        <v>664</v>
      </c>
      <c r="V257" s="7" t="s">
        <v>684</v>
      </c>
      <c r="W257" s="7" t="s">
        <v>660</v>
      </c>
      <c r="X257" s="7" t="s">
        <v>660</v>
      </c>
      <c r="Y257" s="7" t="s">
        <v>666</v>
      </c>
    </row>
    <row r="258" spans="1:25" x14ac:dyDescent="0.25">
      <c r="A258" s="13" t="str">
        <f ca="1"/>
        <v>0xD1FA</v>
      </c>
      <c r="B258" s="14" t="str">
        <f ca="1"/>
        <v>MovieFocusMode</v>
      </c>
      <c r="D258" s="8" t="str">
        <f ca="1"/>
        <v>MovieFocusMode</v>
      </c>
      <c r="E258" s="8" t="str">
        <f ca="1"/>
        <v>MovieFocusMode</v>
      </c>
      <c r="F258" s="8" t="str">
        <f ca="1"/>
        <v>MovieFocusMode</v>
      </c>
      <c r="G258" s="8" t="str">
        <f ca="1"/>
        <v>MovieFocusMode</v>
      </c>
      <c r="H258" s="7" t="str">
        <f ca="1"/>
        <v>MovieFocusMode</v>
      </c>
      <c r="I258" s="7" t="str">
        <f ca="1"/>
        <v>MovieFocusMode</v>
      </c>
      <c r="J258" s="7" t="str">
        <f ca="1"/>
        <v>MovieFocusMode</v>
      </c>
      <c r="K258" s="7" t="str">
        <f ca="1"/>
        <v>MovieFocusMode</v>
      </c>
      <c r="N258" s="7" t="str">
        <f ca="1"/>
        <v>Z8</v>
      </c>
      <c r="O258" s="7" t="str">
        <f ca="1"/>
        <v>0xD226</v>
      </c>
      <c r="P258" s="7" t="str">
        <f ca="1"/>
        <v>MovieWbPresetDataValue4</v>
      </c>
      <c r="R258" s="8" t="s">
        <v>645</v>
      </c>
      <c r="S258" s="8" t="s">
        <v>645</v>
      </c>
      <c r="T258" s="8" t="s">
        <v>665</v>
      </c>
      <c r="U258" s="8" t="s">
        <v>665</v>
      </c>
      <c r="V258" s="7" t="s">
        <v>685</v>
      </c>
      <c r="W258" s="7" t="s">
        <v>661</v>
      </c>
      <c r="X258" s="7" t="s">
        <v>661</v>
      </c>
      <c r="Y258" s="7" t="s">
        <v>667</v>
      </c>
    </row>
    <row r="259" spans="1:25" x14ac:dyDescent="0.25">
      <c r="A259" s="13" t="str">
        <f ca="1"/>
        <v>0xD1FB</v>
      </c>
      <c r="B259" s="14" t="str">
        <f ca="1"/>
        <v>RecordTimeCodes</v>
      </c>
      <c r="D259" s="8" t="str">
        <f ca="1"/>
        <v>RecordTimeCodes</v>
      </c>
      <c r="E259" s="8" t="str">
        <f ca="1"/>
        <v>RecordTimeCodes</v>
      </c>
      <c r="F259" s="8" t="str">
        <f ca="1"/>
        <v>RecordTimeCodes</v>
      </c>
      <c r="G259" s="8" t="str">
        <f ca="1"/>
        <v>RecordTimeCodes</v>
      </c>
      <c r="H259" s="7" t="str">
        <f ca="1"/>
        <v/>
      </c>
      <c r="I259" s="7" t="str">
        <f ca="1"/>
        <v>RecordTimeCodes</v>
      </c>
      <c r="J259" s="7" t="str">
        <f ca="1"/>
        <v>RecordTimeCodes</v>
      </c>
      <c r="K259" s="7" t="str">
        <f ca="1"/>
        <v>RecordTimeCodes</v>
      </c>
      <c r="N259" s="7" t="str">
        <f ca="1"/>
        <v>Z8</v>
      </c>
      <c r="O259" s="7" t="str">
        <f ca="1"/>
        <v>0xD227</v>
      </c>
      <c r="P259" s="7" t="str">
        <f ca="1"/>
        <v>MovieWbPresetDataValue5</v>
      </c>
      <c r="R259" s="8" t="s">
        <v>646</v>
      </c>
      <c r="S259" s="8" t="s">
        <v>646</v>
      </c>
      <c r="T259" s="8" t="s">
        <v>666</v>
      </c>
      <c r="U259" s="8" t="s">
        <v>666</v>
      </c>
      <c r="V259" s="7" t="s">
        <v>688</v>
      </c>
      <c r="W259" s="7" t="s">
        <v>662</v>
      </c>
      <c r="X259" s="7" t="s">
        <v>662</v>
      </c>
      <c r="Y259" s="7" t="s">
        <v>668</v>
      </c>
    </row>
    <row r="260" spans="1:25" x14ac:dyDescent="0.25">
      <c r="A260" s="13" t="str">
        <f ca="1"/>
        <v>0xD1FC</v>
      </c>
      <c r="B260" s="14" t="str">
        <f ca="1"/>
        <v>CountUpMethod</v>
      </c>
      <c r="D260" s="8" t="str">
        <f ca="1"/>
        <v>CountUpMethod</v>
      </c>
      <c r="E260" s="8" t="str">
        <f ca="1"/>
        <v>CountUpMethod</v>
      </c>
      <c r="F260" s="8" t="str">
        <f ca="1"/>
        <v>CountUpMethod</v>
      </c>
      <c r="G260" s="8" t="str">
        <f ca="1"/>
        <v>CountUpMethod</v>
      </c>
      <c r="H260" s="7" t="str">
        <f ca="1"/>
        <v/>
      </c>
      <c r="I260" s="7" t="str">
        <f ca="1"/>
        <v>CountUpMethod</v>
      </c>
      <c r="J260" s="7" t="str">
        <f ca="1"/>
        <v>CountUpMethod</v>
      </c>
      <c r="K260" s="7" t="str">
        <f ca="1"/>
        <v>CountUpMethod</v>
      </c>
      <c r="N260" s="7" t="str">
        <f ca="1"/>
        <v>Z8</v>
      </c>
      <c r="O260" s="7" t="str">
        <f ca="1"/>
        <v>0xD228</v>
      </c>
      <c r="P260" s="7" t="str">
        <f ca="1"/>
        <v>MovieWbPresetDataValue6</v>
      </c>
      <c r="R260" s="8" t="s">
        <v>647</v>
      </c>
      <c r="S260" s="8" t="s">
        <v>647</v>
      </c>
      <c r="T260" s="8" t="s">
        <v>667</v>
      </c>
      <c r="U260" s="8" t="s">
        <v>667</v>
      </c>
      <c r="V260" s="7" t="s">
        <v>689</v>
      </c>
      <c r="W260" s="7" t="s">
        <v>663</v>
      </c>
      <c r="X260" s="7" t="s">
        <v>663</v>
      </c>
      <c r="Y260" s="7" t="s">
        <v>669</v>
      </c>
    </row>
    <row r="261" spans="1:25" x14ac:dyDescent="0.25">
      <c r="A261" s="13" t="str">
        <f ca="1"/>
        <v>0xD1FD</v>
      </c>
      <c r="B261" s="14" t="str">
        <f ca="1"/>
        <v>TimeCodeOrigin</v>
      </c>
      <c r="D261" s="8" t="str">
        <f ca="1"/>
        <v>TimeCodeOrigin</v>
      </c>
      <c r="E261" s="8" t="str">
        <f ca="1"/>
        <v>TimeCodeOrigin</v>
      </c>
      <c r="F261" s="8" t="str">
        <f ca="1"/>
        <v>TimeCodeOrigin</v>
      </c>
      <c r="G261" s="8" t="str">
        <f ca="1"/>
        <v>TimeCodeOrigin</v>
      </c>
      <c r="H261" s="7" t="str">
        <f ca="1"/>
        <v/>
      </c>
      <c r="I261" s="7" t="str">
        <f ca="1"/>
        <v>TimeCodeOrigin</v>
      </c>
      <c r="J261" s="7" t="str">
        <f ca="1"/>
        <v>TimeCodeOrigin</v>
      </c>
      <c r="K261" s="7" t="str">
        <f ca="1"/>
        <v>TimeCodeOrigin</v>
      </c>
      <c r="N261" s="7" t="str">
        <f ca="1"/>
        <v>Z8</v>
      </c>
      <c r="O261" s="7" t="str">
        <f ca="1"/>
        <v>0xD229</v>
      </c>
      <c r="P261" s="7" t="str">
        <f ca="1"/>
        <v>MovieWbTunePreset1</v>
      </c>
      <c r="R261" s="8" t="s">
        <v>648</v>
      </c>
      <c r="S261" s="8" t="s">
        <v>648</v>
      </c>
      <c r="T261" s="8" t="s">
        <v>668</v>
      </c>
      <c r="U261" s="8" t="s">
        <v>668</v>
      </c>
      <c r="V261" s="7" t="s">
        <v>690</v>
      </c>
      <c r="W261" s="7" t="s">
        <v>664</v>
      </c>
      <c r="X261" s="7" t="s">
        <v>664</v>
      </c>
      <c r="Y261" s="7" t="s">
        <v>670</v>
      </c>
    </row>
    <row r="262" spans="1:25" x14ac:dyDescent="0.25">
      <c r="A262" s="13" t="str">
        <f ca="1"/>
        <v>0xD1FE</v>
      </c>
      <c r="B262" s="14" t="str">
        <f ca="1"/>
        <v>DropFrame</v>
      </c>
      <c r="D262" s="8" t="str">
        <f ca="1"/>
        <v>DropFrame</v>
      </c>
      <c r="E262" s="8" t="str">
        <f ca="1"/>
        <v>DropFrame</v>
      </c>
      <c r="F262" s="8" t="str">
        <f ca="1"/>
        <v>DropFrame</v>
      </c>
      <c r="G262" s="8" t="str">
        <f ca="1"/>
        <v>DropFrame</v>
      </c>
      <c r="H262" s="7" t="str">
        <f ca="1"/>
        <v/>
      </c>
      <c r="I262" s="7" t="str">
        <f ca="1"/>
        <v>DropFrame</v>
      </c>
      <c r="J262" s="7" t="str">
        <f ca="1"/>
        <v>DropFrame</v>
      </c>
      <c r="K262" s="7" t="str">
        <f ca="1"/>
        <v>DropFrame</v>
      </c>
      <c r="N262" s="7" t="str">
        <f ca="1"/>
        <v>Z8</v>
      </c>
      <c r="O262" s="7" t="str">
        <f ca="1"/>
        <v>0xD22A</v>
      </c>
      <c r="P262" s="7" t="str">
        <f ca="1"/>
        <v>MovieWbTunePreset2</v>
      </c>
      <c r="R262" s="8" t="s">
        <v>649</v>
      </c>
      <c r="S262" s="8" t="s">
        <v>649</v>
      </c>
      <c r="T262" s="8" t="s">
        <v>669</v>
      </c>
      <c r="U262" s="8" t="s">
        <v>669</v>
      </c>
      <c r="V262" s="7" t="s">
        <v>691</v>
      </c>
      <c r="W262" s="7" t="s">
        <v>665</v>
      </c>
      <c r="X262" s="7" t="s">
        <v>665</v>
      </c>
      <c r="Y262" s="7" t="s">
        <v>671</v>
      </c>
    </row>
    <row r="263" spans="1:25" x14ac:dyDescent="0.25">
      <c r="A263" s="13" t="str">
        <f ca="1"/>
        <v>0xD1FF</v>
      </c>
      <c r="B263" s="14" t="str">
        <f ca="1"/>
        <v>StillCaptureModeSaveFrame</v>
      </c>
      <c r="D263" s="8" t="str">
        <f ca="1"/>
        <v/>
      </c>
      <c r="E263" s="8" t="str">
        <f ca="1"/>
        <v/>
      </c>
      <c r="F263" s="8" t="str">
        <f ca="1"/>
        <v>StillCaptureModeSaveFrame</v>
      </c>
      <c r="G263" s="8" t="str">
        <f ca="1"/>
        <v>StillCaptureModeSaveFrame</v>
      </c>
      <c r="H263" s="7" t="str">
        <f ca="1"/>
        <v>StillCaptureModeSaveFrame</v>
      </c>
      <c r="I263" s="7" t="str">
        <f ca="1"/>
        <v/>
      </c>
      <c r="J263" s="7" t="str">
        <f ca="1"/>
        <v/>
      </c>
      <c r="K263" s="7" t="str">
        <f ca="1"/>
        <v>StillCaptureModeSaveFrame</v>
      </c>
      <c r="N263" s="7" t="str">
        <f ca="1"/>
        <v>Z8</v>
      </c>
      <c r="O263" s="7" t="str">
        <f ca="1"/>
        <v>0xD22B</v>
      </c>
      <c r="P263" s="7" t="str">
        <f ca="1"/>
        <v>MovieWbTunePreset3</v>
      </c>
      <c r="R263" s="8" t="s">
        <v>650</v>
      </c>
      <c r="S263" s="8" t="s">
        <v>650</v>
      </c>
      <c r="T263" s="8" t="s">
        <v>670</v>
      </c>
      <c r="U263" s="8" t="s">
        <v>670</v>
      </c>
      <c r="V263" s="7" t="s">
        <v>692</v>
      </c>
      <c r="W263" s="7" t="s">
        <v>666</v>
      </c>
      <c r="X263" s="7" t="s">
        <v>666</v>
      </c>
      <c r="Y263" s="7" t="s">
        <v>672</v>
      </c>
    </row>
    <row r="264" spans="1:25" x14ac:dyDescent="0.25">
      <c r="A264" s="13" t="str">
        <f ca="1"/>
        <v>0xD200</v>
      </c>
      <c r="B264" s="14" t="str">
        <f ca="1"/>
        <v>ActivePicCtrlItem</v>
      </c>
      <c r="D264" s="8" t="str">
        <f ca="1"/>
        <v>ActivePicCtrlItem</v>
      </c>
      <c r="E264" s="8" t="str">
        <f ca="1"/>
        <v>ActivePicCtrlItem</v>
      </c>
      <c r="F264" s="8" t="str">
        <f ca="1"/>
        <v>ActivePicCtrlItem</v>
      </c>
      <c r="G264" s="8" t="str">
        <f ca="1"/>
        <v>ActivePicCtrlItem</v>
      </c>
      <c r="H264" s="7" t="str">
        <f ca="1"/>
        <v>ActivePicCtrlItem</v>
      </c>
      <c r="I264" s="7" t="str">
        <f ca="1"/>
        <v>ActivePicCtrlItem</v>
      </c>
      <c r="J264" s="7" t="str">
        <f ca="1"/>
        <v>ActivePicCtrlItem</v>
      </c>
      <c r="K264" s="7" t="str">
        <f ca="1"/>
        <v>ActivePicCtrlItem</v>
      </c>
      <c r="N264" s="7" t="str">
        <f ca="1"/>
        <v>Z8</v>
      </c>
      <c r="O264" s="7" t="str">
        <f ca="1"/>
        <v>0xD22C</v>
      </c>
      <c r="P264" s="7" t="str">
        <f ca="1"/>
        <v>MovieWbTunePreset4</v>
      </c>
      <c r="R264" s="8" t="s">
        <v>651</v>
      </c>
      <c r="S264" s="8" t="s">
        <v>651</v>
      </c>
      <c r="T264" s="8" t="s">
        <v>671</v>
      </c>
      <c r="U264" s="8" t="s">
        <v>671</v>
      </c>
      <c r="V264" s="7" t="s">
        <v>693</v>
      </c>
      <c r="W264" s="7" t="s">
        <v>667</v>
      </c>
      <c r="X264" s="7" t="s">
        <v>667</v>
      </c>
      <c r="Y264" s="7" t="s">
        <v>673</v>
      </c>
    </row>
    <row r="265" spans="1:25" x14ac:dyDescent="0.25">
      <c r="A265" s="13" t="str">
        <f ca="1"/>
        <v>0xD20D</v>
      </c>
      <c r="B265" s="14" t="str">
        <f ca="1"/>
        <v>ElectronicFrontCurtainShutter</v>
      </c>
      <c r="D265" s="8" t="str">
        <f ca="1"/>
        <v/>
      </c>
      <c r="E265" s="8" t="str">
        <f ca="1"/>
        <v/>
      </c>
      <c r="F265" s="8" t="str">
        <f ca="1"/>
        <v>ElectronicFrontCurtainShutter</v>
      </c>
      <c r="G265" s="8" t="str">
        <f ca="1"/>
        <v>ElectronicFrontCurtainShutter</v>
      </c>
      <c r="H265" s="7" t="str">
        <f ca="1"/>
        <v>ElectronicFrontCurtainShutter</v>
      </c>
      <c r="I265" s="7" t="str">
        <f ca="1"/>
        <v>ElectronicFrontCurtainShutter</v>
      </c>
      <c r="J265" s="7" t="str">
        <f ca="1"/>
        <v>ElectronicFrontCurtainShutter</v>
      </c>
      <c r="K265" s="7" t="str">
        <f ca="1"/>
        <v>ElectronicFrontCurtainShutter</v>
      </c>
      <c r="N265" s="7" t="str">
        <f ca="1"/>
        <v>Z8</v>
      </c>
      <c r="O265" s="7" t="str">
        <f ca="1"/>
        <v>0xD22D</v>
      </c>
      <c r="P265" s="7" t="str">
        <f ca="1"/>
        <v>MovieWbTunePreset5</v>
      </c>
      <c r="R265" s="8" t="s">
        <v>652</v>
      </c>
      <c r="S265" s="8" t="s">
        <v>652</v>
      </c>
      <c r="T265" s="8" t="s">
        <v>672</v>
      </c>
      <c r="U265" s="8" t="s">
        <v>672</v>
      </c>
      <c r="V265" s="7" t="s">
        <v>694</v>
      </c>
      <c r="W265" s="7" t="s">
        <v>668</v>
      </c>
      <c r="X265" s="7" t="s">
        <v>668</v>
      </c>
      <c r="Y265" s="7" t="s">
        <v>674</v>
      </c>
    </row>
    <row r="266" spans="1:25" x14ac:dyDescent="0.25">
      <c r="A266" s="13" t="str">
        <f ca="1"/>
        <v>0xD20E</v>
      </c>
      <c r="B266" s="14" t="str">
        <f ca="1"/>
        <v>MovieResetShootingMenu</v>
      </c>
      <c r="D266" s="8" t="str">
        <f ca="1"/>
        <v/>
      </c>
      <c r="E266" s="8" t="str">
        <f ca="1"/>
        <v/>
      </c>
      <c r="F266" s="8" t="str">
        <f ca="1"/>
        <v/>
      </c>
      <c r="G266" s="8" t="str">
        <f ca="1"/>
        <v/>
      </c>
      <c r="H266" s="7" t="str">
        <f ca="1"/>
        <v>MovieResetShootingMenu</v>
      </c>
      <c r="I266" s="7" t="str">
        <f ca="1"/>
        <v>MovieResetShootingMenu</v>
      </c>
      <c r="J266" s="7" t="str">
        <f ca="1"/>
        <v>MovieResetShootingMenu</v>
      </c>
      <c r="K266" s="7" t="str">
        <f ca="1"/>
        <v>MovieResetShootingMenu</v>
      </c>
      <c r="N266" s="7" t="str">
        <f ca="1"/>
        <v>Z8</v>
      </c>
      <c r="O266" s="7" t="str">
        <f ca="1"/>
        <v>0xD22E</v>
      </c>
      <c r="P266" s="7" t="str">
        <f ca="1"/>
        <v>MovieWbTunePreset6</v>
      </c>
      <c r="R266" s="8" t="s">
        <v>653</v>
      </c>
      <c r="S266" s="8" t="s">
        <v>653</v>
      </c>
      <c r="T266" s="8" t="s">
        <v>673</v>
      </c>
      <c r="U266" s="8" t="s">
        <v>673</v>
      </c>
      <c r="V266" s="7" t="s">
        <v>695</v>
      </c>
      <c r="W266" s="7" t="s">
        <v>669</v>
      </c>
      <c r="X266" s="7" t="s">
        <v>669</v>
      </c>
      <c r="Y266" s="7" t="s">
        <v>675</v>
      </c>
    </row>
    <row r="267" spans="1:25" x14ac:dyDescent="0.25">
      <c r="A267" s="13" t="str">
        <f ca="1"/>
        <v>0xD20F</v>
      </c>
      <c r="B267" s="14" t="str">
        <f ca="1"/>
        <v>MovieCaptureAreaCrop</v>
      </c>
      <c r="D267" s="8" t="str">
        <f ca="1"/>
        <v>MovieCaptureAreaCrop</v>
      </c>
      <c r="E267" s="8" t="str">
        <f ca="1"/>
        <v>MovieCaptureAreaCrop</v>
      </c>
      <c r="F267" s="8" t="str">
        <f ca="1"/>
        <v>MovieCaptureAreaCrop</v>
      </c>
      <c r="G267" s="8" t="str">
        <f ca="1"/>
        <v>MovieCaptureAreaCrop</v>
      </c>
      <c r="H267" s="7" t="str">
        <f ca="1"/>
        <v/>
      </c>
      <c r="I267" s="7" t="str">
        <f ca="1"/>
        <v>MovieCaptureAreaCrop</v>
      </c>
      <c r="J267" s="7" t="str">
        <f ca="1"/>
        <v>MovieCaptureAreaCrop</v>
      </c>
      <c r="K267" s="7" t="str">
        <f ca="1"/>
        <v>MovieCaptureAreaCrop</v>
      </c>
      <c r="N267" s="7" t="str">
        <f ca="1"/>
        <v>Z8</v>
      </c>
      <c r="O267" s="7" t="str">
        <f ca="1"/>
        <v>0xD22F</v>
      </c>
      <c r="P267" s="7" t="str">
        <f ca="1"/>
        <v>MovieWbPresetProtect1</v>
      </c>
      <c r="R267" s="8" t="s">
        <v>654</v>
      </c>
      <c r="S267" s="8" t="s">
        <v>654</v>
      </c>
      <c r="T267" s="8" t="s">
        <v>674</v>
      </c>
      <c r="U267" s="8" t="s">
        <v>674</v>
      </c>
      <c r="V267" s="7" t="s">
        <v>696</v>
      </c>
      <c r="W267" s="7" t="s">
        <v>670</v>
      </c>
      <c r="X267" s="7" t="s">
        <v>670</v>
      </c>
      <c r="Y267" s="7" t="s">
        <v>676</v>
      </c>
    </row>
    <row r="268" spans="1:25" x14ac:dyDescent="0.25">
      <c r="A268" s="13" t="str">
        <f ca="1"/>
        <v>0xD211</v>
      </c>
      <c r="B268" s="14" t="str">
        <f ca="1"/>
        <v>MovieWbAutoType</v>
      </c>
      <c r="D268" s="8" t="str">
        <f ca="1"/>
        <v>MovieWbAutoType</v>
      </c>
      <c r="E268" s="8" t="str">
        <f ca="1"/>
        <v>MovieWbAutoType</v>
      </c>
      <c r="F268" s="8" t="str">
        <f ca="1"/>
        <v>MovieWbAutoType</v>
      </c>
      <c r="G268" s="8" t="str">
        <f ca="1"/>
        <v>MovieWbAutoType</v>
      </c>
      <c r="H268" s="7" t="str">
        <f ca="1"/>
        <v>MovieWbAutoType</v>
      </c>
      <c r="I268" s="7" t="str">
        <f ca="1"/>
        <v>MovieWbAutoType</v>
      </c>
      <c r="J268" s="7" t="str">
        <f ca="1"/>
        <v>MovieWbAutoType</v>
      </c>
      <c r="K268" s="7" t="str">
        <f ca="1"/>
        <v>MovieWbAutoType</v>
      </c>
      <c r="N268" s="7" t="str">
        <f ca="1"/>
        <v>Z8</v>
      </c>
      <c r="O268" s="7" t="str">
        <f ca="1"/>
        <v>0xD230</v>
      </c>
      <c r="P268" s="7" t="str">
        <f ca="1"/>
        <v>MovieWbPresetProtect2</v>
      </c>
      <c r="R268" s="8" t="s">
        <v>655</v>
      </c>
      <c r="S268" s="8" t="s">
        <v>655</v>
      </c>
      <c r="T268" s="8" t="s">
        <v>675</v>
      </c>
      <c r="U268" s="8" t="s">
        <v>675</v>
      </c>
      <c r="V268" s="7" t="s">
        <v>697</v>
      </c>
      <c r="W268" s="7" t="s">
        <v>671</v>
      </c>
      <c r="X268" s="7" t="s">
        <v>671</v>
      </c>
      <c r="Y268" s="7" t="s">
        <v>677</v>
      </c>
    </row>
    <row r="269" spans="1:25" x14ac:dyDescent="0.25">
      <c r="A269" s="13" t="str">
        <f ca="1"/>
        <v>0xD212</v>
      </c>
      <c r="B269" s="14" t="str">
        <f ca="1"/>
        <v>MovieWbTuneAuto</v>
      </c>
      <c r="D269" s="8" t="str">
        <f ca="1"/>
        <v>MovieWbTuneAuto</v>
      </c>
      <c r="E269" s="8" t="str">
        <f ca="1"/>
        <v>MovieWbTuneAuto</v>
      </c>
      <c r="F269" s="8" t="str">
        <f ca="1"/>
        <v>MovieWbTuneAuto</v>
      </c>
      <c r="G269" s="8" t="str">
        <f ca="1"/>
        <v>MovieWbTuneAuto</v>
      </c>
      <c r="H269" s="7" t="str">
        <f ca="1"/>
        <v>MovieWbTuneAuto</v>
      </c>
      <c r="I269" s="7" t="str">
        <f ca="1"/>
        <v>MovieWbTuneAuto</v>
      </c>
      <c r="J269" s="7" t="str">
        <f ca="1"/>
        <v>MovieWbTuneAuto</v>
      </c>
      <c r="K269" s="7" t="str">
        <f ca="1"/>
        <v>MovieWbTuneAuto</v>
      </c>
      <c r="N269" s="7" t="str">
        <f ca="1"/>
        <v>Z8</v>
      </c>
      <c r="O269" s="7" t="str">
        <f ca="1"/>
        <v>0xD231</v>
      </c>
      <c r="P269" s="7" t="str">
        <f ca="1"/>
        <v>MovieWbPresetProtect3</v>
      </c>
      <c r="R269" s="8" t="s">
        <v>656</v>
      </c>
      <c r="S269" s="8" t="s">
        <v>1147</v>
      </c>
      <c r="T269" s="8" t="s">
        <v>676</v>
      </c>
      <c r="U269" s="8" t="s">
        <v>676</v>
      </c>
      <c r="V269" s="7" t="s">
        <v>698</v>
      </c>
      <c r="W269" s="7" t="s">
        <v>672</v>
      </c>
      <c r="X269" s="7" t="s">
        <v>672</v>
      </c>
      <c r="Y269" s="7" t="s">
        <v>678</v>
      </c>
    </row>
    <row r="270" spans="1:25" x14ac:dyDescent="0.25">
      <c r="A270" s="13" t="str">
        <f ca="1"/>
        <v>0xD213</v>
      </c>
      <c r="B270" s="14" t="str">
        <f ca="1"/>
        <v>MovieWbTuneIncandescent</v>
      </c>
      <c r="D270" s="8" t="str">
        <f ca="1"/>
        <v>MovieWbTuneIncandescent</v>
      </c>
      <c r="E270" s="8" t="str">
        <f ca="1"/>
        <v>MovieWbTuneIncandescent</v>
      </c>
      <c r="F270" s="8" t="str">
        <f ca="1"/>
        <v>MovieWbTuneIncandescent</v>
      </c>
      <c r="G270" s="8" t="str">
        <f ca="1"/>
        <v>MovieWbTuneIncandescent</v>
      </c>
      <c r="H270" s="7" t="str">
        <f ca="1"/>
        <v>MovieWbTuneIncandescent</v>
      </c>
      <c r="I270" s="7" t="str">
        <f ca="1"/>
        <v>MovieWbTuneIncandescent</v>
      </c>
      <c r="J270" s="7" t="str">
        <f ca="1"/>
        <v>MovieWbTuneIncandescent</v>
      </c>
      <c r="K270" s="7" t="str">
        <f ca="1"/>
        <v>MovieWbTuneIncandescent</v>
      </c>
      <c r="N270" s="7" t="str">
        <f ca="1"/>
        <v>Z8</v>
      </c>
      <c r="O270" s="7" t="str">
        <f ca="1"/>
        <v>0xD232</v>
      </c>
      <c r="P270" s="7" t="str">
        <f ca="1"/>
        <v>MovieWbPresetProtect4</v>
      </c>
      <c r="R270" s="8" t="s">
        <v>657</v>
      </c>
      <c r="S270" s="8" t="s">
        <v>1148</v>
      </c>
      <c r="T270" s="8" t="s">
        <v>677</v>
      </c>
      <c r="U270" s="8" t="s">
        <v>677</v>
      </c>
      <c r="V270" s="7" t="s">
        <v>699</v>
      </c>
      <c r="W270" s="7" t="s">
        <v>673</v>
      </c>
      <c r="X270" s="7" t="s">
        <v>673</v>
      </c>
      <c r="Y270" s="7" t="s">
        <v>679</v>
      </c>
    </row>
    <row r="271" spans="1:25" x14ac:dyDescent="0.25">
      <c r="A271" s="13" t="str">
        <f ca="1"/>
        <v>0xD214</v>
      </c>
      <c r="B271" s="14" t="str">
        <f ca="1"/>
        <v>MovieWbFluorescentType</v>
      </c>
      <c r="D271" s="8" t="str">
        <f ca="1"/>
        <v>MovieWbFluorescentType</v>
      </c>
      <c r="E271" s="8" t="str">
        <f ca="1"/>
        <v>MovieWbFluorescentType</v>
      </c>
      <c r="F271" s="8" t="str">
        <f ca="1"/>
        <v>MovieWbFluorescentType</v>
      </c>
      <c r="G271" s="8" t="str">
        <f ca="1"/>
        <v>MovieWbFluorescentType</v>
      </c>
      <c r="H271" s="7" t="str">
        <f ca="1"/>
        <v>MovieWbFluorescentType</v>
      </c>
      <c r="I271" s="7" t="str">
        <f ca="1"/>
        <v>MovieWbFluorescentType</v>
      </c>
      <c r="J271" s="7" t="str">
        <f ca="1"/>
        <v>MovieWbFluorescentType</v>
      </c>
      <c r="K271" s="7" t="str">
        <f ca="1"/>
        <v>MovieWbFluorescentType</v>
      </c>
      <c r="N271" s="7" t="str">
        <f ca="1"/>
        <v>Z8</v>
      </c>
      <c r="O271" s="7" t="str">
        <f ca="1"/>
        <v>0xD233</v>
      </c>
      <c r="P271" s="7" t="str">
        <f ca="1"/>
        <v>MovieWbPresetProtect5</v>
      </c>
      <c r="R271" s="8" t="s">
        <v>658</v>
      </c>
      <c r="S271" s="8" t="s">
        <v>656</v>
      </c>
      <c r="T271" s="8" t="s">
        <v>678</v>
      </c>
      <c r="U271" s="8" t="s">
        <v>678</v>
      </c>
      <c r="V271" s="7" t="s">
        <v>700</v>
      </c>
      <c r="W271" s="7" t="s">
        <v>674</v>
      </c>
      <c r="X271" s="7" t="s">
        <v>674</v>
      </c>
      <c r="Y271" s="7" t="s">
        <v>680</v>
      </c>
    </row>
    <row r="272" spans="1:25" x14ac:dyDescent="0.25">
      <c r="A272" s="13" t="str">
        <f ca="1"/>
        <v>0xD215</v>
      </c>
      <c r="B272" s="14" t="str">
        <f ca="1"/>
        <v>MovieWbTuneFluorescent</v>
      </c>
      <c r="D272" s="8" t="str">
        <f ca="1"/>
        <v>MovieWbTuneFluorescent</v>
      </c>
      <c r="E272" s="8" t="str">
        <f ca="1"/>
        <v>MovieWbTuneFluorescent</v>
      </c>
      <c r="F272" s="8" t="str">
        <f ca="1"/>
        <v>MovieWbTuneFluorescent</v>
      </c>
      <c r="G272" s="8" t="str">
        <f ca="1"/>
        <v>MovieWbTuneFluorescent</v>
      </c>
      <c r="H272" s="7" t="str">
        <f ca="1"/>
        <v>MovieWbTuneFluorescent</v>
      </c>
      <c r="I272" s="7" t="str">
        <f ca="1"/>
        <v>MovieWbTuneFluorescent</v>
      </c>
      <c r="J272" s="7" t="str">
        <f ca="1"/>
        <v>MovieWbTuneFluorescent</v>
      </c>
      <c r="K272" s="7" t="str">
        <f ca="1"/>
        <v>MovieWbTuneFluorescent</v>
      </c>
      <c r="N272" s="7" t="str">
        <f ca="1"/>
        <v>Z8</v>
      </c>
      <c r="O272" s="7" t="str">
        <f ca="1"/>
        <v>0xD234</v>
      </c>
      <c r="P272" s="7" t="str">
        <f ca="1"/>
        <v>MovieWbPresetProtect6</v>
      </c>
      <c r="R272" s="8" t="s">
        <v>659</v>
      </c>
      <c r="S272" s="8" t="s">
        <v>657</v>
      </c>
      <c r="T272" s="8" t="s">
        <v>679</v>
      </c>
      <c r="U272" s="8" t="s">
        <v>679</v>
      </c>
      <c r="V272" s="7" t="s">
        <v>701</v>
      </c>
      <c r="W272" s="7" t="s">
        <v>675</v>
      </c>
      <c r="X272" s="7" t="s">
        <v>675</v>
      </c>
      <c r="Y272" s="7" t="s">
        <v>681</v>
      </c>
    </row>
    <row r="273" spans="1:25" x14ac:dyDescent="0.25">
      <c r="A273" s="13" t="str">
        <f ca="1"/>
        <v>0xD216</v>
      </c>
      <c r="B273" s="14" t="str">
        <f ca="1"/>
        <v>MovieWbTuneSunny</v>
      </c>
      <c r="D273" s="8" t="str">
        <f ca="1"/>
        <v>MovieWbTuneSunny</v>
      </c>
      <c r="E273" s="8" t="str">
        <f ca="1"/>
        <v>MovieWbTuneSunny</v>
      </c>
      <c r="F273" s="8" t="str">
        <f ca="1"/>
        <v>MovieWbTuneSunny</v>
      </c>
      <c r="G273" s="8" t="str">
        <f ca="1"/>
        <v>MovieWbTuneSunny</v>
      </c>
      <c r="H273" s="7" t="str">
        <f ca="1"/>
        <v>MovieWbTuneSunny</v>
      </c>
      <c r="I273" s="7" t="str">
        <f ca="1"/>
        <v>MovieWbTuneSunny</v>
      </c>
      <c r="J273" s="7" t="str">
        <f ca="1"/>
        <v>MovieWbTuneSunny</v>
      </c>
      <c r="K273" s="7" t="str">
        <f ca="1"/>
        <v>MovieWbTuneSunny</v>
      </c>
      <c r="N273" s="7" t="str">
        <f ca="1"/>
        <v>Z8</v>
      </c>
      <c r="O273" s="7" t="str">
        <f ca="1"/>
        <v>0xD236</v>
      </c>
      <c r="P273" s="7" t="str">
        <f ca="1"/>
        <v>MovieNoiseReductionHiIso</v>
      </c>
      <c r="R273" s="8" t="s">
        <v>660</v>
      </c>
      <c r="S273" s="8" t="s">
        <v>658</v>
      </c>
      <c r="T273" s="8" t="s">
        <v>680</v>
      </c>
      <c r="U273" s="8" t="s">
        <v>680</v>
      </c>
      <c r="V273" s="7" t="s">
        <v>702</v>
      </c>
      <c r="W273" s="7" t="s">
        <v>676</v>
      </c>
      <c r="X273" s="7" t="s">
        <v>676</v>
      </c>
      <c r="Y273" s="7" t="s">
        <v>682</v>
      </c>
    </row>
    <row r="274" spans="1:25" x14ac:dyDescent="0.25">
      <c r="A274" s="13" t="str">
        <f ca="1"/>
        <v>0xD218</v>
      </c>
      <c r="B274" s="14" t="str">
        <f ca="1"/>
        <v>MovieWbTuneCloudy</v>
      </c>
      <c r="D274" s="8" t="str">
        <f ca="1"/>
        <v>MovieWbTuneCloudy</v>
      </c>
      <c r="E274" s="8" t="str">
        <f ca="1"/>
        <v>MovieWbTuneCloudy</v>
      </c>
      <c r="F274" s="8" t="str">
        <f ca="1"/>
        <v>MovieWbTuneCloudy</v>
      </c>
      <c r="G274" s="8" t="str">
        <f ca="1"/>
        <v>MovieWbTuneCloudy</v>
      </c>
      <c r="H274" s="7" t="str">
        <f ca="1"/>
        <v>MovieWbTuneCloudy</v>
      </c>
      <c r="I274" s="7" t="str">
        <f ca="1"/>
        <v>MovieWbTuneCloudy</v>
      </c>
      <c r="J274" s="7" t="str">
        <f ca="1"/>
        <v>MovieWbTuneCloudy</v>
      </c>
      <c r="K274" s="7" t="str">
        <f ca="1"/>
        <v>MovieWbTuneCloudy</v>
      </c>
      <c r="N274" s="7" t="str">
        <f ca="1"/>
        <v>Z8</v>
      </c>
      <c r="O274" s="7" t="str">
        <f ca="1"/>
        <v>0xD237</v>
      </c>
      <c r="P274" s="7" t="str">
        <f ca="1"/>
        <v>MovieActivePicCtrlItem</v>
      </c>
      <c r="R274" s="8" t="s">
        <v>661</v>
      </c>
      <c r="S274" s="8" t="s">
        <v>659</v>
      </c>
      <c r="T274" s="8" t="s">
        <v>681</v>
      </c>
      <c r="U274" s="8" t="s">
        <v>681</v>
      </c>
      <c r="V274" s="7" t="s">
        <v>703</v>
      </c>
      <c r="W274" s="7" t="s">
        <v>677</v>
      </c>
      <c r="X274" s="7" t="s">
        <v>677</v>
      </c>
      <c r="Y274" s="7" t="s">
        <v>683</v>
      </c>
    </row>
    <row r="275" spans="1:25" x14ac:dyDescent="0.25">
      <c r="A275" s="13" t="str">
        <f ca="1"/>
        <v>0xD219</v>
      </c>
      <c r="B275" s="14" t="str">
        <f ca="1"/>
        <v>MovieWbTuneShade</v>
      </c>
      <c r="D275" s="8" t="str">
        <f ca="1"/>
        <v>MovieWbTuneShade</v>
      </c>
      <c r="E275" s="8" t="str">
        <f ca="1"/>
        <v>MovieWbTuneShade</v>
      </c>
      <c r="F275" s="8" t="str">
        <f ca="1"/>
        <v>MovieWbTuneShade</v>
      </c>
      <c r="G275" s="8" t="str">
        <f ca="1"/>
        <v>MovieWbTuneShade</v>
      </c>
      <c r="H275" s="7" t="str">
        <f ca="1"/>
        <v>MovieWbTuneShade</v>
      </c>
      <c r="I275" s="7" t="str">
        <f ca="1"/>
        <v>MovieWbTuneShade</v>
      </c>
      <c r="J275" s="7" t="str">
        <f ca="1"/>
        <v>MovieWbTuneShade</v>
      </c>
      <c r="K275" s="7" t="str">
        <f ca="1"/>
        <v>MovieWbTuneShade</v>
      </c>
      <c r="N275" s="7" t="str">
        <f ca="1"/>
        <v>Z8</v>
      </c>
      <c r="O275" s="7" t="str">
        <f ca="1"/>
        <v>0xD239</v>
      </c>
      <c r="P275" s="7" t="str">
        <f ca="1"/>
        <v>ExposureBaseCompHighlight</v>
      </c>
      <c r="R275" s="8" t="s">
        <v>662</v>
      </c>
      <c r="S275" s="8" t="s">
        <v>660</v>
      </c>
      <c r="T275" s="8" t="s">
        <v>682</v>
      </c>
      <c r="U275" s="8" t="s">
        <v>682</v>
      </c>
      <c r="V275" s="7" t="s">
        <v>706</v>
      </c>
      <c r="W275" s="7" t="s">
        <v>678</v>
      </c>
      <c r="X275" s="7" t="s">
        <v>678</v>
      </c>
      <c r="Y275" s="7" t="s">
        <v>684</v>
      </c>
    </row>
    <row r="276" spans="1:25" x14ac:dyDescent="0.25">
      <c r="A276" s="13" t="str">
        <f ca="1"/>
        <v>0xD21A</v>
      </c>
      <c r="B276" s="14" t="str">
        <f ca="1"/>
        <v>MovieWbColorTemp</v>
      </c>
      <c r="D276" s="8" t="str">
        <f ca="1"/>
        <v>MovieWbColorTemp</v>
      </c>
      <c r="E276" s="8" t="str">
        <f ca="1"/>
        <v>MovieWbColorTemp</v>
      </c>
      <c r="F276" s="8" t="str">
        <f ca="1"/>
        <v>MovieWbColorTemp</v>
      </c>
      <c r="G276" s="8" t="str">
        <f ca="1"/>
        <v>MovieWbColorTemp</v>
      </c>
      <c r="H276" s="7" t="str">
        <f ca="1"/>
        <v>MovieWbColorTemp</v>
      </c>
      <c r="I276" s="7" t="str">
        <f ca="1"/>
        <v>MovieWbColorTemp</v>
      </c>
      <c r="J276" s="7" t="str">
        <f ca="1"/>
        <v>MovieWbColorTemp</v>
      </c>
      <c r="K276" s="7" t="str">
        <f ca="1"/>
        <v>MovieWbColorTemp</v>
      </c>
      <c r="N276" s="7" t="str">
        <f ca="1"/>
        <v>Z8</v>
      </c>
      <c r="O276" s="7" t="str">
        <f ca="1"/>
        <v>0xD23A</v>
      </c>
      <c r="P276" s="7" t="str">
        <f ca="1"/>
        <v>MovieWhiteBalance</v>
      </c>
      <c r="R276" s="8" t="s">
        <v>663</v>
      </c>
      <c r="S276" s="8" t="s">
        <v>661</v>
      </c>
      <c r="T276" s="8" t="s">
        <v>683</v>
      </c>
      <c r="U276" s="8" t="s">
        <v>683</v>
      </c>
      <c r="V276" s="7" t="s">
        <v>707</v>
      </c>
      <c r="W276" s="7" t="s">
        <v>679</v>
      </c>
      <c r="X276" s="7" t="s">
        <v>679</v>
      </c>
      <c r="Y276" s="7" t="s">
        <v>685</v>
      </c>
    </row>
    <row r="277" spans="1:25" x14ac:dyDescent="0.25">
      <c r="A277" s="13" t="str">
        <f ca="1"/>
        <v>0xD21B</v>
      </c>
      <c r="B277" s="14" t="str">
        <f ca="1"/>
        <v>MovieWbTuneColorTemp</v>
      </c>
      <c r="D277" s="8" t="str">
        <f ca="1"/>
        <v>MovieWbTuneColorTemp</v>
      </c>
      <c r="E277" s="8" t="str">
        <f ca="1"/>
        <v>MovieWbTuneColorTemp</v>
      </c>
      <c r="F277" s="8" t="str">
        <f ca="1"/>
        <v>MovieWbTuneColorTemp</v>
      </c>
      <c r="G277" s="8" t="str">
        <f ca="1"/>
        <v>MovieWbTuneColorTemp</v>
      </c>
      <c r="H277" s="7" t="str">
        <f ca="1"/>
        <v>MovieWbTuneColorTemp</v>
      </c>
      <c r="I277" s="7" t="str">
        <f ca="1"/>
        <v>MovieWbTuneColorTemp</v>
      </c>
      <c r="J277" s="7" t="str">
        <f ca="1"/>
        <v>MovieWbTuneColorTemp</v>
      </c>
      <c r="K277" s="7" t="str">
        <f ca="1"/>
        <v>MovieWbTuneColorTemp</v>
      </c>
      <c r="N277" s="7" t="str">
        <f ca="1"/>
        <v>Z8</v>
      </c>
      <c r="O277" s="7" t="str">
        <f ca="1"/>
        <v>0xD23B</v>
      </c>
      <c r="P277" s="7" t="str">
        <f ca="1"/>
        <v>MovieActive</v>
      </c>
      <c r="R277" s="8" t="s">
        <v>664</v>
      </c>
      <c r="S277" s="8" t="s">
        <v>662</v>
      </c>
      <c r="T277" s="8" t="s">
        <v>684</v>
      </c>
      <c r="U277" s="8" t="s">
        <v>684</v>
      </c>
      <c r="V277" s="7" t="s">
        <v>1208</v>
      </c>
      <c r="W277" s="7" t="s">
        <v>680</v>
      </c>
      <c r="X277" s="7" t="s">
        <v>680</v>
      </c>
      <c r="Y277" s="7" t="s">
        <v>688</v>
      </c>
    </row>
    <row r="278" spans="1:25" x14ac:dyDescent="0.25">
      <c r="A278" s="13" t="str">
        <f ca="1"/>
        <v>0xD21C</v>
      </c>
      <c r="B278" s="14" t="str">
        <f ca="1"/>
        <v>MovieWbPresetDataNo</v>
      </c>
      <c r="D278" s="8" t="str">
        <f ca="1"/>
        <v>MovieWbPresetDataNo</v>
      </c>
      <c r="E278" s="8" t="str">
        <f ca="1"/>
        <v>MovieWbPresetDataNo</v>
      </c>
      <c r="F278" s="8" t="str">
        <f ca="1"/>
        <v>MovieWbPresetDataNo</v>
      </c>
      <c r="G278" s="8" t="str">
        <f ca="1"/>
        <v>MovieWbPresetDataNo</v>
      </c>
      <c r="H278" s="7" t="str">
        <f ca="1"/>
        <v>MovieWbPresetDataNo</v>
      </c>
      <c r="I278" s="7" t="str">
        <f ca="1"/>
        <v>MovieWbPresetDataNo</v>
      </c>
      <c r="J278" s="7" t="str">
        <f ca="1"/>
        <v>MovieWbPresetDataNo</v>
      </c>
      <c r="K278" s="7" t="str">
        <f ca="1"/>
        <v>MovieWbPresetDataNo</v>
      </c>
      <c r="N278" s="7" t="str">
        <f ca="1"/>
        <v>Z8</v>
      </c>
      <c r="O278" s="7" t="str">
        <f ca="1"/>
        <v>0xD23C</v>
      </c>
      <c r="P278" s="7" t="str">
        <f ca="1"/>
        <v>MovieWbTuneNatural</v>
      </c>
      <c r="R278" s="8" t="s">
        <v>665</v>
      </c>
      <c r="S278" s="8" t="s">
        <v>663</v>
      </c>
      <c r="T278" s="8" t="s">
        <v>685</v>
      </c>
      <c r="U278" s="8" t="s">
        <v>685</v>
      </c>
      <c r="V278" s="7" t="s">
        <v>1209</v>
      </c>
      <c r="W278" s="7" t="s">
        <v>681</v>
      </c>
      <c r="X278" s="7" t="s">
        <v>681</v>
      </c>
      <c r="Y278" s="7" t="s">
        <v>689</v>
      </c>
    </row>
    <row r="279" spans="1:25" x14ac:dyDescent="0.25">
      <c r="A279" s="13" t="str">
        <f ca="1"/>
        <v>0xD21D</v>
      </c>
      <c r="B279" s="14" t="str">
        <f ca="1"/>
        <v>MovieWbPresetDataComment1</v>
      </c>
      <c r="D279" s="8" t="str">
        <f ca="1"/>
        <v>MovieWbPresetDataComment1</v>
      </c>
      <c r="E279" s="8" t="str">
        <f ca="1"/>
        <v>MovieWbPresetDataComment1</v>
      </c>
      <c r="F279" s="8" t="str">
        <f ca="1"/>
        <v>MovieWbPresetDataComment1</v>
      </c>
      <c r="G279" s="8" t="str">
        <f ca="1"/>
        <v>MovieWbPresetDataComment1</v>
      </c>
      <c r="H279" s="7" t="str">
        <f ca="1"/>
        <v>MovieWbPresetDataComment1</v>
      </c>
      <c r="I279" s="7" t="str">
        <f ca="1"/>
        <v>MovieWbPresetDataComment1</v>
      </c>
      <c r="J279" s="7" t="str">
        <f ca="1"/>
        <v>MovieWbPresetDataComment1</v>
      </c>
      <c r="K279" s="7" t="str">
        <f ca="1"/>
        <v>MovieWbPresetDataComment1</v>
      </c>
      <c r="N279" s="7" t="str">
        <f ca="1"/>
        <v>Z8</v>
      </c>
      <c r="O279" s="7" t="str">
        <f ca="1"/>
        <v>0xD23D</v>
      </c>
      <c r="P279" s="7" t="str">
        <f ca="1"/>
        <v>MovieAttenuator</v>
      </c>
      <c r="R279" s="8" t="s">
        <v>666</v>
      </c>
      <c r="S279" s="8" t="s">
        <v>664</v>
      </c>
      <c r="T279" s="8" t="s">
        <v>688</v>
      </c>
      <c r="U279" s="8" t="s">
        <v>688</v>
      </c>
      <c r="V279" s="7" t="s">
        <v>708</v>
      </c>
      <c r="W279" s="7" t="s">
        <v>682</v>
      </c>
      <c r="X279" s="7" t="s">
        <v>682</v>
      </c>
      <c r="Y279" s="7" t="s">
        <v>690</v>
      </c>
    </row>
    <row r="280" spans="1:25" x14ac:dyDescent="0.25">
      <c r="A280" s="13" t="str">
        <f ca="1"/>
        <v>0xD21E</v>
      </c>
      <c r="B280" s="14" t="str">
        <f ca="1"/>
        <v>MovieWbPresetDataComment2</v>
      </c>
      <c r="D280" s="8" t="str">
        <f ca="1"/>
        <v>MovieWbPresetDataComment2</v>
      </c>
      <c r="E280" s="8" t="str">
        <f ca="1"/>
        <v>MovieWbPresetDataComment2</v>
      </c>
      <c r="F280" s="8" t="str">
        <f ca="1"/>
        <v>MovieWbPresetDataComment2</v>
      </c>
      <c r="G280" s="8" t="str">
        <f ca="1"/>
        <v>MovieWbPresetDataComment2</v>
      </c>
      <c r="H280" s="7" t="str">
        <f ca="1"/>
        <v>MovieWbPresetDataComment2</v>
      </c>
      <c r="I280" s="7" t="str">
        <f ca="1"/>
        <v>MovieWbPresetDataComment2</v>
      </c>
      <c r="J280" s="7" t="str">
        <f ca="1"/>
        <v>MovieWbPresetDataComment2</v>
      </c>
      <c r="K280" s="7" t="str">
        <f ca="1"/>
        <v>MovieWbPresetDataComment2</v>
      </c>
      <c r="N280" s="7" t="str">
        <f ca="1"/>
        <v>Z8</v>
      </c>
      <c r="O280" s="7" t="str">
        <f ca="1"/>
        <v>0xD23E</v>
      </c>
      <c r="P280" s="7" t="str">
        <f ca="1"/>
        <v>MovieVignetteControl</v>
      </c>
      <c r="R280" s="8" t="s">
        <v>667</v>
      </c>
      <c r="S280" s="8" t="s">
        <v>665</v>
      </c>
      <c r="T280" s="8" t="s">
        <v>689</v>
      </c>
      <c r="U280" s="8" t="s">
        <v>689</v>
      </c>
      <c r="V280" s="7" t="s">
        <v>1210</v>
      </c>
      <c r="W280" s="7" t="s">
        <v>683</v>
      </c>
      <c r="X280" s="7" t="s">
        <v>683</v>
      </c>
      <c r="Y280" s="7" t="s">
        <v>691</v>
      </c>
    </row>
    <row r="281" spans="1:25" x14ac:dyDescent="0.25">
      <c r="A281" s="13" t="str">
        <f ca="1"/>
        <v>0xD21F</v>
      </c>
      <c r="B281" s="14" t="str">
        <f ca="1"/>
        <v>MovieWbPresetDataComment3</v>
      </c>
      <c r="D281" s="8" t="str">
        <f ca="1"/>
        <v>MovieWbPresetDataComment3</v>
      </c>
      <c r="E281" s="8" t="str">
        <f ca="1"/>
        <v>MovieWbPresetDataComment3</v>
      </c>
      <c r="F281" s="8" t="str">
        <f ca="1"/>
        <v>MovieWbPresetDataComment3</v>
      </c>
      <c r="G281" s="8" t="str">
        <f ca="1"/>
        <v>MovieWbPresetDataComment3</v>
      </c>
      <c r="H281" s="7" t="str">
        <f ca="1"/>
        <v>MovieWbPresetDataComment3</v>
      </c>
      <c r="I281" s="7" t="str">
        <f ca="1"/>
        <v>MovieWbPresetDataComment3</v>
      </c>
      <c r="J281" s="7" t="str">
        <f ca="1"/>
        <v>MovieWbPresetDataComment3</v>
      </c>
      <c r="K281" s="7" t="str">
        <f ca="1"/>
        <v>MovieWbPresetDataComment3</v>
      </c>
      <c r="N281" s="7" t="str">
        <f ca="1"/>
        <v>Z8</v>
      </c>
      <c r="O281" s="7" t="str">
        <f ca="1"/>
        <v>0xD23F</v>
      </c>
      <c r="P281" s="7" t="str">
        <f ca="1"/>
        <v>MovieDiffractionCompensation</v>
      </c>
      <c r="R281" s="8" t="s">
        <v>668</v>
      </c>
      <c r="S281" s="8" t="s">
        <v>666</v>
      </c>
      <c r="T281" s="8" t="s">
        <v>690</v>
      </c>
      <c r="U281" s="8" t="s">
        <v>690</v>
      </c>
      <c r="V281" s="7" t="s">
        <v>710</v>
      </c>
      <c r="W281" s="7" t="s">
        <v>684</v>
      </c>
      <c r="X281" s="7" t="s">
        <v>684</v>
      </c>
      <c r="Y281" s="7" t="s">
        <v>692</v>
      </c>
    </row>
    <row r="282" spans="1:25" x14ac:dyDescent="0.25">
      <c r="A282" s="13" t="str">
        <f ca="1"/>
        <v>0xD220</v>
      </c>
      <c r="B282" s="14" t="str">
        <f ca="1"/>
        <v>MovieWbPresetDataComment4</v>
      </c>
      <c r="D282" s="8" t="str">
        <f ca="1"/>
        <v>MovieWbPresetDataComment4</v>
      </c>
      <c r="E282" s="8" t="str">
        <f ca="1"/>
        <v>MovieWbPresetDataComment4</v>
      </c>
      <c r="F282" s="8" t="str">
        <f ca="1"/>
        <v>MovieWbPresetDataComment4</v>
      </c>
      <c r="G282" s="8" t="str">
        <f ca="1"/>
        <v>MovieWbPresetDataComment4</v>
      </c>
      <c r="H282" s="7" t="str">
        <f ca="1"/>
        <v>MovieWbPresetDataComment4</v>
      </c>
      <c r="I282" s="7" t="str">
        <f ca="1"/>
        <v>MovieWbPresetDataComment4</v>
      </c>
      <c r="J282" s="7" t="str">
        <f ca="1"/>
        <v>MovieWbPresetDataComment4</v>
      </c>
      <c r="K282" s="7" t="str">
        <f ca="1"/>
        <v>MovieWbPresetDataComment4</v>
      </c>
      <c r="N282" s="7" t="str">
        <f ca="1"/>
        <v>Z8</v>
      </c>
      <c r="O282" s="7" t="str">
        <f ca="1"/>
        <v>0xD303</v>
      </c>
      <c r="P282" s="7" t="str">
        <f ca="1"/>
        <v>UseDeviceStageFlag</v>
      </c>
      <c r="R282" s="8" t="s">
        <v>669</v>
      </c>
      <c r="S282" s="8" t="s">
        <v>667</v>
      </c>
      <c r="T282" s="8" t="s">
        <v>691</v>
      </c>
      <c r="U282" s="8" t="s">
        <v>691</v>
      </c>
      <c r="V282" s="7" t="s">
        <v>711</v>
      </c>
      <c r="W282" s="7" t="s">
        <v>685</v>
      </c>
      <c r="X282" s="7" t="s">
        <v>685</v>
      </c>
      <c r="Y282" s="7" t="s">
        <v>693</v>
      </c>
    </row>
    <row r="283" spans="1:25" x14ac:dyDescent="0.25">
      <c r="A283" s="13" t="str">
        <f ca="1"/>
        <v>0xD221</v>
      </c>
      <c r="B283" s="14" t="str">
        <f ca="1"/>
        <v>MovieWbPresetDataComment5</v>
      </c>
      <c r="D283" s="8" t="str">
        <f ca="1"/>
        <v>MovieWbPresetDataComment5</v>
      </c>
      <c r="E283" s="8" t="str">
        <f ca="1"/>
        <v>MovieWbPresetDataComment5</v>
      </c>
      <c r="F283" s="8" t="str">
        <f ca="1"/>
        <v>MovieWbPresetDataComment5</v>
      </c>
      <c r="G283" s="8" t="str">
        <f ca="1"/>
        <v>MovieWbPresetDataComment5</v>
      </c>
      <c r="H283" s="7" t="str">
        <f ca="1"/>
        <v>MovieWbPresetDataComment5</v>
      </c>
      <c r="I283" s="7" t="str">
        <f ca="1"/>
        <v>MovieWbPresetDataComment5</v>
      </c>
      <c r="J283" s="7" t="str">
        <f ca="1"/>
        <v>MovieWbPresetDataComment5</v>
      </c>
      <c r="K283" s="7" t="str">
        <f ca="1"/>
        <v>MovieWbPresetDataComment5</v>
      </c>
      <c r="N283" s="7" t="str">
        <f ca="1"/>
        <v>Z8</v>
      </c>
      <c r="O283" s="7" t="str">
        <f ca="1"/>
        <v>0xD314</v>
      </c>
      <c r="P283" s="7" t="str">
        <f ca="1"/>
        <v>ElectronicVR</v>
      </c>
      <c r="R283" s="8" t="s">
        <v>670</v>
      </c>
      <c r="S283" s="8" t="s">
        <v>668</v>
      </c>
      <c r="T283" s="8" t="s">
        <v>692</v>
      </c>
      <c r="U283" s="8" t="s">
        <v>692</v>
      </c>
      <c r="V283" s="7" t="s">
        <v>712</v>
      </c>
      <c r="W283" s="7" t="s">
        <v>688</v>
      </c>
      <c r="X283" s="7" t="s">
        <v>688</v>
      </c>
      <c r="Y283" s="7" t="s">
        <v>694</v>
      </c>
    </row>
    <row r="284" spans="1:25" x14ac:dyDescent="0.25">
      <c r="A284" s="13" t="str">
        <f ca="1"/>
        <v>0xD222</v>
      </c>
      <c r="B284" s="14" t="str">
        <f ca="1"/>
        <v>MovieWbPresetDataComment6</v>
      </c>
      <c r="D284" s="8" t="str">
        <f ca="1"/>
        <v>MovieWbPresetDataComment6</v>
      </c>
      <c r="E284" s="8" t="str">
        <f ca="1"/>
        <v>MovieWbPresetDataComment6</v>
      </c>
      <c r="F284" s="8" t="str">
        <f ca="1"/>
        <v>MovieWbPresetDataComment6</v>
      </c>
      <c r="G284" s="8" t="str">
        <f ca="1"/>
        <v>MovieWbPresetDataComment6</v>
      </c>
      <c r="H284" s="7" t="str">
        <f ca="1"/>
        <v>MovieWbPresetDataComment6</v>
      </c>
      <c r="I284" s="7" t="str">
        <f ca="1"/>
        <v>MovieWbPresetDataComment6</v>
      </c>
      <c r="J284" s="7" t="str">
        <f ca="1"/>
        <v>MovieWbPresetDataComment6</v>
      </c>
      <c r="K284" s="7" t="str">
        <f ca="1"/>
        <v>MovieWbPresetDataComment6</v>
      </c>
      <c r="N284" s="7" t="str">
        <f ca="1"/>
        <v>Z8</v>
      </c>
      <c r="O284" s="7" t="str">
        <f ca="1"/>
        <v>0xD406</v>
      </c>
      <c r="P284" s="7" t="str">
        <f ca="1"/>
        <v>SessionInitiatorVersionInfo</v>
      </c>
      <c r="R284" s="8" t="s">
        <v>671</v>
      </c>
      <c r="S284" s="8" t="s">
        <v>669</v>
      </c>
      <c r="T284" s="8" t="s">
        <v>693</v>
      </c>
      <c r="U284" s="8" t="s">
        <v>693</v>
      </c>
      <c r="V284" s="7" t="s">
        <v>713</v>
      </c>
      <c r="W284" s="7" t="s">
        <v>689</v>
      </c>
      <c r="X284" s="7" t="s">
        <v>689</v>
      </c>
      <c r="Y284" s="7" t="s">
        <v>695</v>
      </c>
    </row>
    <row r="285" spans="1:25" x14ac:dyDescent="0.25">
      <c r="A285" s="13" t="str">
        <f ca="1"/>
        <v>0xD223</v>
      </c>
      <c r="B285" s="14" t="str">
        <f ca="1"/>
        <v>MovieWbPresetDataValue1</v>
      </c>
      <c r="D285" s="8" t="str">
        <f ca="1"/>
        <v>MovieWbPresetDataValue1</v>
      </c>
      <c r="E285" s="8" t="str">
        <f ca="1"/>
        <v>MovieWbPresetDataValue1</v>
      </c>
      <c r="F285" s="8" t="str">
        <f ca="1"/>
        <v>MovieWbPresetDataValue1</v>
      </c>
      <c r="G285" s="8" t="str">
        <f ca="1"/>
        <v>MovieWbPresetDataValue1</v>
      </c>
      <c r="H285" s="7" t="str">
        <f ca="1"/>
        <v>MovieWbPresetDataValue1</v>
      </c>
      <c r="I285" s="7" t="str">
        <f ca="1"/>
        <v>MovieWbPresetDataValue1</v>
      </c>
      <c r="J285" s="7" t="str">
        <f ca="1"/>
        <v>MovieWbPresetDataValue1</v>
      </c>
      <c r="K285" s="7" t="str">
        <f ca="1"/>
        <v>MovieWbPresetDataValue1</v>
      </c>
      <c r="N285" s="7" t="str">
        <f ca="1"/>
        <v>Z8</v>
      </c>
      <c r="O285" s="7" t="str">
        <f ca="1"/>
        <v>0xD407</v>
      </c>
      <c r="P285" s="7" t="str">
        <f ca="1"/>
        <v>PerceivedDeviceType</v>
      </c>
      <c r="R285" s="8" t="s">
        <v>672</v>
      </c>
      <c r="S285" s="8" t="s">
        <v>670</v>
      </c>
      <c r="T285" s="8" t="s">
        <v>694</v>
      </c>
      <c r="U285" s="8" t="s">
        <v>694</v>
      </c>
      <c r="V285" s="7" t="s">
        <v>714</v>
      </c>
      <c r="W285" s="7" t="s">
        <v>690</v>
      </c>
      <c r="X285" s="7" t="s">
        <v>690</v>
      </c>
      <c r="Y285" s="7" t="s">
        <v>696</v>
      </c>
    </row>
    <row r="286" spans="1:25" x14ac:dyDescent="0.25">
      <c r="A286" s="13" t="str">
        <f ca="1"/>
        <v>0xD224</v>
      </c>
      <c r="B286" s="14" t="str">
        <f ca="1"/>
        <v>MovieWbPresetDataValue2</v>
      </c>
      <c r="D286" s="8" t="str">
        <f ca="1"/>
        <v>MovieWbPresetDataValue2</v>
      </c>
      <c r="E286" s="8" t="str">
        <f ca="1"/>
        <v>MovieWbPresetDataValue2</v>
      </c>
      <c r="F286" s="8" t="str">
        <f ca="1"/>
        <v>MovieWbPresetDataValue2</v>
      </c>
      <c r="G286" s="8" t="str">
        <f ca="1"/>
        <v>MovieWbPresetDataValue2</v>
      </c>
      <c r="H286" s="7" t="str">
        <f ca="1"/>
        <v>MovieWbPresetDataValue2</v>
      </c>
      <c r="I286" s="7" t="str">
        <f ca="1"/>
        <v>MovieWbPresetDataValue2</v>
      </c>
      <c r="J286" s="7" t="str">
        <f ca="1"/>
        <v>MovieWbPresetDataValue2</v>
      </c>
      <c r="K286" s="7" t="str">
        <f ca="1"/>
        <v>MovieWbPresetDataValue2</v>
      </c>
      <c r="N286" s="7" t="str">
        <f ca="1"/>
        <v>Z8</v>
      </c>
      <c r="O286" s="7" t="str">
        <f ca="1"/>
        <v>0x0001D000</v>
      </c>
      <c r="P286" s="7" t="str">
        <f ca="1"/>
        <v>MovieProResToneMode</v>
      </c>
      <c r="R286" s="8" t="s">
        <v>673</v>
      </c>
      <c r="S286" s="8" t="s">
        <v>671</v>
      </c>
      <c r="T286" s="8" t="s">
        <v>695</v>
      </c>
      <c r="U286" s="8" t="s">
        <v>695</v>
      </c>
      <c r="V286" s="7" t="s">
        <v>715</v>
      </c>
      <c r="W286" s="7" t="s">
        <v>691</v>
      </c>
      <c r="X286" s="7" t="s">
        <v>691</v>
      </c>
      <c r="Y286" s="7" t="s">
        <v>697</v>
      </c>
    </row>
    <row r="287" spans="1:25" x14ac:dyDescent="0.25">
      <c r="A287" s="13" t="str">
        <f ca="1"/>
        <v>0xD225</v>
      </c>
      <c r="B287" s="14" t="str">
        <f ca="1"/>
        <v>MovieWbPresetDataValue3</v>
      </c>
      <c r="D287" s="8" t="str">
        <f ca="1"/>
        <v>MovieWbPresetDataValue3</v>
      </c>
      <c r="E287" s="8" t="str">
        <f ca="1"/>
        <v>MovieWbPresetDataValue3</v>
      </c>
      <c r="F287" s="8" t="str">
        <f ca="1"/>
        <v>MovieWbPresetDataValue3</v>
      </c>
      <c r="G287" s="8" t="str">
        <f ca="1"/>
        <v>MovieWbPresetDataValue3</v>
      </c>
      <c r="H287" s="7" t="str">
        <f ca="1"/>
        <v>MovieWbPresetDataValue3</v>
      </c>
      <c r="I287" s="7" t="str">
        <f ca="1"/>
        <v>MovieWbPresetDataValue3</v>
      </c>
      <c r="J287" s="7" t="str">
        <f ca="1"/>
        <v>MovieWbPresetDataValue3</v>
      </c>
      <c r="K287" s="7" t="str">
        <f ca="1"/>
        <v>MovieWbPresetDataValue3</v>
      </c>
      <c r="N287" s="7" t="str">
        <f ca="1"/>
        <v>Z8</v>
      </c>
      <c r="O287" s="7" t="str">
        <f ca="1"/>
        <v>0x0001D001</v>
      </c>
      <c r="P287" s="7" t="str">
        <f ca="1"/>
        <v>MovieH265ToneMode</v>
      </c>
      <c r="R287" s="8" t="s">
        <v>674</v>
      </c>
      <c r="S287" s="8" t="s">
        <v>672</v>
      </c>
      <c r="T287" s="8" t="s">
        <v>696</v>
      </c>
      <c r="U287" s="8" t="s">
        <v>696</v>
      </c>
      <c r="V287" s="7" t="s">
        <v>1211</v>
      </c>
      <c r="W287" s="7" t="s">
        <v>692</v>
      </c>
      <c r="X287" s="7" t="s">
        <v>692</v>
      </c>
      <c r="Y287" s="7" t="s">
        <v>698</v>
      </c>
    </row>
    <row r="288" spans="1:25" x14ac:dyDescent="0.25">
      <c r="A288" s="13" t="str">
        <f ca="1"/>
        <v>0xD226</v>
      </c>
      <c r="B288" s="14" t="str">
        <f ca="1"/>
        <v>MovieWbPresetDataValue4</v>
      </c>
      <c r="D288" s="8" t="str">
        <f ca="1"/>
        <v>MovieWbPresetDataValue4</v>
      </c>
      <c r="E288" s="8" t="str">
        <f ca="1"/>
        <v>MovieWbPresetDataValue4</v>
      </c>
      <c r="F288" s="8" t="str">
        <f ca="1"/>
        <v>MovieWbPresetDataValue4</v>
      </c>
      <c r="G288" s="8" t="str">
        <f ca="1"/>
        <v>MovieWbPresetDataValue4</v>
      </c>
      <c r="H288" s="7" t="str">
        <f ca="1"/>
        <v>MovieWbPresetDataValue4</v>
      </c>
      <c r="I288" s="7" t="str">
        <f ca="1"/>
        <v>MovieWbPresetDataValue4</v>
      </c>
      <c r="J288" s="7" t="str">
        <f ca="1"/>
        <v>MovieWbPresetDataValue4</v>
      </c>
      <c r="K288" s="7" t="str">
        <f ca="1"/>
        <v>MovieWbPresetDataValue4</v>
      </c>
      <c r="N288" s="7" t="str">
        <f ca="1"/>
        <v>Z8</v>
      </c>
      <c r="O288" s="7" t="str">
        <f ca="1"/>
        <v>0x0001D002</v>
      </c>
      <c r="P288" s="7" t="str">
        <f ca="1"/>
        <v>SpecialShootingMode</v>
      </c>
      <c r="R288" s="8" t="s">
        <v>675</v>
      </c>
      <c r="S288" s="8" t="s">
        <v>673</v>
      </c>
      <c r="T288" s="8" t="s">
        <v>697</v>
      </c>
      <c r="U288" s="8" t="s">
        <v>697</v>
      </c>
      <c r="V288" s="7" t="s">
        <v>1212</v>
      </c>
      <c r="W288" s="7" t="s">
        <v>693</v>
      </c>
      <c r="X288" s="7" t="s">
        <v>693</v>
      </c>
      <c r="Y288" s="7" t="s">
        <v>699</v>
      </c>
    </row>
    <row r="289" spans="1:25" x14ac:dyDescent="0.25">
      <c r="A289" s="13" t="str">
        <f ca="1"/>
        <v>0xD227</v>
      </c>
      <c r="B289" s="14" t="str">
        <f ca="1"/>
        <v>MovieWbPresetDataValue5</v>
      </c>
      <c r="D289" s="8" t="str">
        <f ca="1"/>
        <v>MovieWbPresetDataValue5</v>
      </c>
      <c r="E289" s="8" t="str">
        <f ca="1"/>
        <v>MovieWbPresetDataValue5</v>
      </c>
      <c r="F289" s="8" t="str">
        <f ca="1"/>
        <v>MovieWbPresetDataValue5</v>
      </c>
      <c r="G289" s="8" t="str">
        <f ca="1"/>
        <v>MovieWbPresetDataValue5</v>
      </c>
      <c r="H289" s="7" t="str">
        <f ca="1"/>
        <v>MovieWbPresetDataValue5</v>
      </c>
      <c r="I289" s="7" t="str">
        <f ca="1"/>
        <v>MovieWbPresetDataValue5</v>
      </c>
      <c r="J289" s="7" t="str">
        <f ca="1"/>
        <v>MovieWbPresetDataValue5</v>
      </c>
      <c r="K289" s="7" t="str">
        <f ca="1"/>
        <v>MovieWbPresetDataValue5</v>
      </c>
      <c r="N289" s="7" t="str">
        <f ca="1"/>
        <v>Z8</v>
      </c>
      <c r="O289" s="7" t="str">
        <f ca="1"/>
        <v>0x0001D005</v>
      </c>
      <c r="P289" s="7" t="str">
        <f ca="1"/>
        <v>AFSubjectDetection</v>
      </c>
      <c r="R289" s="8" t="s">
        <v>676</v>
      </c>
      <c r="S289" s="8" t="s">
        <v>674</v>
      </c>
      <c r="T289" s="8" t="s">
        <v>698</v>
      </c>
      <c r="U289" s="8" t="s">
        <v>698</v>
      </c>
      <c r="V289" s="7" t="s">
        <v>718</v>
      </c>
      <c r="W289" s="7" t="s">
        <v>694</v>
      </c>
      <c r="X289" s="7" t="s">
        <v>694</v>
      </c>
      <c r="Y289" s="7" t="s">
        <v>700</v>
      </c>
    </row>
    <row r="290" spans="1:25" x14ac:dyDescent="0.25">
      <c r="A290" s="13" t="str">
        <f ca="1"/>
        <v>0xD228</v>
      </c>
      <c r="B290" s="14" t="str">
        <f ca="1"/>
        <v>MovieWbPresetDataValue6</v>
      </c>
      <c r="D290" s="8" t="str">
        <f ca="1"/>
        <v>MovieWbPresetDataValue6</v>
      </c>
      <c r="E290" s="8" t="str">
        <f ca="1"/>
        <v>MovieWbPresetDataValue6</v>
      </c>
      <c r="F290" s="8" t="str">
        <f ca="1"/>
        <v>MovieWbPresetDataValue6</v>
      </c>
      <c r="G290" s="8" t="str">
        <f ca="1"/>
        <v>MovieWbPresetDataValue6</v>
      </c>
      <c r="H290" s="7" t="str">
        <f ca="1"/>
        <v>MovieWbPresetDataValue6</v>
      </c>
      <c r="I290" s="7" t="str">
        <f ca="1"/>
        <v>MovieWbPresetDataValue6</v>
      </c>
      <c r="J290" s="7" t="str">
        <f ca="1"/>
        <v>MovieWbPresetDataValue6</v>
      </c>
      <c r="K290" s="7" t="str">
        <f ca="1"/>
        <v>MovieWbPresetDataValue6</v>
      </c>
      <c r="N290" s="7" t="str">
        <f ca="1"/>
        <v>Z8</v>
      </c>
      <c r="O290" s="7" t="str">
        <f ca="1"/>
        <v>0x0001D006</v>
      </c>
      <c r="P290" s="7" t="str">
        <f ca="1"/>
        <v>MovieAFSubjectDetection</v>
      </c>
      <c r="R290" s="8" t="s">
        <v>677</v>
      </c>
      <c r="S290" s="8" t="s">
        <v>675</v>
      </c>
      <c r="T290" s="8" t="s">
        <v>699</v>
      </c>
      <c r="U290" s="8" t="s">
        <v>699</v>
      </c>
      <c r="V290" s="7" t="s">
        <v>719</v>
      </c>
      <c r="W290" s="7" t="s">
        <v>695</v>
      </c>
      <c r="X290" s="7" t="s">
        <v>695</v>
      </c>
      <c r="Y290" s="7" t="s">
        <v>701</v>
      </c>
    </row>
    <row r="291" spans="1:25" x14ac:dyDescent="0.25">
      <c r="A291" s="13" t="str">
        <f ca="1"/>
        <v>0xD229</v>
      </c>
      <c r="B291" s="14" t="str">
        <f ca="1"/>
        <v>MovieWbTunePreset1</v>
      </c>
      <c r="D291" s="8" t="str">
        <f ca="1"/>
        <v>MovieWbTunePreset1</v>
      </c>
      <c r="E291" s="8" t="str">
        <f ca="1"/>
        <v>MovieWbTunePreset1</v>
      </c>
      <c r="F291" s="8" t="str">
        <f ca="1"/>
        <v>MovieWbTunePreset1</v>
      </c>
      <c r="G291" s="8" t="str">
        <f ca="1"/>
        <v>MovieWbTunePreset1</v>
      </c>
      <c r="H291" s="7" t="str">
        <f ca="1"/>
        <v>MovieWbTunePreset1</v>
      </c>
      <c r="I291" s="7" t="str">
        <f ca="1"/>
        <v>MovieWbTunePreset1</v>
      </c>
      <c r="J291" s="7" t="str">
        <f ca="1"/>
        <v>MovieWbTunePreset1</v>
      </c>
      <c r="K291" s="7" t="str">
        <f ca="1"/>
        <v>MovieWbTunePreset1</v>
      </c>
      <c r="N291" s="7" t="str">
        <f ca="1"/>
        <v>Z8</v>
      </c>
      <c r="O291" s="7" t="str">
        <f ca="1"/>
        <v>0x0001D007</v>
      </c>
      <c r="P291" s="7" t="str">
        <f ca="1"/>
        <v>ViewModeEaseOfViewing</v>
      </c>
      <c r="R291" s="8" t="s">
        <v>678</v>
      </c>
      <c r="S291" s="8" t="s">
        <v>676</v>
      </c>
      <c r="T291" s="8" t="s">
        <v>700</v>
      </c>
      <c r="U291" s="8" t="s">
        <v>700</v>
      </c>
      <c r="V291" s="7" t="s">
        <v>720</v>
      </c>
      <c r="W291" s="7" t="s">
        <v>696</v>
      </c>
      <c r="X291" s="7" t="s">
        <v>696</v>
      </c>
      <c r="Y291" s="7" t="s">
        <v>702</v>
      </c>
    </row>
    <row r="292" spans="1:25" x14ac:dyDescent="0.25">
      <c r="A292" s="13" t="str">
        <f ca="1"/>
        <v>0xD22A</v>
      </c>
      <c r="B292" s="14" t="str">
        <f ca="1"/>
        <v>MovieWbTunePreset2</v>
      </c>
      <c r="D292" s="8" t="str">
        <f ca="1"/>
        <v>MovieWbTunePreset2</v>
      </c>
      <c r="E292" s="8" t="str">
        <f ca="1"/>
        <v>MovieWbTunePreset2</v>
      </c>
      <c r="F292" s="8" t="str">
        <f ca="1"/>
        <v>MovieWbTunePreset2</v>
      </c>
      <c r="G292" s="8" t="str">
        <f ca="1"/>
        <v>MovieWbTunePreset2</v>
      </c>
      <c r="H292" s="7" t="str">
        <f ca="1"/>
        <v>MovieWbTunePreset2</v>
      </c>
      <c r="I292" s="7" t="str">
        <f ca="1"/>
        <v>MovieWbTunePreset2</v>
      </c>
      <c r="J292" s="7" t="str">
        <f ca="1"/>
        <v>MovieWbTunePreset2</v>
      </c>
      <c r="K292" s="7" t="str">
        <f ca="1"/>
        <v>MovieWbTunePreset2</v>
      </c>
      <c r="N292" s="7" t="str">
        <f ca="1"/>
        <v>Z8</v>
      </c>
      <c r="O292" s="7" t="str">
        <f ca="1"/>
        <v>0x0001D008</v>
      </c>
      <c r="P292" s="7" t="str">
        <f ca="1"/>
        <v>ViewModeWhiteBalance</v>
      </c>
      <c r="R292" s="8" t="s">
        <v>679</v>
      </c>
      <c r="S292" s="8" t="s">
        <v>677</v>
      </c>
      <c r="T292" s="8" t="s">
        <v>701</v>
      </c>
      <c r="U292" s="8" t="s">
        <v>701</v>
      </c>
      <c r="V292" s="7" t="s">
        <v>721</v>
      </c>
      <c r="W292" s="7" t="s">
        <v>697</v>
      </c>
      <c r="X292" s="7" t="s">
        <v>697</v>
      </c>
      <c r="Y292" s="7" t="s">
        <v>703</v>
      </c>
    </row>
    <row r="293" spans="1:25" x14ac:dyDescent="0.25">
      <c r="A293" s="13" t="str">
        <f ca="1"/>
        <v>0xD22B</v>
      </c>
      <c r="B293" s="14" t="str">
        <f ca="1"/>
        <v>MovieWbTunePreset3</v>
      </c>
      <c r="D293" s="8" t="str">
        <f ca="1"/>
        <v>MovieWbTunePreset3</v>
      </c>
      <c r="E293" s="8" t="str">
        <f ca="1"/>
        <v>MovieWbTunePreset3</v>
      </c>
      <c r="F293" s="8" t="str">
        <f ca="1"/>
        <v>MovieWbTunePreset3</v>
      </c>
      <c r="G293" s="8" t="str">
        <f ca="1"/>
        <v>MovieWbTunePreset3</v>
      </c>
      <c r="H293" s="7" t="str">
        <f ca="1"/>
        <v>MovieWbTunePreset3</v>
      </c>
      <c r="I293" s="7" t="str">
        <f ca="1"/>
        <v>MovieWbTunePreset3</v>
      </c>
      <c r="J293" s="7" t="str">
        <f ca="1"/>
        <v>MovieWbTunePreset3</v>
      </c>
      <c r="K293" s="7" t="str">
        <f ca="1"/>
        <v>MovieWbTunePreset3</v>
      </c>
      <c r="N293" s="7" t="str">
        <f ca="1"/>
        <v>Z8</v>
      </c>
      <c r="O293" s="7" t="str">
        <f ca="1"/>
        <v>0x0001D009</v>
      </c>
      <c r="P293" s="7" t="str">
        <f ca="1"/>
        <v>ViewModeWbColorTemp</v>
      </c>
      <c r="R293" s="8" t="s">
        <v>680</v>
      </c>
      <c r="S293" s="8" t="s">
        <v>678</v>
      </c>
      <c r="T293" s="8" t="s">
        <v>702</v>
      </c>
      <c r="U293" s="8" t="s">
        <v>702</v>
      </c>
      <c r="V293" s="7" t="s">
        <v>722</v>
      </c>
      <c r="W293" s="7" t="s">
        <v>698</v>
      </c>
      <c r="X293" s="7" t="s">
        <v>698</v>
      </c>
      <c r="Y293" s="7" t="s">
        <v>706</v>
      </c>
    </row>
    <row r="294" spans="1:25" x14ac:dyDescent="0.25">
      <c r="A294" s="13" t="str">
        <f ca="1"/>
        <v>0xD22C</v>
      </c>
      <c r="B294" s="14" t="str">
        <f ca="1"/>
        <v>MovieWbTunePreset4</v>
      </c>
      <c r="D294" s="8" t="str">
        <f ca="1"/>
        <v>MovieWbTunePreset4</v>
      </c>
      <c r="E294" s="8" t="str">
        <f ca="1"/>
        <v>MovieWbTunePreset4</v>
      </c>
      <c r="F294" s="8" t="str">
        <f ca="1"/>
        <v>MovieWbTunePreset4</v>
      </c>
      <c r="G294" s="8" t="str">
        <f ca="1"/>
        <v>MovieWbTunePreset4</v>
      </c>
      <c r="H294" s="7" t="str">
        <f ca="1"/>
        <v>MovieWbTunePreset4</v>
      </c>
      <c r="I294" s="7" t="str">
        <f ca="1"/>
        <v>MovieWbTunePreset4</v>
      </c>
      <c r="J294" s="7" t="str">
        <f ca="1"/>
        <v>MovieWbTunePreset4</v>
      </c>
      <c r="K294" s="7" t="str">
        <f ca="1"/>
        <v>MovieWbTunePreset4</v>
      </c>
      <c r="N294" s="7" t="str">
        <f ca="1"/>
        <v>Z8</v>
      </c>
      <c r="O294" s="7" t="str">
        <f ca="1"/>
        <v>0x0001D00A</v>
      </c>
      <c r="P294" s="7" t="str">
        <f ca="1"/>
        <v>ViewModeWbTuneColorTemp</v>
      </c>
      <c r="R294" s="8" t="s">
        <v>681</v>
      </c>
      <c r="S294" s="8" t="s">
        <v>679</v>
      </c>
      <c r="T294" s="8" t="s">
        <v>703</v>
      </c>
      <c r="U294" s="8" t="s">
        <v>703</v>
      </c>
      <c r="V294" s="7" t="s">
        <v>723</v>
      </c>
      <c r="W294" s="7" t="s">
        <v>699</v>
      </c>
      <c r="X294" s="7" t="s">
        <v>699</v>
      </c>
      <c r="Y294" s="7" t="s">
        <v>707</v>
      </c>
    </row>
    <row r="295" spans="1:25" x14ac:dyDescent="0.25">
      <c r="A295" s="13" t="str">
        <f ca="1"/>
        <v>0xD22D</v>
      </c>
      <c r="B295" s="14" t="str">
        <f ca="1"/>
        <v>MovieWbTunePreset5</v>
      </c>
      <c r="D295" s="8" t="str">
        <f ca="1"/>
        <v>MovieWbTunePreset5</v>
      </c>
      <c r="E295" s="8" t="str">
        <f ca="1"/>
        <v>MovieWbTunePreset5</v>
      </c>
      <c r="F295" s="8" t="str">
        <f ca="1"/>
        <v>MovieWbTunePreset5</v>
      </c>
      <c r="G295" s="8" t="str">
        <f ca="1"/>
        <v>MovieWbTunePreset5</v>
      </c>
      <c r="H295" s="7" t="str">
        <f ca="1"/>
        <v>MovieWbTunePreset5</v>
      </c>
      <c r="I295" s="7" t="str">
        <f ca="1"/>
        <v>MovieWbTunePreset5</v>
      </c>
      <c r="J295" s="7" t="str">
        <f ca="1"/>
        <v>MovieWbTunePreset5</v>
      </c>
      <c r="K295" s="7" t="str">
        <f ca="1"/>
        <v>MovieWbTunePreset5</v>
      </c>
      <c r="N295" s="7" t="str">
        <f ca="1"/>
        <v>Z8</v>
      </c>
      <c r="O295" s="7" t="str">
        <f ca="1"/>
        <v>0x0001D00B</v>
      </c>
      <c r="P295" s="7" t="str">
        <f ca="1"/>
        <v>ViewModePictureControl</v>
      </c>
      <c r="R295" s="8" t="s">
        <v>682</v>
      </c>
      <c r="S295" s="8" t="s">
        <v>680</v>
      </c>
      <c r="T295" s="8" t="s">
        <v>706</v>
      </c>
      <c r="U295" s="8" t="s">
        <v>706</v>
      </c>
      <c r="V295" s="7" t="s">
        <v>724</v>
      </c>
      <c r="W295" s="7" t="s">
        <v>700</v>
      </c>
      <c r="X295" s="7" t="s">
        <v>700</v>
      </c>
      <c r="Y295" s="7" t="s">
        <v>1208</v>
      </c>
    </row>
    <row r="296" spans="1:25" x14ac:dyDescent="0.25">
      <c r="A296" s="13" t="str">
        <f ca="1"/>
        <v>0xD22E</v>
      </c>
      <c r="B296" s="14" t="str">
        <f ca="1"/>
        <v>MovieWbTunePreset6</v>
      </c>
      <c r="D296" s="8" t="str">
        <f ca="1"/>
        <v>MovieWbTunePreset6</v>
      </c>
      <c r="E296" s="8" t="str">
        <f ca="1"/>
        <v>MovieWbTunePreset6</v>
      </c>
      <c r="F296" s="8" t="str">
        <f ca="1"/>
        <v>MovieWbTunePreset6</v>
      </c>
      <c r="G296" s="8" t="str">
        <f ca="1"/>
        <v>MovieWbTunePreset6</v>
      </c>
      <c r="H296" s="7" t="str">
        <f ca="1"/>
        <v>MovieWbTunePreset6</v>
      </c>
      <c r="I296" s="7" t="str">
        <f ca="1"/>
        <v>MovieWbTunePreset6</v>
      </c>
      <c r="J296" s="7" t="str">
        <f ca="1"/>
        <v>MovieWbTunePreset6</v>
      </c>
      <c r="K296" s="7" t="str">
        <f ca="1"/>
        <v>MovieWbTunePreset6</v>
      </c>
      <c r="N296" s="7" t="str">
        <f ca="1"/>
        <v>Z8</v>
      </c>
      <c r="O296" s="7" t="str">
        <f ca="1"/>
        <v>0x0001D00C</v>
      </c>
      <c r="P296" s="7" t="str">
        <f ca="1"/>
        <v>ViewModeBrightenShadow</v>
      </c>
      <c r="R296" s="8" t="s">
        <v>683</v>
      </c>
      <c r="S296" s="8" t="s">
        <v>681</v>
      </c>
      <c r="T296" s="8" t="s">
        <v>707</v>
      </c>
      <c r="U296" s="8" t="s">
        <v>707</v>
      </c>
      <c r="V296" s="7" t="s">
        <v>725</v>
      </c>
      <c r="W296" s="7" t="s">
        <v>701</v>
      </c>
      <c r="X296" s="7" t="s">
        <v>701</v>
      </c>
      <c r="Y296" s="7" t="s">
        <v>1209</v>
      </c>
    </row>
    <row r="297" spans="1:25" x14ac:dyDescent="0.25">
      <c r="A297" s="13" t="str">
        <f ca="1"/>
        <v>0xD22F</v>
      </c>
      <c r="B297" s="14" t="str">
        <f ca="1"/>
        <v>MovieWbPresetProtect1</v>
      </c>
      <c r="D297" s="8" t="str">
        <f ca="1"/>
        <v>MovieWbPresetProtect1</v>
      </c>
      <c r="E297" s="8" t="str">
        <f ca="1"/>
        <v>MovieWbPresetProtect1</v>
      </c>
      <c r="F297" s="8" t="str">
        <f ca="1"/>
        <v>MovieWbPresetProtect1</v>
      </c>
      <c r="G297" s="8" t="str">
        <f ca="1"/>
        <v>MovieWbPresetProtect1</v>
      </c>
      <c r="H297" s="7" t="str">
        <f ca="1"/>
        <v>MovieWbPresetProtect1</v>
      </c>
      <c r="I297" s="7" t="str">
        <f ca="1"/>
        <v>MovieWbPresetProtect1</v>
      </c>
      <c r="J297" s="7" t="str">
        <f ca="1"/>
        <v>MovieWbPresetProtect1</v>
      </c>
      <c r="K297" s="7" t="str">
        <f ca="1"/>
        <v>MovieWbPresetProtect1</v>
      </c>
      <c r="N297" s="7" t="str">
        <f ca="1"/>
        <v>Z8</v>
      </c>
      <c r="O297" s="7" t="str">
        <f ca="1"/>
        <v>0x0001D00E</v>
      </c>
      <c r="P297" s="7" t="str">
        <f ca="1"/>
        <v>StarlightView</v>
      </c>
      <c r="R297" s="8" t="s">
        <v>684</v>
      </c>
      <c r="S297" s="8" t="s">
        <v>682</v>
      </c>
      <c r="T297" s="8" t="s">
        <v>1208</v>
      </c>
      <c r="U297" s="8" t="s">
        <v>1208</v>
      </c>
      <c r="V297" s="7" t="s">
        <v>726</v>
      </c>
      <c r="W297" s="7" t="s">
        <v>702</v>
      </c>
      <c r="X297" s="7" t="s">
        <v>702</v>
      </c>
      <c r="Y297" s="7" t="s">
        <v>708</v>
      </c>
    </row>
    <row r="298" spans="1:25" x14ac:dyDescent="0.25">
      <c r="A298" s="13" t="str">
        <f ca="1"/>
        <v>0xD230</v>
      </c>
      <c r="B298" s="14" t="str">
        <f ca="1"/>
        <v>MovieWbPresetProtect2</v>
      </c>
      <c r="D298" s="8" t="str">
        <f ca="1"/>
        <v>MovieWbPresetProtect2</v>
      </c>
      <c r="E298" s="8" t="str">
        <f ca="1"/>
        <v>MovieWbPresetProtect2</v>
      </c>
      <c r="F298" s="8" t="str">
        <f ca="1"/>
        <v>MovieWbPresetProtect2</v>
      </c>
      <c r="G298" s="8" t="str">
        <f ca="1"/>
        <v>MovieWbPresetProtect2</v>
      </c>
      <c r="H298" s="7" t="str">
        <f ca="1"/>
        <v>MovieWbPresetProtect2</v>
      </c>
      <c r="I298" s="7" t="str">
        <f ca="1"/>
        <v>MovieWbPresetProtect2</v>
      </c>
      <c r="J298" s="7" t="str">
        <f ca="1"/>
        <v>MovieWbPresetProtect2</v>
      </c>
      <c r="K298" s="7" t="str">
        <f ca="1"/>
        <v>MovieWbPresetProtect2</v>
      </c>
      <c r="N298" s="7" t="str">
        <f ca="1"/>
        <v>Z8</v>
      </c>
      <c r="O298" s="7" t="str">
        <f ca="1"/>
        <v>0x0001D00F</v>
      </c>
      <c r="P298" s="7" t="str">
        <f ca="1"/>
        <v>MovieTVLockSetting</v>
      </c>
      <c r="R298" s="8" t="s">
        <v>685</v>
      </c>
      <c r="S298" s="8" t="s">
        <v>683</v>
      </c>
      <c r="T298" s="8" t="s">
        <v>1209</v>
      </c>
      <c r="U298" s="8" t="s">
        <v>1209</v>
      </c>
      <c r="V298" s="7" t="s">
        <v>727</v>
      </c>
      <c r="W298" s="7" t="s">
        <v>703</v>
      </c>
      <c r="X298" s="7" t="s">
        <v>703</v>
      </c>
      <c r="Y298" s="7" t="s">
        <v>1210</v>
      </c>
    </row>
    <row r="299" spans="1:25" x14ac:dyDescent="0.25">
      <c r="A299" s="13" t="str">
        <f ca="1"/>
        <v>0xD231</v>
      </c>
      <c r="B299" s="14" t="str">
        <f ca="1"/>
        <v>MovieWbPresetProtect3</v>
      </c>
      <c r="D299" s="8" t="str">
        <f ca="1"/>
        <v>MovieWbPresetProtect3</v>
      </c>
      <c r="E299" s="8" t="str">
        <f ca="1"/>
        <v>MovieWbPresetProtect3</v>
      </c>
      <c r="F299" s="8" t="str">
        <f ca="1"/>
        <v>MovieWbPresetProtect3</v>
      </c>
      <c r="G299" s="8" t="str">
        <f ca="1"/>
        <v>MovieWbPresetProtect3</v>
      </c>
      <c r="H299" s="7" t="str">
        <f ca="1"/>
        <v>MovieWbPresetProtect3</v>
      </c>
      <c r="I299" s="7" t="str">
        <f ca="1"/>
        <v>MovieWbPresetProtect3</v>
      </c>
      <c r="J299" s="7" t="str">
        <f ca="1"/>
        <v>MovieWbPresetProtect3</v>
      </c>
      <c r="K299" s="7" t="str">
        <f ca="1"/>
        <v>MovieWbPresetProtect3</v>
      </c>
      <c r="N299" s="7" t="str">
        <f ca="1"/>
        <v>Z8</v>
      </c>
      <c r="O299" s="7" t="str">
        <f ca="1"/>
        <v>0x0001D010</v>
      </c>
      <c r="P299" s="7" t="str">
        <f ca="1"/>
        <v>MovieAVLockSetting</v>
      </c>
      <c r="R299" s="8" t="s">
        <v>686</v>
      </c>
      <c r="S299" s="8" t="s">
        <v>684</v>
      </c>
      <c r="T299" s="8" t="s">
        <v>708</v>
      </c>
      <c r="U299" s="8" t="s">
        <v>708</v>
      </c>
      <c r="V299" s="7" t="s">
        <v>728</v>
      </c>
      <c r="W299" s="7" t="s">
        <v>706</v>
      </c>
      <c r="X299" s="7" t="s">
        <v>706</v>
      </c>
      <c r="Y299" s="7" t="s">
        <v>710</v>
      </c>
    </row>
    <row r="300" spans="1:25" x14ac:dyDescent="0.25">
      <c r="A300" s="13" t="str">
        <f ca="1"/>
        <v>0xD232</v>
      </c>
      <c r="B300" s="14" t="str">
        <f ca="1"/>
        <v>MovieWbPresetProtect4</v>
      </c>
      <c r="D300" s="8" t="str">
        <f ca="1"/>
        <v>MovieWbPresetProtect4</v>
      </c>
      <c r="E300" s="8" t="str">
        <f ca="1"/>
        <v>MovieWbPresetProtect4</v>
      </c>
      <c r="F300" s="8" t="str">
        <f ca="1"/>
        <v>MovieWbPresetProtect4</v>
      </c>
      <c r="G300" s="8" t="str">
        <f ca="1"/>
        <v>MovieWbPresetProtect4</v>
      </c>
      <c r="H300" s="7" t="str">
        <f ca="1"/>
        <v>MovieWbPresetProtect4</v>
      </c>
      <c r="I300" s="7" t="str">
        <f ca="1"/>
        <v>MovieWbPresetProtect4</v>
      </c>
      <c r="J300" s="7" t="str">
        <f ca="1"/>
        <v>MovieWbPresetProtect4</v>
      </c>
      <c r="K300" s="7" t="str">
        <f ca="1"/>
        <v>MovieWbPresetProtect4</v>
      </c>
      <c r="N300" s="7" t="str">
        <f ca="1"/>
        <v>Z8</v>
      </c>
      <c r="O300" s="7" t="str">
        <f ca="1"/>
        <v>0x0001D011</v>
      </c>
      <c r="P300" s="7" t="str">
        <f ca="1"/>
        <v>SilentMode</v>
      </c>
      <c r="R300" s="8" t="s">
        <v>687</v>
      </c>
      <c r="S300" s="8" t="s">
        <v>685</v>
      </c>
      <c r="T300" s="8" t="s">
        <v>1210</v>
      </c>
      <c r="U300" s="8" t="s">
        <v>1210</v>
      </c>
      <c r="V300" s="7" t="s">
        <v>729</v>
      </c>
      <c r="W300" s="7" t="s">
        <v>707</v>
      </c>
      <c r="X300" s="7" t="s">
        <v>707</v>
      </c>
      <c r="Y300" s="7" t="s">
        <v>711</v>
      </c>
    </row>
    <row r="301" spans="1:25" x14ac:dyDescent="0.25">
      <c r="A301" s="13" t="str">
        <f ca="1"/>
        <v>0xD233</v>
      </c>
      <c r="B301" s="14" t="str">
        <f ca="1"/>
        <v>MovieWbPresetProtect5</v>
      </c>
      <c r="D301" s="8" t="str">
        <f ca="1"/>
        <v>MovieWbPresetProtect5</v>
      </c>
      <c r="E301" s="8" t="str">
        <f ca="1"/>
        <v>MovieWbPresetProtect5</v>
      </c>
      <c r="F301" s="8" t="str">
        <f ca="1"/>
        <v>MovieWbPresetProtect5</v>
      </c>
      <c r="G301" s="8" t="str">
        <f ca="1"/>
        <v>MovieWbPresetProtect5</v>
      </c>
      <c r="H301" s="7" t="str">
        <f ca="1"/>
        <v>MovieWbPresetProtect5</v>
      </c>
      <c r="I301" s="7" t="str">
        <f ca="1"/>
        <v>MovieWbPresetProtect5</v>
      </c>
      <c r="J301" s="7" t="str">
        <f ca="1"/>
        <v>MovieWbPresetProtect5</v>
      </c>
      <c r="K301" s="7" t="str">
        <f ca="1"/>
        <v>MovieWbPresetProtect5</v>
      </c>
      <c r="N301" s="7" t="str">
        <f ca="1"/>
        <v>Z8</v>
      </c>
      <c r="O301" s="7" t="str">
        <f ca="1"/>
        <v>0x0001D012</v>
      </c>
      <c r="P301" s="7" t="str">
        <f ca="1"/>
        <v>ShutterSoundEffect</v>
      </c>
      <c r="R301" s="8" t="s">
        <v>688</v>
      </c>
      <c r="S301" s="8" t="s">
        <v>686</v>
      </c>
      <c r="T301" s="8" t="s">
        <v>710</v>
      </c>
      <c r="U301" s="8" t="s">
        <v>710</v>
      </c>
      <c r="V301" s="7" t="s">
        <v>730</v>
      </c>
      <c r="W301" s="7" t="s">
        <v>1208</v>
      </c>
      <c r="X301" s="7" t="s">
        <v>1208</v>
      </c>
      <c r="Y301" s="7" t="s">
        <v>712</v>
      </c>
    </row>
    <row r="302" spans="1:25" x14ac:dyDescent="0.25">
      <c r="A302" s="13" t="str">
        <f ca="1"/>
        <v>0xD234</v>
      </c>
      <c r="B302" s="14" t="str">
        <f ca="1"/>
        <v>MovieWbPresetProtect6</v>
      </c>
      <c r="D302" s="8" t="str">
        <f ca="1"/>
        <v>MovieWbPresetProtect6</v>
      </c>
      <c r="E302" s="8" t="str">
        <f ca="1"/>
        <v>MovieWbPresetProtect6</v>
      </c>
      <c r="F302" s="8" t="str">
        <f ca="1"/>
        <v>MovieWbPresetProtect6</v>
      </c>
      <c r="G302" s="8" t="str">
        <f ca="1"/>
        <v>MovieWbPresetProtect6</v>
      </c>
      <c r="H302" s="7" t="str">
        <f ca="1"/>
        <v>MovieWbPresetProtect6</v>
      </c>
      <c r="I302" s="7" t="str">
        <f ca="1"/>
        <v>MovieWbPresetProtect6</v>
      </c>
      <c r="J302" s="7" t="str">
        <f ca="1"/>
        <v>MovieWbPresetProtect6</v>
      </c>
      <c r="K302" s="7" t="str">
        <f ca="1"/>
        <v>MovieWbPresetProtect6</v>
      </c>
      <c r="N302" s="7" t="str">
        <f ca="1"/>
        <v>Z8</v>
      </c>
      <c r="O302" s="7" t="str">
        <f ca="1"/>
        <v>0x0001D014</v>
      </c>
      <c r="P302" s="7" t="str">
        <f ca="1"/>
        <v>AFWhenSubjectNotDetected</v>
      </c>
      <c r="R302" s="8" t="s">
        <v>689</v>
      </c>
      <c r="S302" s="8" t="s">
        <v>687</v>
      </c>
      <c r="T302" s="8" t="s">
        <v>711</v>
      </c>
      <c r="U302" s="8" t="s">
        <v>711</v>
      </c>
      <c r="V302" s="7" t="s">
        <v>731</v>
      </c>
      <c r="W302" s="7" t="s">
        <v>1209</v>
      </c>
      <c r="X302" s="7" t="s">
        <v>1209</v>
      </c>
      <c r="Y302" s="7" t="s">
        <v>713</v>
      </c>
    </row>
    <row r="303" spans="1:25" x14ac:dyDescent="0.25">
      <c r="A303" s="13" t="str">
        <f ca="1"/>
        <v>0xD235</v>
      </c>
      <c r="B303" s="14" t="str">
        <f ca="1"/>
        <v>MovieWhiteBalanceReset</v>
      </c>
      <c r="D303" s="8" t="str">
        <f ca="1"/>
        <v/>
      </c>
      <c r="E303" s="8" t="str">
        <f ca="1"/>
        <v/>
      </c>
      <c r="F303" s="8" t="str">
        <f ca="1"/>
        <v/>
      </c>
      <c r="G303" s="8" t="str">
        <f ca="1"/>
        <v/>
      </c>
      <c r="H303" s="7" t="str">
        <f ca="1"/>
        <v>MovieWhiteBalanceReset</v>
      </c>
      <c r="I303" s="7" t="str">
        <f ca="1"/>
        <v>MovieWhiteBalanceReset</v>
      </c>
      <c r="J303" s="7" t="str">
        <f ca="1"/>
        <v>MovieWhiteBalanceReset</v>
      </c>
      <c r="K303" s="7" t="str">
        <f ca="1"/>
        <v>MovieWhiteBalanceReset</v>
      </c>
      <c r="N303" s="7" t="str">
        <f ca="1"/>
        <v>Z8</v>
      </c>
      <c r="O303" s="7" t="str">
        <f ca="1"/>
        <v>0x0001D015</v>
      </c>
      <c r="P303" s="7" t="str">
        <f ca="1"/>
        <v>FocusPointLock</v>
      </c>
      <c r="R303" s="8" t="s">
        <v>690</v>
      </c>
      <c r="S303" s="8" t="s">
        <v>688</v>
      </c>
      <c r="T303" s="8" t="s">
        <v>712</v>
      </c>
      <c r="U303" s="8" t="s">
        <v>712</v>
      </c>
      <c r="V303" s="7" t="s">
        <v>734</v>
      </c>
      <c r="W303" s="7" t="s">
        <v>708</v>
      </c>
      <c r="X303" s="7" t="s">
        <v>708</v>
      </c>
      <c r="Y303" s="7" t="s">
        <v>714</v>
      </c>
    </row>
    <row r="304" spans="1:25" x14ac:dyDescent="0.25">
      <c r="A304" s="13" t="str">
        <f ca="1"/>
        <v>0xD236</v>
      </c>
      <c r="B304" s="14" t="str">
        <f ca="1"/>
        <v>MovieNoiseReductionHiIso</v>
      </c>
      <c r="D304" s="8" t="str">
        <f ca="1"/>
        <v>MovieNoiseReductionHiIso</v>
      </c>
      <c r="E304" s="8" t="str">
        <f ca="1"/>
        <v>MovieNoiseReductionHiIso</v>
      </c>
      <c r="F304" s="8" t="str">
        <f ca="1"/>
        <v>MovieNoiseReductionHiIso</v>
      </c>
      <c r="G304" s="8" t="str">
        <f ca="1"/>
        <v>MovieNoiseReductionHiIso</v>
      </c>
      <c r="H304" s="7" t="str">
        <f ca="1"/>
        <v>MovieNoiseReductionHiIso</v>
      </c>
      <c r="I304" s="7" t="str">
        <f ca="1"/>
        <v>MovieNoiseReductionHiIso</v>
      </c>
      <c r="J304" s="7" t="str">
        <f ca="1"/>
        <v>MovieNoiseReductionHiIso</v>
      </c>
      <c r="K304" s="7" t="str">
        <f ca="1"/>
        <v>MovieNoiseReductionHiIso</v>
      </c>
      <c r="N304" s="7" t="str">
        <f ca="1"/>
        <v>Z8</v>
      </c>
      <c r="O304" s="7" t="str">
        <f ca="1"/>
        <v>0x0001D016</v>
      </c>
      <c r="P304" s="7" t="str">
        <f ca="1"/>
        <v>MovieFocusPointLock</v>
      </c>
      <c r="R304" s="8" t="s">
        <v>691</v>
      </c>
      <c r="S304" s="8" t="s">
        <v>689</v>
      </c>
      <c r="T304" s="8" t="s">
        <v>713</v>
      </c>
      <c r="U304" s="8" t="s">
        <v>713</v>
      </c>
      <c r="V304" s="7" t="s">
        <v>735</v>
      </c>
      <c r="W304" s="7" t="s">
        <v>1210</v>
      </c>
      <c r="X304" s="7" t="s">
        <v>1210</v>
      </c>
      <c r="Y304" s="7" t="s">
        <v>715</v>
      </c>
    </row>
    <row r="305" spans="1:25" x14ac:dyDescent="0.25">
      <c r="A305" s="13" t="str">
        <f ca="1"/>
        <v>0xD237</v>
      </c>
      <c r="B305" s="14" t="str">
        <f ca="1"/>
        <v>MovieActivePicCtrlItem</v>
      </c>
      <c r="D305" s="8" t="str">
        <f ca="1"/>
        <v>MovieActivePicCtrlItem</v>
      </c>
      <c r="E305" s="8" t="str">
        <f ca="1"/>
        <v>MovieActivePicCtrlItem</v>
      </c>
      <c r="F305" s="8" t="str">
        <f ca="1"/>
        <v>MovieActivePicCtrlItem</v>
      </c>
      <c r="G305" s="8" t="str">
        <f ca="1"/>
        <v>MovieActivePicCtrlItem</v>
      </c>
      <c r="H305" s="7" t="str">
        <f ca="1"/>
        <v>MovieActivePicCtrlItem</v>
      </c>
      <c r="I305" s="7" t="str">
        <f ca="1"/>
        <v>MovieActivePicCtrlItem</v>
      </c>
      <c r="J305" s="7" t="str">
        <f ca="1"/>
        <v>MovieActivePicCtrlItem</v>
      </c>
      <c r="K305" s="7" t="str">
        <f ca="1"/>
        <v>MovieActivePicCtrlItem</v>
      </c>
      <c r="N305" s="7" t="str">
        <f ca="1"/>
        <v>Z8</v>
      </c>
      <c r="O305" s="7" t="str">
        <f ca="1"/>
        <v>0x0001D017</v>
      </c>
      <c r="P305" s="7" t="str">
        <f ca="1"/>
        <v>SkinSoftening</v>
      </c>
      <c r="R305" s="8" t="s">
        <v>692</v>
      </c>
      <c r="S305" s="8" t="s">
        <v>690</v>
      </c>
      <c r="T305" s="8" t="s">
        <v>714</v>
      </c>
      <c r="U305" s="8" t="s">
        <v>714</v>
      </c>
      <c r="V305" s="7" t="s">
        <v>736</v>
      </c>
      <c r="W305" s="7" t="s">
        <v>710</v>
      </c>
      <c r="X305" s="7" t="s">
        <v>710</v>
      </c>
      <c r="Y305" s="7" t="s">
        <v>716</v>
      </c>
    </row>
    <row r="306" spans="1:25" x14ac:dyDescent="0.25">
      <c r="A306" s="13" t="str">
        <f ca="1"/>
        <v>0xD239</v>
      </c>
      <c r="B306" s="14" t="str">
        <f ca="1"/>
        <v>ExposureBaseCompHighlight</v>
      </c>
      <c r="D306" s="8" t="str">
        <f ca="1"/>
        <v>ExposureBaseCompHighlight</v>
      </c>
      <c r="E306" s="8" t="str">
        <f ca="1"/>
        <v>ExposureBaseCompHighlight</v>
      </c>
      <c r="F306" s="8" t="str">
        <f ca="1"/>
        <v>ExposureBaseCompHighlight</v>
      </c>
      <c r="G306" s="8" t="str">
        <f ca="1"/>
        <v>ExposureBaseCompHighlight</v>
      </c>
      <c r="H306" s="7" t="str">
        <f ca="1"/>
        <v>ExposureBaseCompHighlight</v>
      </c>
      <c r="I306" s="7" t="str">
        <f ca="1"/>
        <v>ExposureBaseCompHighlight</v>
      </c>
      <c r="J306" s="7" t="str">
        <f ca="1"/>
        <v>ExposureBaseCompHighlight</v>
      </c>
      <c r="K306" s="7" t="str">
        <f ca="1"/>
        <v>ExposureBaseCompHighlight</v>
      </c>
      <c r="N306" s="7" t="str">
        <f ca="1"/>
        <v>Z8</v>
      </c>
      <c r="O306" s="7" t="str">
        <f ca="1"/>
        <v>0x0001D018</v>
      </c>
      <c r="P306" s="7" t="str">
        <f ca="1"/>
        <v>MovieSkinSoftening</v>
      </c>
      <c r="R306" s="8" t="s">
        <v>693</v>
      </c>
      <c r="S306" s="8" t="s">
        <v>691</v>
      </c>
      <c r="T306" s="8" t="s">
        <v>715</v>
      </c>
      <c r="U306" s="8" t="s">
        <v>715</v>
      </c>
      <c r="V306" s="7" t="s">
        <v>737</v>
      </c>
      <c r="W306" s="7" t="s">
        <v>711</v>
      </c>
      <c r="X306" s="7" t="s">
        <v>711</v>
      </c>
      <c r="Y306" s="7" t="s">
        <v>717</v>
      </c>
    </row>
    <row r="307" spans="1:25" x14ac:dyDescent="0.25">
      <c r="A307" s="13" t="str">
        <f ca="1"/>
        <v>0xD23A</v>
      </c>
      <c r="B307" s="14" t="str">
        <f ca="1"/>
        <v>MovieWhiteBalance</v>
      </c>
      <c r="D307" s="8" t="str">
        <f ca="1"/>
        <v>MovieWhiteBalance</v>
      </c>
      <c r="E307" s="8" t="str">
        <f ca="1"/>
        <v>MovieWhiteBalance</v>
      </c>
      <c r="F307" s="8" t="str">
        <f ca="1"/>
        <v>MovieWhiteBalance</v>
      </c>
      <c r="G307" s="8" t="str">
        <f ca="1"/>
        <v>MovieWhiteBalance</v>
      </c>
      <c r="H307" s="7" t="str">
        <f ca="1"/>
        <v>MovieWhiteBalance</v>
      </c>
      <c r="I307" s="7" t="str">
        <f ca="1"/>
        <v>MovieWhiteBalance</v>
      </c>
      <c r="J307" s="7" t="str">
        <f ca="1"/>
        <v>MovieWhiteBalance</v>
      </c>
      <c r="K307" s="7" t="str">
        <f ca="1"/>
        <v>MovieWhiteBalance</v>
      </c>
      <c r="N307" s="7" t="str">
        <f ca="1"/>
        <v>Z8</v>
      </c>
      <c r="O307" s="7" t="str">
        <f ca="1"/>
        <v>0x0001D019</v>
      </c>
      <c r="P307" s="7" t="str">
        <f ca="1"/>
        <v>PortraitImpressionBalance</v>
      </c>
      <c r="R307" s="8" t="s">
        <v>694</v>
      </c>
      <c r="S307" s="8" t="s">
        <v>692</v>
      </c>
      <c r="T307" s="8" t="s">
        <v>716</v>
      </c>
      <c r="U307" s="8" t="s">
        <v>716</v>
      </c>
      <c r="V307" s="7" t="s">
        <v>738</v>
      </c>
      <c r="W307" s="7" t="s">
        <v>712</v>
      </c>
      <c r="X307" s="7" t="s">
        <v>712</v>
      </c>
      <c r="Y307" s="7" t="s">
        <v>1211</v>
      </c>
    </row>
    <row r="308" spans="1:25" x14ac:dyDescent="0.25">
      <c r="A308" s="13" t="str">
        <f ca="1"/>
        <v>0xD23B</v>
      </c>
      <c r="B308" s="14" t="str">
        <f ca="1"/>
        <v>MovieActive</v>
      </c>
      <c r="D308" s="8" t="str">
        <f ca="1"/>
        <v>MovieActive</v>
      </c>
      <c r="E308" s="8" t="str">
        <f ca="1"/>
        <v>MovieActive</v>
      </c>
      <c r="F308" s="8" t="str">
        <f ca="1"/>
        <v>MovieActive</v>
      </c>
      <c r="G308" s="8" t="str">
        <f ca="1"/>
        <v>MovieActive</v>
      </c>
      <c r="H308" s="7" t="str">
        <f ca="1"/>
        <v>MovieActive</v>
      </c>
      <c r="I308" s="7" t="str">
        <f ca="1"/>
        <v>MovieActive</v>
      </c>
      <c r="J308" s="7" t="str">
        <f ca="1"/>
        <v>MovieActive</v>
      </c>
      <c r="K308" s="7" t="str">
        <f ca="1"/>
        <v>MovieActive</v>
      </c>
      <c r="N308" s="7" t="str">
        <f ca="1"/>
        <v>Z8</v>
      </c>
      <c r="O308" s="7" t="str">
        <f ca="1"/>
        <v>0x0001D01A</v>
      </c>
      <c r="P308" s="7" t="str">
        <f ca="1"/>
        <v>MoviePortraitImpressionBalance</v>
      </c>
      <c r="R308" s="8" t="s">
        <v>695</v>
      </c>
      <c r="S308" s="8" t="s">
        <v>693</v>
      </c>
      <c r="T308" s="8" t="s">
        <v>717</v>
      </c>
      <c r="U308" s="8" t="s">
        <v>717</v>
      </c>
      <c r="V308" s="7" t="s">
        <v>739</v>
      </c>
      <c r="W308" s="7" t="s">
        <v>713</v>
      </c>
      <c r="X308" s="7" t="s">
        <v>713</v>
      </c>
      <c r="Y308" s="7" t="s">
        <v>1212</v>
      </c>
    </row>
    <row r="309" spans="1:25" x14ac:dyDescent="0.25">
      <c r="A309" s="13" t="str">
        <f ca="1"/>
        <v>0xD23C</v>
      </c>
      <c r="B309" s="14" t="str">
        <f ca="1"/>
        <v>MovieWbTuneNatural</v>
      </c>
      <c r="D309" s="8" t="str">
        <f ca="1"/>
        <v>MovieWbTuneNatural</v>
      </c>
      <c r="E309" s="8" t="str">
        <f ca="1"/>
        <v>MovieWbTuneNatural</v>
      </c>
      <c r="F309" s="8" t="str">
        <f ca="1"/>
        <v>MovieWbTuneNatural</v>
      </c>
      <c r="G309" s="8" t="str">
        <f ca="1"/>
        <v>MovieWbTuneNatural</v>
      </c>
      <c r="H309" s="7" t="str">
        <f ca="1"/>
        <v>MovieWbTuneNatural</v>
      </c>
      <c r="I309" s="7" t="str">
        <f ca="1"/>
        <v>MovieWbTuneNatural</v>
      </c>
      <c r="J309" s="7" t="str">
        <f ca="1"/>
        <v>MovieWbTuneNatural</v>
      </c>
      <c r="K309" s="7" t="str">
        <f ca="1"/>
        <v>MovieWbTuneNatural</v>
      </c>
      <c r="N309" s="7" t="str">
        <f ca="1"/>
        <v>Z8</v>
      </c>
      <c r="O309" s="7" t="str">
        <f ca="1"/>
        <v>0x0001D01B</v>
      </c>
      <c r="P309" s="7" t="str">
        <f ca="1"/>
        <v>MovieExtendedShutterSpeedsManual</v>
      </c>
      <c r="R309" s="8" t="s">
        <v>696</v>
      </c>
      <c r="S309" s="8" t="s">
        <v>694</v>
      </c>
      <c r="T309" s="8" t="s">
        <v>1211</v>
      </c>
      <c r="U309" s="8" t="s">
        <v>1211</v>
      </c>
      <c r="V309" s="7" t="s">
        <v>740</v>
      </c>
      <c r="W309" s="7" t="s">
        <v>714</v>
      </c>
      <c r="X309" s="7" t="s">
        <v>714</v>
      </c>
      <c r="Y309" s="7" t="s">
        <v>718</v>
      </c>
    </row>
    <row r="310" spans="1:25" x14ac:dyDescent="0.25">
      <c r="A310" s="13" t="str">
        <f ca="1"/>
        <v>0xD23D</v>
      </c>
      <c r="B310" s="14" t="str">
        <f ca="1"/>
        <v>MovieAttenuator</v>
      </c>
      <c r="D310" s="8" t="str">
        <f ca="1"/>
        <v>MovieAttenuator</v>
      </c>
      <c r="E310" s="8" t="str">
        <f ca="1"/>
        <v>MovieAttenuator</v>
      </c>
      <c r="F310" s="8" t="str">
        <f ca="1"/>
        <v>MovieAttenuator</v>
      </c>
      <c r="G310" s="8" t="str">
        <f ca="1"/>
        <v>MovieAttenuator</v>
      </c>
      <c r="H310" s="7" t="str">
        <f ca="1"/>
        <v>MovieAttenuator</v>
      </c>
      <c r="I310" s="7" t="str">
        <f ca="1"/>
        <v>MovieAttenuator</v>
      </c>
      <c r="J310" s="7" t="str">
        <f ca="1"/>
        <v>MovieAttenuator</v>
      </c>
      <c r="K310" s="7" t="str">
        <f ca="1"/>
        <v>MovieAttenuator</v>
      </c>
      <c r="N310" s="7" t="str">
        <f ca="1"/>
        <v>Z8</v>
      </c>
      <c r="O310" s="7" t="str">
        <f ca="1"/>
        <v>0x0001D01C</v>
      </c>
      <c r="P310" s="7" t="str">
        <f ca="1"/>
        <v>ToneMode</v>
      </c>
      <c r="R310" s="8" t="s">
        <v>697</v>
      </c>
      <c r="S310" s="8" t="s">
        <v>695</v>
      </c>
      <c r="T310" s="8" t="s">
        <v>1212</v>
      </c>
      <c r="U310" s="8" t="s">
        <v>1212</v>
      </c>
      <c r="V310" s="7" t="s">
        <v>741</v>
      </c>
      <c r="W310" s="7" t="s">
        <v>715</v>
      </c>
      <c r="X310" s="7" t="s">
        <v>715</v>
      </c>
      <c r="Y310" s="7" t="s">
        <v>719</v>
      </c>
    </row>
    <row r="311" spans="1:25" x14ac:dyDescent="0.25">
      <c r="A311" s="13" t="str">
        <f ca="1"/>
        <v>0xD23E</v>
      </c>
      <c r="B311" s="14" t="str">
        <f ca="1"/>
        <v>MovieVignetteControl</v>
      </c>
      <c r="D311" s="8" t="str">
        <f ca="1"/>
        <v>MovieVignetteControl</v>
      </c>
      <c r="E311" s="8" t="str">
        <f ca="1"/>
        <v>MovieVignetteControl</v>
      </c>
      <c r="F311" s="8" t="str">
        <f ca="1"/>
        <v>MovieVignetteControl</v>
      </c>
      <c r="G311" s="8" t="str">
        <f ca="1"/>
        <v>MovieVignetteControl</v>
      </c>
      <c r="H311" s="7" t="str">
        <f ca="1"/>
        <v>MovieVignetteControl</v>
      </c>
      <c r="I311" s="7" t="str">
        <f ca="1"/>
        <v>MovieVignetteControl</v>
      </c>
      <c r="J311" s="7" t="str">
        <f ca="1"/>
        <v>MovieVignetteControl</v>
      </c>
      <c r="K311" s="7" t="str">
        <f ca="1"/>
        <v>MovieVignetteControl</v>
      </c>
      <c r="N311" s="7" t="str">
        <f ca="1"/>
        <v>Z8</v>
      </c>
      <c r="O311" s="7" t="str">
        <f ca="1"/>
        <v>0x0001D01D</v>
      </c>
      <c r="P311" s="7" t="str">
        <f ca="1"/>
        <v>ActivePicCtrlHlgItem</v>
      </c>
      <c r="R311" s="8" t="s">
        <v>698</v>
      </c>
      <c r="S311" s="8" t="s">
        <v>696</v>
      </c>
      <c r="T311" s="8" t="s">
        <v>718</v>
      </c>
      <c r="U311" s="8" t="s">
        <v>718</v>
      </c>
      <c r="V311" s="7" t="s">
        <v>742</v>
      </c>
      <c r="W311" s="7" t="s">
        <v>1211</v>
      </c>
      <c r="X311" s="7" t="s">
        <v>1211</v>
      </c>
      <c r="Y311" s="7" t="s">
        <v>720</v>
      </c>
    </row>
    <row r="312" spans="1:25" x14ac:dyDescent="0.25">
      <c r="A312" s="13" t="str">
        <f ca="1"/>
        <v>0xD23F</v>
      </c>
      <c r="B312" s="14" t="str">
        <f ca="1"/>
        <v>MovieDiffractionCompensation</v>
      </c>
      <c r="D312" s="8" t="str">
        <f ca="1"/>
        <v>MovieDiffractionCompensation</v>
      </c>
      <c r="E312" s="8" t="str">
        <f ca="1"/>
        <v>MovieDiffractionCompensation</v>
      </c>
      <c r="F312" s="8" t="str">
        <f ca="1"/>
        <v>MovieDiffractionCompensation</v>
      </c>
      <c r="G312" s="8" t="str">
        <f ca="1"/>
        <v>MovieDiffractionCompensation</v>
      </c>
      <c r="H312" s="7" t="str">
        <f ca="1"/>
        <v>MovieDiffractionCompensation</v>
      </c>
      <c r="I312" s="7" t="str">
        <f ca="1"/>
        <v>MovieDiffractionCompensation</v>
      </c>
      <c r="J312" s="7" t="str">
        <f ca="1"/>
        <v>MovieDiffractionCompensation</v>
      </c>
      <c r="K312" s="7" t="str">
        <f ca="1"/>
        <v>MovieDiffractionCompensation</v>
      </c>
      <c r="N312" s="7" t="str">
        <f ca="1"/>
        <v>Z8</v>
      </c>
      <c r="O312" s="7" t="str">
        <f ca="1"/>
        <v>0x0001D01E</v>
      </c>
      <c r="P312" s="7" t="str">
        <f ca="1"/>
        <v>ExtendedOverSampling</v>
      </c>
      <c r="R312" s="8" t="s">
        <v>699</v>
      </c>
      <c r="S312" s="8" t="s">
        <v>697</v>
      </c>
      <c r="T312" s="8" t="s">
        <v>719</v>
      </c>
      <c r="U312" s="8" t="s">
        <v>719</v>
      </c>
      <c r="V312" s="7" t="s">
        <v>743</v>
      </c>
      <c r="W312" s="7" t="s">
        <v>1212</v>
      </c>
      <c r="X312" s="7" t="s">
        <v>1212</v>
      </c>
      <c r="Y312" s="7" t="s">
        <v>721</v>
      </c>
    </row>
    <row r="313" spans="1:25" x14ac:dyDescent="0.25">
      <c r="A313" s="13" t="str">
        <f ca="1"/>
        <v>0xD303</v>
      </c>
      <c r="B313" s="14" t="str">
        <f ca="1"/>
        <v>UseDeviceStageFlag</v>
      </c>
      <c r="D313" s="8" t="str">
        <f ca="1"/>
        <v>UseDeviceStageFlag</v>
      </c>
      <c r="E313" s="8" t="str">
        <f ca="1"/>
        <v>UseDeviceStageFlag</v>
      </c>
      <c r="F313" s="8" t="str">
        <f ca="1"/>
        <v>UseDeviceStageFlag</v>
      </c>
      <c r="G313" s="8" t="str">
        <f ca="1"/>
        <v>UseDeviceStageFlag</v>
      </c>
      <c r="H313" s="7" t="str">
        <f ca="1"/>
        <v>UseDeviceStageFlag</v>
      </c>
      <c r="I313" s="7" t="str">
        <f ca="1"/>
        <v>UseDeviceStageFlag</v>
      </c>
      <c r="J313" s="7" t="str">
        <f ca="1"/>
        <v>UseDeviceStageFlag</v>
      </c>
      <c r="K313" s="7" t="str">
        <f ca="1"/>
        <v>UseDeviceStageFlag</v>
      </c>
      <c r="N313" s="7" t="str">
        <f ca="1"/>
        <v>Z8</v>
      </c>
      <c r="O313" s="7" t="str">
        <f ca="1"/>
        <v>0x0001D01F</v>
      </c>
      <c r="P313" s="7" t="str">
        <f ca="1"/>
        <v>MovieExtendedIsoStepManual</v>
      </c>
      <c r="R313" s="8" t="s">
        <v>700</v>
      </c>
      <c r="S313" s="8" t="s">
        <v>698</v>
      </c>
      <c r="T313" s="8" t="s">
        <v>720</v>
      </c>
      <c r="U313" s="8" t="s">
        <v>720</v>
      </c>
      <c r="V313" s="7" t="s">
        <v>1525</v>
      </c>
      <c r="W313" s="7" t="s">
        <v>718</v>
      </c>
      <c r="X313" s="7" t="s">
        <v>718</v>
      </c>
      <c r="Y313" s="7" t="s">
        <v>722</v>
      </c>
    </row>
    <row r="314" spans="1:25" x14ac:dyDescent="0.25">
      <c r="A314" s="13" t="str">
        <f ca="1"/>
        <v>0xD314</v>
      </c>
      <c r="B314" s="14" t="str">
        <f ca="1"/>
        <v>ElectronicVR</v>
      </c>
      <c r="D314" s="8" t="str">
        <f ca="1"/>
        <v>ElectronicVR</v>
      </c>
      <c r="E314" s="8" t="str">
        <f ca="1"/>
        <v>ElectronicVR</v>
      </c>
      <c r="F314" s="8" t="str">
        <f ca="1"/>
        <v>ElectronicVR</v>
      </c>
      <c r="G314" s="8" t="str">
        <f ca="1"/>
        <v>ElectronicVR</v>
      </c>
      <c r="H314" s="7" t="str">
        <f ca="1"/>
        <v>ElectronicVR</v>
      </c>
      <c r="I314" s="7" t="str">
        <f ca="1"/>
        <v>ElectronicVR</v>
      </c>
      <c r="J314" s="7" t="str">
        <f ca="1"/>
        <v>ElectronicVR</v>
      </c>
      <c r="K314" s="7" t="str">
        <f ca="1"/>
        <v>ElectronicVR</v>
      </c>
      <c r="N314" s="7" t="str">
        <f ca="1"/>
        <v>Z8</v>
      </c>
      <c r="O314" s="7" t="str">
        <f ca="1"/>
        <v>0x0001D025</v>
      </c>
      <c r="P314" s="7" t="str">
        <f ca="1"/>
        <v>PreCapturePreReleaseBurst</v>
      </c>
      <c r="R314" s="8" t="s">
        <v>701</v>
      </c>
      <c r="S314" s="8" t="s">
        <v>699</v>
      </c>
      <c r="T314" s="8" t="s">
        <v>721</v>
      </c>
      <c r="U314" s="8" t="s">
        <v>721</v>
      </c>
      <c r="V314" s="7" t="s">
        <v>1526</v>
      </c>
      <c r="W314" s="7" t="s">
        <v>719</v>
      </c>
      <c r="X314" s="7" t="s">
        <v>719</v>
      </c>
      <c r="Y314" s="7" t="s">
        <v>723</v>
      </c>
    </row>
    <row r="315" spans="1:25" x14ac:dyDescent="0.25">
      <c r="A315" s="13" t="str">
        <f ca="1"/>
        <v>0xD406</v>
      </c>
      <c r="B315" s="14" t="str">
        <f ca="1"/>
        <v>SessionInitiatorVersionInfo</v>
      </c>
      <c r="D315" s="8" t="str">
        <f ca="1"/>
        <v>SessionInitiatorVersionInfo</v>
      </c>
      <c r="E315" s="8" t="str">
        <f ca="1"/>
        <v>SessionInitiatorVersionInfo</v>
      </c>
      <c r="F315" s="8" t="str">
        <f ca="1"/>
        <v>SessionInitiatorVersionInfo</v>
      </c>
      <c r="G315" s="8" t="str">
        <f ca="1"/>
        <v>SessionInitiatorVersionInfo</v>
      </c>
      <c r="H315" s="7" t="str">
        <f ca="1"/>
        <v>SessionInitiatorVersionInfo</v>
      </c>
      <c r="I315" s="7" t="str">
        <f ca="1"/>
        <v>SessionInitiatorVersionInfo</v>
      </c>
      <c r="J315" s="7" t="str">
        <f ca="1"/>
        <v>SessionInitiatorVersionInfo</v>
      </c>
      <c r="K315" s="7" t="str">
        <f ca="1"/>
        <v>SessionInitiatorVersionInfo</v>
      </c>
      <c r="N315" s="7" t="str">
        <f ca="1"/>
        <v>Z8</v>
      </c>
      <c r="O315" s="7" t="str">
        <f ca="1"/>
        <v>0x0001D026</v>
      </c>
      <c r="P315" s="7" t="str">
        <f ca="1"/>
        <v>PreCapturePostReleaseBurst</v>
      </c>
      <c r="R315" s="8" t="s">
        <v>702</v>
      </c>
      <c r="S315" s="8" t="s">
        <v>700</v>
      </c>
      <c r="T315" s="8" t="s">
        <v>722</v>
      </c>
      <c r="U315" s="8" t="s">
        <v>722</v>
      </c>
      <c r="V315" s="7" t="s">
        <v>744</v>
      </c>
      <c r="W315" s="7" t="s">
        <v>720</v>
      </c>
      <c r="X315" s="7" t="s">
        <v>720</v>
      </c>
      <c r="Y315" s="7" t="s">
        <v>724</v>
      </c>
    </row>
    <row r="316" spans="1:25" x14ac:dyDescent="0.25">
      <c r="A316" s="13" t="str">
        <f ca="1"/>
        <v>0xD407</v>
      </c>
      <c r="B316" s="14" t="str">
        <f ca="1"/>
        <v>PerceivedDeviceType</v>
      </c>
      <c r="D316" s="8" t="str">
        <f ca="1"/>
        <v>PerceivedDeviceType</v>
      </c>
      <c r="E316" s="8" t="str">
        <f ca="1"/>
        <v>PerceivedDeviceType</v>
      </c>
      <c r="F316" s="8" t="str">
        <f ca="1"/>
        <v>PerceivedDeviceType</v>
      </c>
      <c r="G316" s="8" t="str">
        <f ca="1"/>
        <v>PerceivedDeviceType</v>
      </c>
      <c r="H316" s="7" t="str">
        <f ca="1"/>
        <v>PerceivedDeviceType</v>
      </c>
      <c r="I316" s="7" t="str">
        <f ca="1"/>
        <v>PerceivedDeviceType</v>
      </c>
      <c r="J316" s="7" t="str">
        <f ca="1"/>
        <v>PerceivedDeviceType</v>
      </c>
      <c r="K316" s="7" t="str">
        <f ca="1"/>
        <v>PerceivedDeviceType</v>
      </c>
      <c r="N316" s="7" t="str">
        <f ca="1"/>
        <v>Z8</v>
      </c>
      <c r="O316" s="7" t="str">
        <f ca="1"/>
        <v>0x0001D028</v>
      </c>
      <c r="P316" s="7" t="str">
        <f ca="1"/>
        <v>MovieNRaw12bitToneMode</v>
      </c>
      <c r="R316" s="8" t="s">
        <v>703</v>
      </c>
      <c r="S316" s="8" t="s">
        <v>701</v>
      </c>
      <c r="T316" s="8" t="s">
        <v>723</v>
      </c>
      <c r="U316" s="8" t="s">
        <v>723</v>
      </c>
      <c r="V316" s="7" t="s">
        <v>745</v>
      </c>
      <c r="W316" s="7" t="s">
        <v>721</v>
      </c>
      <c r="X316" s="7" t="s">
        <v>721</v>
      </c>
      <c r="Y316" s="7" t="s">
        <v>725</v>
      </c>
    </row>
    <row r="317" spans="1:25" x14ac:dyDescent="0.25">
      <c r="A317" s="13" t="str">
        <f ca="1"/>
        <v>0x0001D000</v>
      </c>
      <c r="B317" s="14" t="str">
        <f ca="1"/>
        <v>MovieProResToneMode</v>
      </c>
      <c r="D317" s="8" t="str">
        <f ca="1"/>
        <v>MovieProResToneMode</v>
      </c>
      <c r="E317" s="8" t="str">
        <f ca="1"/>
        <v>MovieProResToneMode</v>
      </c>
      <c r="F317" s="8" t="str">
        <f ca="1"/>
        <v/>
      </c>
      <c r="G317" s="8" t="str">
        <f ca="1"/>
        <v/>
      </c>
      <c r="H317" s="7" t="str">
        <f ca="1"/>
        <v/>
      </c>
      <c r="I317" s="7" t="str">
        <f ca="1"/>
        <v/>
      </c>
      <c r="J317" s="7" t="str">
        <f ca="1"/>
        <v/>
      </c>
      <c r="K317" s="7" t="str">
        <f ca="1"/>
        <v/>
      </c>
      <c r="N317" s="7" t="str">
        <f ca="1"/>
        <v>Z8</v>
      </c>
      <c r="O317" s="7" t="str">
        <f ca="1"/>
        <v>0x0001D029</v>
      </c>
      <c r="P317" s="7" t="str">
        <f ca="1"/>
        <v>MovieProResRawHq12bitToneMode</v>
      </c>
      <c r="R317" s="8" t="s">
        <v>704</v>
      </c>
      <c r="S317" s="8" t="s">
        <v>702</v>
      </c>
      <c r="T317" s="8" t="s">
        <v>724</v>
      </c>
      <c r="U317" s="8" t="s">
        <v>724</v>
      </c>
      <c r="V317" s="7" t="s">
        <v>746</v>
      </c>
      <c r="W317" s="7" t="s">
        <v>722</v>
      </c>
      <c r="X317" s="7" t="s">
        <v>722</v>
      </c>
      <c r="Y317" s="7" t="s">
        <v>726</v>
      </c>
    </row>
    <row r="318" spans="1:25" x14ac:dyDescent="0.25">
      <c r="A318" s="13" t="str">
        <f ca="1"/>
        <v>0x0001D001</v>
      </c>
      <c r="B318" s="14" t="str">
        <f ca="1"/>
        <v>MovieH265ToneMode</v>
      </c>
      <c r="D318" s="8" t="str">
        <f ca="1"/>
        <v>MovieH265ToneMode</v>
      </c>
      <c r="E318" s="8" t="str">
        <f ca="1"/>
        <v>MovieH265ToneMode</v>
      </c>
      <c r="F318" s="8" t="str">
        <f ca="1"/>
        <v/>
      </c>
      <c r="G318" s="8" t="str">
        <f ca="1"/>
        <v/>
      </c>
      <c r="H318" s="7" t="str">
        <f ca="1"/>
        <v/>
      </c>
      <c r="I318" s="7" t="str">
        <f ca="1"/>
        <v/>
      </c>
      <c r="J318" s="7" t="str">
        <f ca="1"/>
        <v/>
      </c>
      <c r="K318" s="7" t="str">
        <f ca="1"/>
        <v/>
      </c>
      <c r="N318" s="7" t="str">
        <f ca="1"/>
        <v>Z8</v>
      </c>
      <c r="O318" s="7" t="str">
        <f ca="1"/>
        <v>0x0001D02A</v>
      </c>
      <c r="P318" s="7" t="str">
        <f ca="1"/>
        <v>MovieQualityNRaw</v>
      </c>
      <c r="R318" s="8" t="s">
        <v>705</v>
      </c>
      <c r="S318" s="8" t="s">
        <v>703</v>
      </c>
      <c r="T318" s="8" t="s">
        <v>725</v>
      </c>
      <c r="U318" s="8" t="s">
        <v>725</v>
      </c>
      <c r="V318" s="7" t="s">
        <v>747</v>
      </c>
      <c r="W318" s="7" t="s">
        <v>723</v>
      </c>
      <c r="X318" s="7" t="s">
        <v>723</v>
      </c>
      <c r="Y318" s="7" t="s">
        <v>727</v>
      </c>
    </row>
    <row r="319" spans="1:25" x14ac:dyDescent="0.25">
      <c r="A319" s="13" t="str">
        <f ca="1"/>
        <v>0x0001D002</v>
      </c>
      <c r="B319" s="14" t="str">
        <f ca="1"/>
        <v>SpecialShootingMode</v>
      </c>
      <c r="D319" s="8" t="str">
        <f ca="1"/>
        <v>SpecialShootingMode</v>
      </c>
      <c r="E319" s="8" t="str">
        <f ca="1"/>
        <v>SpecialShootingMode</v>
      </c>
      <c r="F319" s="8" t="str">
        <f ca="1"/>
        <v/>
      </c>
      <c r="G319" s="8" t="str">
        <f ca="1"/>
        <v/>
      </c>
      <c r="H319" s="7" t="str">
        <f ca="1"/>
        <v/>
      </c>
      <c r="I319" s="7" t="str">
        <f ca="1"/>
        <v/>
      </c>
      <c r="J319" s="7" t="str">
        <f ca="1"/>
        <v/>
      </c>
      <c r="K319" s="7" t="str">
        <f ca="1"/>
        <v/>
      </c>
      <c r="N319" s="7" t="str">
        <f ca="1"/>
        <v>Z8</v>
      </c>
      <c r="O319" s="7" t="str">
        <f ca="1"/>
        <v>0x0001D031</v>
      </c>
      <c r="P319" s="7" t="str">
        <f ca="1"/>
        <v>HighFrequencyFlickerReduction</v>
      </c>
      <c r="R319" s="8" t="s">
        <v>706</v>
      </c>
      <c r="S319" s="8" t="s">
        <v>704</v>
      </c>
      <c r="T319" s="8" t="s">
        <v>726</v>
      </c>
      <c r="U319" s="8" t="s">
        <v>726</v>
      </c>
      <c r="V319" s="7" t="s">
        <v>1527</v>
      </c>
      <c r="W319" s="7" t="s">
        <v>724</v>
      </c>
      <c r="X319" s="7" t="s">
        <v>724</v>
      </c>
      <c r="Y319" s="7" t="s">
        <v>728</v>
      </c>
    </row>
    <row r="320" spans="1:25" x14ac:dyDescent="0.25">
      <c r="A320" s="13" t="str">
        <f ca="1"/>
        <v>0x0001D005</v>
      </c>
      <c r="B320" s="14" t="str">
        <f ca="1"/>
        <v>AFSubjectDetection</v>
      </c>
      <c r="D320" s="8" t="str">
        <f ca="1"/>
        <v>AFSubjectDetection</v>
      </c>
      <c r="E320" s="8" t="str">
        <f ca="1"/>
        <v>AFSubjectDetection</v>
      </c>
      <c r="F320" s="8" t="str">
        <f ca="1"/>
        <v/>
      </c>
      <c r="G320" s="8" t="str">
        <f ca="1"/>
        <v/>
      </c>
      <c r="H320" s="7" t="str">
        <f ca="1"/>
        <v/>
      </c>
      <c r="I320" s="7" t="str">
        <f ca="1"/>
        <v/>
      </c>
      <c r="J320" s="7" t="str">
        <f ca="1"/>
        <v/>
      </c>
      <c r="K320" s="7" t="str">
        <f ca="1"/>
        <v/>
      </c>
      <c r="N320" s="7" t="str">
        <f ca="1"/>
        <v>Z8</v>
      </c>
      <c r="O320" s="7" t="str">
        <f ca="1"/>
        <v>0x0001D032</v>
      </c>
      <c r="P320" s="7" t="str">
        <f ca="1"/>
        <v>MovieHighFrequencyFlickerReduction</v>
      </c>
      <c r="R320" s="8" t="s">
        <v>707</v>
      </c>
      <c r="S320" s="8" t="s">
        <v>705</v>
      </c>
      <c r="T320" s="8" t="s">
        <v>727</v>
      </c>
      <c r="U320" s="8" t="s">
        <v>727</v>
      </c>
      <c r="V320" s="7" t="s">
        <v>1528</v>
      </c>
      <c r="W320" s="7" t="s">
        <v>725</v>
      </c>
      <c r="X320" s="7" t="s">
        <v>725</v>
      </c>
      <c r="Y320" s="7" t="s">
        <v>729</v>
      </c>
    </row>
    <row r="321" spans="1:25" x14ac:dyDescent="0.25">
      <c r="A321" s="13" t="str">
        <f ca="1"/>
        <v>0x0001D006</v>
      </c>
      <c r="B321" s="14" t="str">
        <f ca="1"/>
        <v>MovieAFSubjectDetection</v>
      </c>
      <c r="D321" s="8" t="str">
        <f ca="1"/>
        <v>MovieAFSubjectDetection</v>
      </c>
      <c r="E321" s="8" t="str">
        <f ca="1"/>
        <v>MovieAFSubjectDetection</v>
      </c>
      <c r="F321" s="8" t="str">
        <f ca="1"/>
        <v/>
      </c>
      <c r="G321" s="8" t="str">
        <f ca="1"/>
        <v/>
      </c>
      <c r="H321" s="7" t="str">
        <f ca="1"/>
        <v/>
      </c>
      <c r="I321" s="7" t="str">
        <f ca="1"/>
        <v/>
      </c>
      <c r="J321" s="7" t="str">
        <f ca="1"/>
        <v/>
      </c>
      <c r="K321" s="7" t="str">
        <f ca="1"/>
        <v/>
      </c>
      <c r="N321" s="7" t="str">
        <f ca="1"/>
        <v>Z8</v>
      </c>
      <c r="O321" s="7" t="str">
        <f ca="1"/>
        <v>0x0001D033</v>
      </c>
      <c r="P321" s="7" t="str">
        <f ca="1"/>
        <v>HiResZoom</v>
      </c>
      <c r="R321" s="8" t="s">
        <v>708</v>
      </c>
      <c r="S321" s="8" t="s">
        <v>706</v>
      </c>
      <c r="T321" s="8" t="s">
        <v>728</v>
      </c>
      <c r="U321" s="8" t="s">
        <v>728</v>
      </c>
      <c r="V321" s="7" t="s">
        <v>1213</v>
      </c>
      <c r="W321" s="7" t="s">
        <v>726</v>
      </c>
      <c r="X321" s="7" t="s">
        <v>726</v>
      </c>
      <c r="Y321" s="7" t="s">
        <v>730</v>
      </c>
    </row>
    <row r="322" spans="1:25" x14ac:dyDescent="0.25">
      <c r="A322" s="13" t="str">
        <f ca="1"/>
        <v>0x0001D007</v>
      </c>
      <c r="B322" s="14" t="str">
        <f ca="1"/>
        <v>ViewModeEaseOfViewing</v>
      </c>
      <c r="D322" s="8" t="str">
        <f ca="1"/>
        <v>ViewModeEaseOfViewing</v>
      </c>
      <c r="E322" s="8" t="str">
        <f ca="1"/>
        <v>ViewModeEaseOfViewing</v>
      </c>
      <c r="F322" s="8" t="str">
        <f ca="1"/>
        <v/>
      </c>
      <c r="G322" s="8" t="str">
        <f ca="1"/>
        <v/>
      </c>
      <c r="H322" s="7" t="str">
        <f ca="1"/>
        <v/>
      </c>
      <c r="I322" s="7" t="str">
        <f ca="1"/>
        <v/>
      </c>
      <c r="J322" s="7" t="str">
        <f ca="1"/>
        <v/>
      </c>
      <c r="K322" s="7" t="str">
        <f ca="1"/>
        <v/>
      </c>
      <c r="N322" s="7" t="str">
        <f ca="1"/>
        <v>Z8</v>
      </c>
      <c r="O322" s="7" t="str">
        <f ca="1"/>
        <v>0x0001D036</v>
      </c>
      <c r="P322" s="7" t="str">
        <f ca="1"/>
        <v>ViewModeShowEffectsOfSettings</v>
      </c>
      <c r="R322" s="8" t="s">
        <v>709</v>
      </c>
      <c r="S322" s="8" t="s">
        <v>707</v>
      </c>
      <c r="T322" s="8" t="s">
        <v>729</v>
      </c>
      <c r="U322" s="8" t="s">
        <v>729</v>
      </c>
      <c r="V322" s="7" t="s">
        <v>1214</v>
      </c>
      <c r="W322" s="7" t="s">
        <v>727</v>
      </c>
      <c r="X322" s="7" t="s">
        <v>727</v>
      </c>
      <c r="Y322" s="7" t="s">
        <v>731</v>
      </c>
    </row>
    <row r="323" spans="1:25" x14ac:dyDescent="0.25">
      <c r="A323" s="13" t="str">
        <f ca="1"/>
        <v>0x0001D008</v>
      </c>
      <c r="B323" s="14" t="str">
        <f ca="1"/>
        <v>ViewModeWhiteBalance</v>
      </c>
      <c r="D323" s="8" t="str">
        <f ca="1"/>
        <v>ViewModeWhiteBalance</v>
      </c>
      <c r="E323" s="8" t="str">
        <f ca="1"/>
        <v>ViewModeWhiteBalance</v>
      </c>
      <c r="F323" s="8" t="str">
        <f ca="1"/>
        <v/>
      </c>
      <c r="G323" s="8" t="str">
        <f ca="1"/>
        <v/>
      </c>
      <c r="H323" s="7" t="str">
        <f ca="1"/>
        <v/>
      </c>
      <c r="I323" s="7" t="str">
        <f ca="1"/>
        <v/>
      </c>
      <c r="J323" s="7" t="str">
        <f ca="1"/>
        <v/>
      </c>
      <c r="K323" s="7" t="str">
        <f ca="1"/>
        <v/>
      </c>
      <c r="N323" s="7" t="str">
        <f ca="1"/>
        <v>Z8</v>
      </c>
      <c r="O323" s="7" t="str">
        <f ca="1"/>
        <v>0x0001D03D</v>
      </c>
      <c r="P323" s="7" t="str">
        <f ca="1"/>
        <v>FlickerReductionShutterSpeed</v>
      </c>
      <c r="R323" s="8" t="s">
        <v>710</v>
      </c>
      <c r="S323" s="8" t="s">
        <v>708</v>
      </c>
      <c r="T323" s="8" t="s">
        <v>730</v>
      </c>
      <c r="U323" s="8" t="s">
        <v>730</v>
      </c>
      <c r="V323" s="7" t="s">
        <v>1215</v>
      </c>
      <c r="W323" s="7" t="s">
        <v>728</v>
      </c>
      <c r="X323" s="7" t="s">
        <v>728</v>
      </c>
      <c r="Y323" s="7" t="s">
        <v>734</v>
      </c>
    </row>
    <row r="324" spans="1:25" x14ac:dyDescent="0.25">
      <c r="A324" s="13" t="str">
        <f ca="1"/>
        <v>0x0001D009</v>
      </c>
      <c r="B324" s="14" t="str">
        <f ca="1"/>
        <v>ViewModeWbColorTemp</v>
      </c>
      <c r="D324" s="8" t="str">
        <f ca="1"/>
        <v>ViewModeWbColorTemp</v>
      </c>
      <c r="E324" s="8" t="str">
        <f ca="1"/>
        <v>ViewModeWbColorTemp</v>
      </c>
      <c r="F324" s="8" t="str">
        <f ca="1"/>
        <v/>
      </c>
      <c r="G324" s="8" t="str">
        <f ca="1"/>
        <v/>
      </c>
      <c r="H324" s="7" t="str">
        <f ca="1"/>
        <v/>
      </c>
      <c r="I324" s="7" t="str">
        <f ca="1"/>
        <v/>
      </c>
      <c r="J324" s="7" t="str">
        <f ca="1"/>
        <v/>
      </c>
      <c r="K324" s="7" t="str">
        <f ca="1"/>
        <v/>
      </c>
      <c r="N324" s="7" t="str">
        <f ca="1"/>
        <v>Z8</v>
      </c>
      <c r="O324" s="7" t="str">
        <f ca="1"/>
        <v>0x0001D041</v>
      </c>
      <c r="P324" s="7" t="str">
        <f ca="1"/>
        <v>EnableDXImageSize</v>
      </c>
      <c r="R324" s="8" t="s">
        <v>711</v>
      </c>
      <c r="S324" s="8" t="s">
        <v>709</v>
      </c>
      <c r="T324" s="8" t="s">
        <v>731</v>
      </c>
      <c r="U324" s="8" t="s">
        <v>731</v>
      </c>
      <c r="V324" s="7" t="s">
        <v>1216</v>
      </c>
      <c r="W324" s="7" t="s">
        <v>729</v>
      </c>
      <c r="X324" s="7" t="s">
        <v>729</v>
      </c>
      <c r="Y324" s="7" t="s">
        <v>735</v>
      </c>
    </row>
    <row r="325" spans="1:25" x14ac:dyDescent="0.25">
      <c r="A325" s="13" t="str">
        <f ca="1"/>
        <v>0x0001D00A</v>
      </c>
      <c r="B325" s="14" t="str">
        <f ca="1"/>
        <v>ViewModeWbTuneColorTemp</v>
      </c>
      <c r="D325" s="8" t="str">
        <f ca="1"/>
        <v>ViewModeWbTuneColorTemp</v>
      </c>
      <c r="E325" s="8" t="str">
        <f ca="1"/>
        <v>ViewModeWbTuneColorTemp</v>
      </c>
      <c r="F325" s="8" t="str">
        <f ca="1"/>
        <v/>
      </c>
      <c r="G325" s="8" t="str">
        <f ca="1"/>
        <v/>
      </c>
      <c r="H325" s="7" t="str">
        <f ca="1"/>
        <v/>
      </c>
      <c r="I325" s="7" t="str">
        <f ca="1"/>
        <v/>
      </c>
      <c r="J325" s="7" t="str">
        <f ca="1"/>
        <v/>
      </c>
      <c r="K325" s="7" t="str">
        <f ca="1"/>
        <v/>
      </c>
      <c r="N325" s="7" t="str">
        <f ca="1"/>
        <v>Z8</v>
      </c>
      <c r="O325" s="7" t="str">
        <f ca="1"/>
        <v>0x0001D042</v>
      </c>
      <c r="P325" s="7" t="str">
        <f ca="1"/>
        <v>ImageSizeDX</v>
      </c>
      <c r="R325" s="8" t="s">
        <v>712</v>
      </c>
      <c r="S325" s="8" t="s">
        <v>710</v>
      </c>
      <c r="T325" s="8" t="s">
        <v>734</v>
      </c>
      <c r="U325" s="8" t="s">
        <v>734</v>
      </c>
      <c r="V325" s="7" t="s">
        <v>752</v>
      </c>
      <c r="W325" s="7" t="s">
        <v>730</v>
      </c>
      <c r="X325" s="7" t="s">
        <v>730</v>
      </c>
      <c r="Y325" s="7" t="s">
        <v>736</v>
      </c>
    </row>
    <row r="326" spans="1:25" x14ac:dyDescent="0.25">
      <c r="A326" s="13" t="str">
        <f ca="1"/>
        <v>0x0001D00B</v>
      </c>
      <c r="B326" s="14" t="str">
        <f ca="1"/>
        <v>ViewModePictureControl</v>
      </c>
      <c r="D326" s="8" t="str">
        <f ca="1"/>
        <v>ViewModePictureControl</v>
      </c>
      <c r="E326" s="8" t="str">
        <f ca="1"/>
        <v>ViewModePictureControl</v>
      </c>
      <c r="F326" s="8" t="str">
        <f ca="1"/>
        <v/>
      </c>
      <c r="G326" s="8" t="str">
        <f ca="1"/>
        <v/>
      </c>
      <c r="H326" s="7" t="str">
        <f ca="1"/>
        <v/>
      </c>
      <c r="I326" s="7" t="str">
        <f ca="1"/>
        <v/>
      </c>
      <c r="J326" s="7" t="str">
        <f ca="1"/>
        <v/>
      </c>
      <c r="K326" s="7" t="str">
        <f ca="1"/>
        <v/>
      </c>
      <c r="N326" s="7" t="str">
        <f ca="1"/>
        <v>Z8</v>
      </c>
      <c r="O326" s="7" t="str">
        <f ca="1"/>
        <v>0x0001D046</v>
      </c>
      <c r="P326" s="7" t="str">
        <f ca="1"/>
        <v>WideAreaAFC1</v>
      </c>
      <c r="R326" s="8" t="s">
        <v>713</v>
      </c>
      <c r="S326" s="8" t="s">
        <v>711</v>
      </c>
      <c r="T326" s="8" t="s">
        <v>735</v>
      </c>
      <c r="U326" s="8" t="s">
        <v>735</v>
      </c>
      <c r="V326" s="7" t="s">
        <v>1217</v>
      </c>
      <c r="W326" s="7" t="s">
        <v>731</v>
      </c>
      <c r="X326" s="7" t="s">
        <v>731</v>
      </c>
      <c r="Y326" s="7" t="s">
        <v>737</v>
      </c>
    </row>
    <row r="327" spans="1:25" x14ac:dyDescent="0.25">
      <c r="A327" s="13" t="str">
        <f ca="1"/>
        <v>0x0001D00C</v>
      </c>
      <c r="B327" s="14" t="str">
        <f ca="1"/>
        <v>ViewModeBrightenShadow</v>
      </c>
      <c r="D327" s="8" t="str">
        <f ca="1"/>
        <v>ViewModeBrightenShadow</v>
      </c>
      <c r="E327" s="8" t="str">
        <f ca="1"/>
        <v>ViewModeBrightenShadow</v>
      </c>
      <c r="F327" s="8" t="str">
        <f ca="1"/>
        <v/>
      </c>
      <c r="G327" s="8" t="str">
        <f ca="1"/>
        <v/>
      </c>
      <c r="H327" s="7" t="str">
        <f ca="1"/>
        <v/>
      </c>
      <c r="I327" s="7" t="str">
        <f ca="1"/>
        <v/>
      </c>
      <c r="J327" s="7" t="str">
        <f ca="1"/>
        <v/>
      </c>
      <c r="K327" s="7" t="str">
        <f ca="1"/>
        <v/>
      </c>
      <c r="N327" s="7" t="str">
        <f ca="1"/>
        <v>Z8</v>
      </c>
      <c r="O327" s="7" t="str">
        <f ca="1"/>
        <v>0x0001D045</v>
      </c>
      <c r="P327" s="7" t="str">
        <f ca="1"/>
        <v>PixelShiftShootingMode</v>
      </c>
      <c r="R327" s="8" t="s">
        <v>714</v>
      </c>
      <c r="S327" s="8" t="s">
        <v>712</v>
      </c>
      <c r="T327" s="8" t="s">
        <v>736</v>
      </c>
      <c r="U327" s="8" t="s">
        <v>736</v>
      </c>
      <c r="V327" s="7" t="s">
        <v>754</v>
      </c>
      <c r="W327" s="7" t="s">
        <v>734</v>
      </c>
      <c r="X327" s="7" t="s">
        <v>734</v>
      </c>
      <c r="Y327" s="7" t="s">
        <v>738</v>
      </c>
    </row>
    <row r="328" spans="1:25" x14ac:dyDescent="0.25">
      <c r="A328" s="13" t="str">
        <f ca="1"/>
        <v>0x0001D00E</v>
      </c>
      <c r="B328" s="14" t="str">
        <f ca="1"/>
        <v>StarlightView</v>
      </c>
      <c r="D328" s="8" t="str">
        <f ca="1"/>
        <v>StarlightView</v>
      </c>
      <c r="E328" s="8" t="str">
        <f ca="1"/>
        <v>StarlightView</v>
      </c>
      <c r="F328" s="8" t="str">
        <f ca="1"/>
        <v/>
      </c>
      <c r="G328" s="8" t="str">
        <f ca="1"/>
        <v/>
      </c>
      <c r="H328" s="7" t="str">
        <f ca="1"/>
        <v/>
      </c>
      <c r="I328" s="7" t="str">
        <f ca="1"/>
        <v/>
      </c>
      <c r="J328" s="7" t="str">
        <f ca="1"/>
        <v/>
      </c>
      <c r="K328" s="7" t="str">
        <f ca="1"/>
        <v/>
      </c>
      <c r="N328" s="7" t="str">
        <f ca="1"/>
        <v>Z8</v>
      </c>
      <c r="O328" s="7" t="str">
        <f ca="1"/>
        <v>0x0001D047</v>
      </c>
      <c r="P328" s="7" t="str">
        <f ca="1"/>
        <v>WideAreaAFC2</v>
      </c>
      <c r="R328" s="8" t="s">
        <v>715</v>
      </c>
      <c r="S328" s="8" t="s">
        <v>713</v>
      </c>
      <c r="T328" s="8" t="s">
        <v>737</v>
      </c>
      <c r="U328" s="8" t="s">
        <v>737</v>
      </c>
      <c r="V328" s="7" t="s">
        <v>755</v>
      </c>
      <c r="W328" s="7" t="s">
        <v>735</v>
      </c>
      <c r="X328" s="7" t="s">
        <v>735</v>
      </c>
      <c r="Y328" s="7" t="s">
        <v>739</v>
      </c>
    </row>
    <row r="329" spans="1:25" x14ac:dyDescent="0.25">
      <c r="A329" s="13" t="str">
        <f ca="1"/>
        <v>0x0001D00F</v>
      </c>
      <c r="B329" s="14" t="str">
        <f ca="1"/>
        <v>MovieTVLockSetting</v>
      </c>
      <c r="D329" s="8" t="str">
        <f ca="1"/>
        <v>MovieTVLockSetting</v>
      </c>
      <c r="E329" s="8" t="str">
        <f ca="1"/>
        <v>MovieTVLockSetting</v>
      </c>
      <c r="F329" s="8" t="str">
        <f ca="1"/>
        <v/>
      </c>
      <c r="G329" s="8" t="str">
        <f ca="1"/>
        <v/>
      </c>
      <c r="H329" s="7" t="str">
        <f ca="1"/>
        <v/>
      </c>
      <c r="I329" s="7" t="str">
        <f ca="1"/>
        <v/>
      </c>
      <c r="J329" s="7" t="str">
        <f ca="1"/>
        <v/>
      </c>
      <c r="K329" s="7" t="str">
        <f ca="1"/>
        <v/>
      </c>
      <c r="N329" s="7" t="str">
        <f ca="1"/>
        <v>Z8</v>
      </c>
      <c r="O329" s="7" t="str">
        <f ca="1"/>
        <v>0x0001D048</v>
      </c>
      <c r="P329" s="7" t="str">
        <f ca="1"/>
        <v>MovieWideAreaAFC1</v>
      </c>
      <c r="R329" s="8" t="s">
        <v>716</v>
      </c>
      <c r="S329" s="8" t="s">
        <v>714</v>
      </c>
      <c r="T329" s="8" t="s">
        <v>738</v>
      </c>
      <c r="U329" s="8" t="s">
        <v>738</v>
      </c>
      <c r="V329" s="7" t="s">
        <v>756</v>
      </c>
      <c r="W329" s="7" t="s">
        <v>736</v>
      </c>
      <c r="X329" s="7" t="s">
        <v>736</v>
      </c>
      <c r="Y329" s="7" t="s">
        <v>740</v>
      </c>
    </row>
    <row r="330" spans="1:25" x14ac:dyDescent="0.25">
      <c r="A330" s="13" t="str">
        <f ca="1"/>
        <v>0x0001D010</v>
      </c>
      <c r="B330" s="14" t="str">
        <f ca="1"/>
        <v>MovieAVLockSetting</v>
      </c>
      <c r="D330" s="8" t="str">
        <f ca="1"/>
        <v>MovieAVLockSetting</v>
      </c>
      <c r="E330" s="8" t="str">
        <f ca="1"/>
        <v>MovieAVLockSetting</v>
      </c>
      <c r="F330" s="8" t="str">
        <f ca="1"/>
        <v/>
      </c>
      <c r="G330" s="8" t="str">
        <f ca="1"/>
        <v/>
      </c>
      <c r="H330" s="7" t="str">
        <f ca="1"/>
        <v/>
      </c>
      <c r="I330" s="7" t="str">
        <f ca="1"/>
        <v/>
      </c>
      <c r="J330" s="7" t="str">
        <f ca="1"/>
        <v/>
      </c>
      <c r="K330" s="7" t="str">
        <f ca="1"/>
        <v/>
      </c>
      <c r="N330" s="7" t="str">
        <f ca="1"/>
        <v>Z8</v>
      </c>
      <c r="O330" s="7" t="str">
        <f ca="1"/>
        <v>0x0001D049</v>
      </c>
      <c r="P330" s="7" t="str">
        <f ca="1"/>
        <v>MovieWideAreaAFC2</v>
      </c>
      <c r="R330" s="8" t="s">
        <v>717</v>
      </c>
      <c r="S330" s="8" t="s">
        <v>715</v>
      </c>
      <c r="T330" s="8" t="s">
        <v>739</v>
      </c>
      <c r="U330" s="8" t="s">
        <v>739</v>
      </c>
      <c r="V330" s="7" t="s">
        <v>757</v>
      </c>
      <c r="W330" s="7" t="s">
        <v>737</v>
      </c>
      <c r="X330" s="7" t="s">
        <v>737</v>
      </c>
      <c r="Y330" s="7" t="s">
        <v>741</v>
      </c>
    </row>
    <row r="331" spans="1:25" x14ac:dyDescent="0.25">
      <c r="A331" s="13" t="str">
        <f ca="1"/>
        <v>0x0001D011</v>
      </c>
      <c r="B331" s="14" t="str">
        <f ca="1"/>
        <v>SilentMode</v>
      </c>
      <c r="D331" s="8" t="str">
        <f ca="1"/>
        <v>SilentMode</v>
      </c>
      <c r="E331" s="8" t="str">
        <f ca="1"/>
        <v>SilentMode</v>
      </c>
      <c r="F331" s="8" t="str">
        <f ca="1"/>
        <v/>
      </c>
      <c r="G331" s="8" t="str">
        <f ca="1"/>
        <v/>
      </c>
      <c r="H331" s="7" t="str">
        <f ca="1"/>
        <v/>
      </c>
      <c r="I331" s="7" t="str">
        <f ca="1"/>
        <v/>
      </c>
      <c r="J331" s="7" t="str">
        <f ca="1"/>
        <v/>
      </c>
      <c r="K331" s="7" t="str">
        <f ca="1"/>
        <v/>
      </c>
      <c r="N331" s="7" t="str">
        <f ca="1"/>
        <v>Z8</v>
      </c>
      <c r="O331" s="7" t="str">
        <f ca="1"/>
        <v>0x0001D04A</v>
      </c>
      <c r="P331" s="7" t="str">
        <f ca="1"/>
        <v>FmmManualSetting2</v>
      </c>
      <c r="R331" s="8" t="s">
        <v>718</v>
      </c>
      <c r="S331" s="8" t="s">
        <v>716</v>
      </c>
      <c r="T331" s="8" t="s">
        <v>740</v>
      </c>
      <c r="U331" s="8" t="s">
        <v>740</v>
      </c>
      <c r="V331" s="7" t="s">
        <v>758</v>
      </c>
      <c r="W331" s="7" t="s">
        <v>738</v>
      </c>
      <c r="X331" s="7" t="s">
        <v>738</v>
      </c>
      <c r="Y331" s="7" t="s">
        <v>742</v>
      </c>
    </row>
    <row r="332" spans="1:25" x14ac:dyDescent="0.25">
      <c r="A332" s="13" t="str">
        <f ca="1"/>
        <v>0x0001D012</v>
      </c>
      <c r="B332" s="14" t="str">
        <f ca="1"/>
        <v>ShutterSoundEffect</v>
      </c>
      <c r="D332" s="8" t="str">
        <f ca="1"/>
        <v>ShutterSoundEffect</v>
      </c>
      <c r="E332" s="8" t="str">
        <f ca="1"/>
        <v>ShutterSoundEffect</v>
      </c>
      <c r="F332" s="8" t="str">
        <f ca="1"/>
        <v/>
      </c>
      <c r="G332" s="8" t="str">
        <f ca="1"/>
        <v/>
      </c>
      <c r="H332" s="7" t="str">
        <f ca="1"/>
        <v/>
      </c>
      <c r="I332" s="7" t="str">
        <f ca="1"/>
        <v/>
      </c>
      <c r="J332" s="7" t="str">
        <f ca="1"/>
        <v/>
      </c>
      <c r="K332" s="7" t="str">
        <f ca="1"/>
        <v/>
      </c>
      <c r="N332" s="7" t="str">
        <f ca="1"/>
        <v>Z8</v>
      </c>
      <c r="O332" s="7" t="str">
        <f ca="1"/>
        <v>0x0001D04B</v>
      </c>
      <c r="P332" s="7" t="str">
        <f ca="1"/>
        <v>F0ManualSetting2</v>
      </c>
      <c r="R332" s="8" t="s">
        <v>719</v>
      </c>
      <c r="S332" s="8" t="s">
        <v>717</v>
      </c>
      <c r="T332" s="8" t="s">
        <v>741</v>
      </c>
      <c r="U332" s="8" t="s">
        <v>741</v>
      </c>
      <c r="V332" s="7" t="s">
        <v>759</v>
      </c>
      <c r="W332" s="7" t="s">
        <v>739</v>
      </c>
      <c r="X332" s="7" t="s">
        <v>739</v>
      </c>
      <c r="Y332" s="7" t="s">
        <v>743</v>
      </c>
    </row>
    <row r="333" spans="1:25" x14ac:dyDescent="0.25">
      <c r="A333" s="13" t="str">
        <f ca="1"/>
        <v>0x0001D014</v>
      </c>
      <c r="B333" s="14" t="str">
        <f ca="1"/>
        <v>AFWhenSubjectNotDetected</v>
      </c>
      <c r="D333" s="8" t="str">
        <f ca="1"/>
        <v>AFWhenSubjectNotDetected</v>
      </c>
      <c r="E333" s="8" t="str">
        <f ca="1"/>
        <v>AFWhenSubjectNotDetected</v>
      </c>
      <c r="F333" s="8" t="str">
        <f ca="1"/>
        <v/>
      </c>
      <c r="G333" s="8" t="str">
        <f ca="1"/>
        <v/>
      </c>
      <c r="H333" s="7" t="str">
        <f ca="1"/>
        <v/>
      </c>
      <c r="I333" s="7" t="str">
        <f ca="1"/>
        <v/>
      </c>
      <c r="J333" s="7" t="str">
        <f ca="1"/>
        <v/>
      </c>
      <c r="K333" s="7" t="str">
        <f ca="1"/>
        <v/>
      </c>
      <c r="N333" s="7" t="str">
        <f ca="1"/>
        <v>Z8</v>
      </c>
      <c r="O333" s="7" t="str">
        <f ca="1"/>
        <v>0x0001D04C</v>
      </c>
      <c r="P333" s="7" t="str">
        <f ca="1"/>
        <v>ManualSettingLensName</v>
      </c>
      <c r="R333" s="8" t="s">
        <v>720</v>
      </c>
      <c r="S333" s="8" t="s">
        <v>718</v>
      </c>
      <c r="T333" s="8" t="s">
        <v>742</v>
      </c>
      <c r="U333" s="8" t="s">
        <v>742</v>
      </c>
      <c r="V333" s="7" t="s">
        <v>762</v>
      </c>
      <c r="W333" s="7" t="s">
        <v>740</v>
      </c>
      <c r="X333" s="7" t="s">
        <v>740</v>
      </c>
      <c r="Y333" s="7" t="s">
        <v>1525</v>
      </c>
    </row>
    <row r="334" spans="1:25" x14ac:dyDescent="0.25">
      <c r="A334" s="13" t="str">
        <f ca="1"/>
        <v>0x0001D015</v>
      </c>
      <c r="B334" s="14" t="str">
        <f ca="1"/>
        <v>FocusPointLock</v>
      </c>
      <c r="D334" s="8" t="str">
        <f ca="1"/>
        <v>FocusPointLock</v>
      </c>
      <c r="E334" s="8" t="str">
        <f ca="1"/>
        <v>FocusPointLock</v>
      </c>
      <c r="F334" s="8" t="str">
        <f ca="1"/>
        <v/>
      </c>
      <c r="G334" s="8" t="str">
        <f ca="1"/>
        <v/>
      </c>
      <c r="H334" s="7" t="str">
        <f ca="1"/>
        <v/>
      </c>
      <c r="I334" s="7" t="str">
        <f ca="1"/>
        <v/>
      </c>
      <c r="J334" s="7" t="str">
        <f ca="1"/>
        <v/>
      </c>
      <c r="K334" s="7" t="str">
        <f ca="1"/>
        <v/>
      </c>
      <c r="N334" s="7" t="str">
        <f ca="1"/>
        <v>Z8</v>
      </c>
      <c r="O334" s="7" t="str">
        <f ca="1"/>
        <v>0x0001D050</v>
      </c>
      <c r="P334" s="7" t="str">
        <f ca="1"/>
        <v>PixelShiftShootingInterval</v>
      </c>
      <c r="R334" s="8" t="s">
        <v>721</v>
      </c>
      <c r="S334" s="8" t="s">
        <v>719</v>
      </c>
      <c r="T334" s="8" t="s">
        <v>743</v>
      </c>
      <c r="U334" s="8" t="s">
        <v>743</v>
      </c>
      <c r="V334" s="7" t="s">
        <v>763</v>
      </c>
      <c r="W334" s="7" t="s">
        <v>741</v>
      </c>
      <c r="X334" s="7" t="s">
        <v>741</v>
      </c>
      <c r="Y334" s="7" t="s">
        <v>1526</v>
      </c>
    </row>
    <row r="335" spans="1:25" x14ac:dyDescent="0.25">
      <c r="A335" s="13" t="str">
        <f ca="1"/>
        <v>0x0001D016</v>
      </c>
      <c r="B335" s="14" t="str">
        <f ca="1"/>
        <v>MovieFocusPointLock</v>
      </c>
      <c r="D335" s="8" t="str">
        <f ca="1"/>
        <v>MovieFocusPointLock</v>
      </c>
      <c r="E335" s="8" t="str">
        <f ca="1"/>
        <v>MovieFocusPointLock</v>
      </c>
      <c r="F335" s="8" t="str">
        <f ca="1"/>
        <v/>
      </c>
      <c r="G335" s="8" t="str">
        <f ca="1"/>
        <v/>
      </c>
      <c r="H335" s="7" t="str">
        <f ca="1"/>
        <v/>
      </c>
      <c r="I335" s="7" t="str">
        <f ca="1"/>
        <v/>
      </c>
      <c r="J335" s="7" t="str">
        <f ca="1"/>
        <v/>
      </c>
      <c r="K335" s="7" t="str">
        <f ca="1"/>
        <v/>
      </c>
      <c r="N335" s="7" t="str">
        <f ca="1"/>
        <v>Z9</v>
      </c>
      <c r="O335" s="7" t="str">
        <f ca="1"/>
        <v>0x5001</v>
      </c>
      <c r="P335" s="7" t="str">
        <f ca="1"/>
        <v>BatteryLevel</v>
      </c>
      <c r="R335" s="8" t="s">
        <v>722</v>
      </c>
      <c r="S335" s="8" t="s">
        <v>720</v>
      </c>
      <c r="T335" s="8" t="s">
        <v>744</v>
      </c>
      <c r="U335" s="8" t="s">
        <v>744</v>
      </c>
      <c r="V335" s="7" t="s">
        <v>766</v>
      </c>
      <c r="W335" s="7" t="s">
        <v>742</v>
      </c>
      <c r="X335" s="7" t="s">
        <v>742</v>
      </c>
      <c r="Y335" s="7" t="s">
        <v>744</v>
      </c>
    </row>
    <row r="336" spans="1:25" x14ac:dyDescent="0.25">
      <c r="A336" s="13" t="str">
        <f ca="1"/>
        <v>0x0001D017</v>
      </c>
      <c r="B336" s="14" t="str">
        <f ca="1"/>
        <v>SkinSoftening</v>
      </c>
      <c r="D336" s="8" t="str">
        <f ca="1"/>
        <v>SkinSoftening</v>
      </c>
      <c r="E336" s="8" t="str">
        <f ca="1"/>
        <v>SkinSoftening</v>
      </c>
      <c r="F336" s="8" t="str">
        <f ca="1"/>
        <v/>
      </c>
      <c r="G336" s="8" t="str">
        <f ca="1"/>
        <v/>
      </c>
      <c r="H336" s="7" t="str">
        <f ca="1"/>
        <v/>
      </c>
      <c r="I336" s="7" t="str">
        <f ca="1"/>
        <v/>
      </c>
      <c r="J336" s="7" t="str">
        <f ca="1"/>
        <v/>
      </c>
      <c r="K336" s="7" t="str">
        <f ca="1"/>
        <v/>
      </c>
      <c r="N336" s="7" t="str">
        <f ca="1"/>
        <v>Z9</v>
      </c>
      <c r="O336" s="7" t="str">
        <f ca="1"/>
        <v>0x5003</v>
      </c>
      <c r="P336" s="7" t="str">
        <f ca="1"/>
        <v>ImageSize</v>
      </c>
      <c r="R336" s="8" t="s">
        <v>723</v>
      </c>
      <c r="S336" s="8" t="s">
        <v>721</v>
      </c>
      <c r="T336" s="8" t="s">
        <v>745</v>
      </c>
      <c r="U336" s="8" t="s">
        <v>745</v>
      </c>
      <c r="V336" s="7" t="s">
        <v>767</v>
      </c>
      <c r="W336" s="7" t="s">
        <v>743</v>
      </c>
      <c r="X336" s="7" t="s">
        <v>743</v>
      </c>
      <c r="Y336" s="7" t="s">
        <v>745</v>
      </c>
    </row>
    <row r="337" spans="1:25" x14ac:dyDescent="0.25">
      <c r="A337" s="13" t="str">
        <f ca="1"/>
        <v>0x0001D018</v>
      </c>
      <c r="B337" s="14" t="str">
        <f ca="1"/>
        <v>MovieSkinSoftening</v>
      </c>
      <c r="D337" s="8" t="str">
        <f ca="1"/>
        <v>MovieSkinSoftening</v>
      </c>
      <c r="E337" s="8" t="str">
        <f ca="1"/>
        <v>MovieSkinSoftening</v>
      </c>
      <c r="F337" s="8" t="str">
        <f ca="1"/>
        <v/>
      </c>
      <c r="G337" s="8" t="str">
        <f ca="1"/>
        <v/>
      </c>
      <c r="H337" s="7" t="str">
        <f ca="1"/>
        <v/>
      </c>
      <c r="I337" s="7" t="str">
        <f ca="1"/>
        <v/>
      </c>
      <c r="J337" s="7" t="str">
        <f ca="1"/>
        <v/>
      </c>
      <c r="K337" s="7" t="str">
        <f ca="1"/>
        <v/>
      </c>
      <c r="N337" s="7" t="str">
        <f ca="1"/>
        <v>Z9</v>
      </c>
      <c r="O337" s="7" t="str">
        <f ca="1"/>
        <v>0x5004</v>
      </c>
      <c r="P337" s="7" t="str">
        <f ca="1"/>
        <v>CompressionSetting</v>
      </c>
      <c r="R337" s="8" t="s">
        <v>724</v>
      </c>
      <c r="S337" s="8" t="s">
        <v>722</v>
      </c>
      <c r="T337" s="8" t="s">
        <v>746</v>
      </c>
      <c r="U337" s="8" t="s">
        <v>746</v>
      </c>
      <c r="V337" s="7" t="s">
        <v>768</v>
      </c>
      <c r="W337" s="7" t="s">
        <v>1525</v>
      </c>
      <c r="X337" s="7" t="s">
        <v>1525</v>
      </c>
      <c r="Y337" s="7" t="s">
        <v>746</v>
      </c>
    </row>
    <row r="338" spans="1:25" x14ac:dyDescent="0.25">
      <c r="A338" s="13" t="str">
        <f ca="1"/>
        <v>0x0001D019</v>
      </c>
      <c r="B338" s="14" t="str">
        <f ca="1"/>
        <v>PortraitImpressionBalance</v>
      </c>
      <c r="D338" s="8" t="str">
        <f ca="1"/>
        <v>PortraitImpressionBalance</v>
      </c>
      <c r="E338" s="8" t="str">
        <f ca="1"/>
        <v>PortraitImpressionBalance</v>
      </c>
      <c r="F338" s="8" t="str">
        <f ca="1"/>
        <v/>
      </c>
      <c r="G338" s="8" t="str">
        <f ca="1"/>
        <v/>
      </c>
      <c r="H338" s="7" t="str">
        <f ca="1"/>
        <v/>
      </c>
      <c r="I338" s="7" t="str">
        <f ca="1"/>
        <v/>
      </c>
      <c r="J338" s="7" t="str">
        <f ca="1"/>
        <v/>
      </c>
      <c r="K338" s="7" t="str">
        <f ca="1"/>
        <v/>
      </c>
      <c r="N338" s="7" t="str">
        <f ca="1"/>
        <v>Z9</v>
      </c>
      <c r="O338" s="7" t="str">
        <f ca="1"/>
        <v>0x5005</v>
      </c>
      <c r="P338" s="7" t="str">
        <f ca="1"/>
        <v>WhiteBalance</v>
      </c>
      <c r="R338" s="8" t="s">
        <v>725</v>
      </c>
      <c r="S338" s="8" t="s">
        <v>723</v>
      </c>
      <c r="T338" s="8" t="s">
        <v>747</v>
      </c>
      <c r="U338" s="8" t="s">
        <v>747</v>
      </c>
      <c r="V338" s="7" t="s">
        <v>769</v>
      </c>
      <c r="W338" s="7" t="s">
        <v>1526</v>
      </c>
      <c r="X338" s="7" t="s">
        <v>1526</v>
      </c>
      <c r="Y338" s="7" t="s">
        <v>747</v>
      </c>
    </row>
    <row r="339" spans="1:25" x14ac:dyDescent="0.25">
      <c r="A339" s="13" t="str">
        <f ca="1"/>
        <v>0x0001D01A</v>
      </c>
      <c r="B339" s="14" t="str">
        <f ca="1"/>
        <v>MoviePortraitImpressionBalance</v>
      </c>
      <c r="D339" s="8" t="str">
        <f ca="1"/>
        <v>MoviePortraitImpressionBalance</v>
      </c>
      <c r="E339" s="8" t="str">
        <f ca="1"/>
        <v>MoviePortraitImpressionBalance</v>
      </c>
      <c r="F339" s="8" t="str">
        <f ca="1"/>
        <v/>
      </c>
      <c r="G339" s="8" t="str">
        <f ca="1"/>
        <v/>
      </c>
      <c r="H339" s="7" t="str">
        <f ca="1"/>
        <v/>
      </c>
      <c r="I339" s="7" t="str">
        <f ca="1"/>
        <v/>
      </c>
      <c r="J339" s="7" t="str">
        <f ca="1"/>
        <v/>
      </c>
      <c r="K339" s="7" t="str">
        <f ca="1"/>
        <v/>
      </c>
      <c r="N339" s="7" t="str">
        <f ca="1"/>
        <v>Z9</v>
      </c>
      <c r="O339" s="7" t="str">
        <f ca="1"/>
        <v>0x5007</v>
      </c>
      <c r="P339" s="7" t="str">
        <f ca="1"/>
        <v>Fnumber</v>
      </c>
      <c r="R339" s="8" t="s">
        <v>726</v>
      </c>
      <c r="S339" s="8" t="s">
        <v>724</v>
      </c>
      <c r="T339" s="8" t="s">
        <v>1213</v>
      </c>
      <c r="U339" s="8" t="s">
        <v>1213</v>
      </c>
      <c r="V339" s="7" t="s">
        <v>770</v>
      </c>
      <c r="W339" s="7" t="s">
        <v>744</v>
      </c>
      <c r="X339" s="7" t="s">
        <v>744</v>
      </c>
      <c r="Y339" s="7" t="s">
        <v>1213</v>
      </c>
    </row>
    <row r="340" spans="1:25" x14ac:dyDescent="0.25">
      <c r="A340" s="13" t="str">
        <f ca="1"/>
        <v>0x0001D01B</v>
      </c>
      <c r="B340" s="14" t="str">
        <f ca="1"/>
        <v>MovieExtendedShutterSpeedsManual</v>
      </c>
      <c r="D340" s="8" t="str">
        <f ca="1"/>
        <v>MovieExtendedShutterSpeedsManual</v>
      </c>
      <c r="E340" s="8" t="str">
        <f ca="1"/>
        <v>MovieExtendedShutterSpeedsManual</v>
      </c>
      <c r="F340" s="8" t="str">
        <f ca="1"/>
        <v/>
      </c>
      <c r="G340" s="8" t="str">
        <f ca="1"/>
        <v/>
      </c>
      <c r="H340" s="7" t="str">
        <f ca="1"/>
        <v/>
      </c>
      <c r="I340" s="7" t="str">
        <f ca="1"/>
        <v/>
      </c>
      <c r="J340" s="7" t="str">
        <f ca="1"/>
        <v/>
      </c>
      <c r="K340" s="7" t="str">
        <f ca="1"/>
        <v/>
      </c>
      <c r="N340" s="7" t="str">
        <f ca="1"/>
        <v>Z9</v>
      </c>
      <c r="O340" s="7" t="str">
        <f ca="1"/>
        <v>0x5008</v>
      </c>
      <c r="P340" s="7" t="str">
        <f ca="1"/>
        <v>FocalLength</v>
      </c>
      <c r="R340" s="8" t="s">
        <v>727</v>
      </c>
      <c r="S340" s="8" t="s">
        <v>725</v>
      </c>
      <c r="T340" s="8" t="s">
        <v>1214</v>
      </c>
      <c r="U340" s="8" t="s">
        <v>1214</v>
      </c>
      <c r="V340" s="7" t="s">
        <v>771</v>
      </c>
      <c r="W340" s="7" t="s">
        <v>745</v>
      </c>
      <c r="X340" s="7" t="s">
        <v>745</v>
      </c>
      <c r="Y340" s="7" t="s">
        <v>1214</v>
      </c>
    </row>
    <row r="341" spans="1:25" x14ac:dyDescent="0.25">
      <c r="A341" s="13" t="str">
        <f ca="1"/>
        <v>0x0001D01C</v>
      </c>
      <c r="B341" s="14" t="str">
        <f ca="1"/>
        <v>ToneMode</v>
      </c>
      <c r="D341" s="8" t="str">
        <f ca="1"/>
        <v>ToneMode</v>
      </c>
      <c r="E341" s="8" t="str">
        <f ca="1"/>
        <v/>
      </c>
      <c r="F341" s="8" t="str">
        <f ca="1"/>
        <v/>
      </c>
      <c r="G341" s="8" t="str">
        <f ca="1"/>
        <v/>
      </c>
      <c r="H341" s="7" t="str">
        <f ca="1"/>
        <v/>
      </c>
      <c r="I341" s="7" t="str">
        <f ca="1"/>
        <v/>
      </c>
      <c r="J341" s="7" t="str">
        <f ca="1"/>
        <v/>
      </c>
      <c r="K341" s="7" t="str">
        <f ca="1"/>
        <v/>
      </c>
      <c r="N341" s="7" t="str">
        <f ca="1"/>
        <v>Z9</v>
      </c>
      <c r="O341" s="7" t="str">
        <f ca="1"/>
        <v>0x500A</v>
      </c>
      <c r="P341" s="7" t="str">
        <f ca="1"/>
        <v>FocusMode</v>
      </c>
      <c r="R341" s="8" t="s">
        <v>728</v>
      </c>
      <c r="S341" s="8" t="s">
        <v>726</v>
      </c>
      <c r="T341" s="8" t="s">
        <v>748</v>
      </c>
      <c r="U341" s="8" t="s">
        <v>748</v>
      </c>
      <c r="V341" s="7" t="s">
        <v>772</v>
      </c>
      <c r="W341" s="7" t="s">
        <v>746</v>
      </c>
      <c r="X341" s="7" t="s">
        <v>746</v>
      </c>
      <c r="Y341" s="7" t="s">
        <v>1215</v>
      </c>
    </row>
    <row r="342" spans="1:25" x14ac:dyDescent="0.25">
      <c r="A342" s="13" t="str">
        <f ca="1"/>
        <v>0x0001D01D</v>
      </c>
      <c r="B342" s="14" t="str">
        <f ca="1"/>
        <v>ActivePicCtrlHlgItem</v>
      </c>
      <c r="D342" s="8" t="str">
        <f ca="1"/>
        <v>ActivePicCtrlHlgItem</v>
      </c>
      <c r="E342" s="8" t="str">
        <f ca="1"/>
        <v/>
      </c>
      <c r="F342" s="8" t="str">
        <f ca="1"/>
        <v/>
      </c>
      <c r="G342" s="8" t="str">
        <f ca="1"/>
        <v/>
      </c>
      <c r="H342" s="7" t="str">
        <f ca="1"/>
        <v/>
      </c>
      <c r="I342" s="7" t="str">
        <f ca="1"/>
        <v/>
      </c>
      <c r="J342" s="7" t="str">
        <f ca="1"/>
        <v/>
      </c>
      <c r="K342" s="7" t="str">
        <f ca="1"/>
        <v/>
      </c>
      <c r="N342" s="7" t="str">
        <f ca="1"/>
        <v>Z9</v>
      </c>
      <c r="O342" s="7" t="str">
        <f ca="1"/>
        <v>0x500B</v>
      </c>
      <c r="P342" s="7" t="str">
        <f ca="1"/>
        <v>ExposureMeteringMode</v>
      </c>
      <c r="R342" s="8" t="s">
        <v>729</v>
      </c>
      <c r="S342" s="8" t="s">
        <v>727</v>
      </c>
      <c r="T342" s="8" t="s">
        <v>749</v>
      </c>
      <c r="U342" s="8" t="s">
        <v>749</v>
      </c>
      <c r="V342" s="7" t="s">
        <v>773</v>
      </c>
      <c r="W342" s="7" t="s">
        <v>747</v>
      </c>
      <c r="X342" s="7" t="s">
        <v>747</v>
      </c>
      <c r="Y342" s="7" t="s">
        <v>1216</v>
      </c>
    </row>
    <row r="343" spans="1:25" x14ac:dyDescent="0.25">
      <c r="A343" s="13" t="str">
        <f ca="1"/>
        <v>0x0001D01E</v>
      </c>
      <c r="B343" s="14" t="str">
        <f ca="1"/>
        <v>ExtendedOverSampling</v>
      </c>
      <c r="D343" s="8" t="str">
        <f ca="1"/>
        <v>ExtendedOverSampling</v>
      </c>
      <c r="E343" s="8" t="str">
        <f ca="1"/>
        <v>ExtendedOverSampling</v>
      </c>
      <c r="F343" s="8" t="str">
        <f ca="1"/>
        <v/>
      </c>
      <c r="G343" s="8" t="str">
        <f ca="1"/>
        <v/>
      </c>
      <c r="H343" s="7" t="str">
        <f ca="1"/>
        <v/>
      </c>
      <c r="I343" s="7" t="str">
        <f ca="1"/>
        <v/>
      </c>
      <c r="J343" s="7" t="str">
        <f ca="1"/>
        <v/>
      </c>
      <c r="K343" s="7" t="str">
        <f ca="1"/>
        <v/>
      </c>
      <c r="N343" s="7" t="str">
        <f ca="1"/>
        <v>Z9</v>
      </c>
      <c r="O343" s="7" t="str">
        <f ca="1"/>
        <v>0x500C</v>
      </c>
      <c r="P343" s="7" t="str">
        <f ca="1"/>
        <v>FlashMode</v>
      </c>
      <c r="R343" s="8" t="s">
        <v>730</v>
      </c>
      <c r="S343" s="8" t="s">
        <v>728</v>
      </c>
      <c r="T343" s="8" t="s">
        <v>1215</v>
      </c>
      <c r="U343" s="8" t="s">
        <v>1215</v>
      </c>
      <c r="V343" s="7" t="s">
        <v>774</v>
      </c>
      <c r="W343" s="7" t="s">
        <v>1213</v>
      </c>
      <c r="X343" s="7" t="s">
        <v>1213</v>
      </c>
      <c r="Y343" s="7" t="s">
        <v>752</v>
      </c>
    </row>
    <row r="344" spans="1:25" x14ac:dyDescent="0.25">
      <c r="A344" s="13" t="str">
        <f ca="1"/>
        <v>0x0001D01F</v>
      </c>
      <c r="B344" s="14" t="str">
        <f ca="1"/>
        <v>MovieExtendedIsoStepManual</v>
      </c>
      <c r="D344" s="8" t="str">
        <f ca="1"/>
        <v>MovieExtendedIsoStepManual</v>
      </c>
      <c r="E344" s="8" t="str">
        <f ca="1"/>
        <v>MovieExtendedIsoStepManual</v>
      </c>
      <c r="F344" s="8" t="str">
        <f ca="1"/>
        <v/>
      </c>
      <c r="G344" s="8" t="str">
        <f ca="1"/>
        <v/>
      </c>
      <c r="H344" s="7" t="str">
        <f ca="1"/>
        <v/>
      </c>
      <c r="I344" s="7" t="str">
        <f ca="1"/>
        <v/>
      </c>
      <c r="J344" s="7" t="str">
        <f ca="1"/>
        <v/>
      </c>
      <c r="K344" s="7" t="str">
        <f ca="1"/>
        <v/>
      </c>
      <c r="N344" s="7" t="str">
        <f ca="1"/>
        <v>Z9</v>
      </c>
      <c r="O344" s="7" t="str">
        <f ca="1"/>
        <v>0x500D</v>
      </c>
      <c r="P344" s="7" t="str">
        <f ca="1"/>
        <v>ExposureTime</v>
      </c>
      <c r="R344" s="8" t="s">
        <v>731</v>
      </c>
      <c r="S344" s="8" t="s">
        <v>729</v>
      </c>
      <c r="T344" s="8" t="s">
        <v>1216</v>
      </c>
      <c r="U344" s="8" t="s">
        <v>1216</v>
      </c>
      <c r="V344" s="7" t="s">
        <v>775</v>
      </c>
      <c r="W344" s="7" t="s">
        <v>1214</v>
      </c>
      <c r="X344" s="7" t="s">
        <v>1214</v>
      </c>
      <c r="Y344" s="7" t="s">
        <v>1217</v>
      </c>
    </row>
    <row r="345" spans="1:25" x14ac:dyDescent="0.25">
      <c r="A345" s="13" t="str">
        <f ca="1"/>
        <v>0x0001D025</v>
      </c>
      <c r="B345" s="14" t="str">
        <f ca="1"/>
        <v>PreCapturePreReleaseBurst</v>
      </c>
      <c r="D345" s="8" t="str">
        <f ca="1"/>
        <v>PreCapturePreReleaseBurst</v>
      </c>
      <c r="E345" s="8" t="str">
        <f ca="1"/>
        <v>PreCapturePreReleaseBurst</v>
      </c>
      <c r="F345" s="8" t="str">
        <f ca="1"/>
        <v/>
      </c>
      <c r="G345" s="8" t="str">
        <f ca="1"/>
        <v/>
      </c>
      <c r="H345" s="7" t="str">
        <f ca="1"/>
        <v/>
      </c>
      <c r="I345" s="7" t="str">
        <f ca="1"/>
        <v/>
      </c>
      <c r="J345" s="7" t="str">
        <f ca="1"/>
        <v/>
      </c>
      <c r="K345" s="7" t="str">
        <f ca="1"/>
        <v/>
      </c>
      <c r="N345" s="7" t="str">
        <f ca="1"/>
        <v>Z9</v>
      </c>
      <c r="O345" s="7" t="str">
        <f ca="1"/>
        <v>0x500E</v>
      </c>
      <c r="P345" s="7" t="str">
        <f ca="1"/>
        <v>ExposureProgramMode</v>
      </c>
      <c r="R345" s="8" t="s">
        <v>732</v>
      </c>
      <c r="S345" s="8" t="s">
        <v>730</v>
      </c>
      <c r="T345" s="8" t="s">
        <v>752</v>
      </c>
      <c r="U345" s="8" t="s">
        <v>752</v>
      </c>
      <c r="V345" s="7" t="s">
        <v>776</v>
      </c>
      <c r="W345" s="7" t="s">
        <v>1215</v>
      </c>
      <c r="X345" s="7" t="s">
        <v>1215</v>
      </c>
      <c r="Y345" s="7" t="s">
        <v>754</v>
      </c>
    </row>
    <row r="346" spans="1:25" x14ac:dyDescent="0.25">
      <c r="A346" s="13" t="str">
        <f ca="1"/>
        <v>0x0001D026</v>
      </c>
      <c r="B346" s="14" t="str">
        <f ca="1"/>
        <v>PreCapturePostReleaseBurst</v>
      </c>
      <c r="D346" s="8" t="str">
        <f ca="1"/>
        <v>PreCapturePostReleaseBurst</v>
      </c>
      <c r="E346" s="8" t="str">
        <f ca="1"/>
        <v>PreCapturePostReleaseBurst</v>
      </c>
      <c r="F346" s="8" t="str">
        <f ca="1"/>
        <v/>
      </c>
      <c r="G346" s="8" t="str">
        <f ca="1"/>
        <v/>
      </c>
      <c r="H346" s="7" t="str">
        <f ca="1"/>
        <v/>
      </c>
      <c r="I346" s="7" t="str">
        <f ca="1"/>
        <v/>
      </c>
      <c r="J346" s="7" t="str">
        <f ca="1"/>
        <v/>
      </c>
      <c r="K346" s="7" t="str">
        <f ca="1"/>
        <v/>
      </c>
      <c r="N346" s="7" t="str">
        <f ca="1"/>
        <v>Z9</v>
      </c>
      <c r="O346" s="7" t="str">
        <f ca="1"/>
        <v>0x500F</v>
      </c>
      <c r="P346" s="7" t="str">
        <f ca="1"/>
        <v>ExposureIndex</v>
      </c>
      <c r="R346" s="8" t="s">
        <v>733</v>
      </c>
      <c r="S346" s="8" t="s">
        <v>731</v>
      </c>
      <c r="T346" s="8" t="s">
        <v>1217</v>
      </c>
      <c r="U346" s="8" t="s">
        <v>1217</v>
      </c>
      <c r="V346" s="7" t="s">
        <v>777</v>
      </c>
      <c r="W346" s="7" t="s">
        <v>1216</v>
      </c>
      <c r="X346" s="7" t="s">
        <v>1216</v>
      </c>
      <c r="Y346" s="7" t="s">
        <v>755</v>
      </c>
    </row>
    <row r="347" spans="1:25" x14ac:dyDescent="0.25">
      <c r="A347" s="13" t="str">
        <f ca="1"/>
        <v>0x0001D028</v>
      </c>
      <c r="B347" s="14" t="str">
        <f ca="1"/>
        <v>MovieNRaw12bitToneMode</v>
      </c>
      <c r="D347" s="8" t="str">
        <f ca="1"/>
        <v>MovieNRaw12bitToneMode</v>
      </c>
      <c r="E347" s="8" t="str">
        <f ca="1"/>
        <v>MovieNRaw12bitToneMode</v>
      </c>
      <c r="F347" s="8" t="str">
        <f ca="1"/>
        <v/>
      </c>
      <c r="G347" s="8" t="str">
        <f ca="1"/>
        <v/>
      </c>
      <c r="H347" s="7" t="str">
        <f ca="1"/>
        <v/>
      </c>
      <c r="I347" s="7" t="str">
        <f ca="1"/>
        <v/>
      </c>
      <c r="J347" s="7" t="str">
        <f ca="1"/>
        <v/>
      </c>
      <c r="K347" s="7" t="str">
        <f ca="1"/>
        <v/>
      </c>
      <c r="N347" s="7" t="str">
        <f ca="1"/>
        <v>Z9</v>
      </c>
      <c r="O347" s="7" t="str">
        <f ca="1"/>
        <v>0x5010</v>
      </c>
      <c r="P347" s="7" t="str">
        <f ca="1"/>
        <v>ExposureBiasCompensation</v>
      </c>
      <c r="R347" s="8" t="s">
        <v>734</v>
      </c>
      <c r="S347" s="8" t="s">
        <v>734</v>
      </c>
      <c r="T347" s="8" t="s">
        <v>754</v>
      </c>
      <c r="U347" s="8" t="s">
        <v>754</v>
      </c>
      <c r="V347" s="7" t="s">
        <v>778</v>
      </c>
      <c r="W347" s="7" t="s">
        <v>752</v>
      </c>
      <c r="X347" s="7" t="s">
        <v>752</v>
      </c>
      <c r="Y347" s="7" t="s">
        <v>756</v>
      </c>
    </row>
    <row r="348" spans="1:25" x14ac:dyDescent="0.25">
      <c r="A348" s="13" t="str">
        <f ca="1"/>
        <v>0x0001D029</v>
      </c>
      <c r="B348" s="14" t="str">
        <f ca="1"/>
        <v>MovieProResRawHq12bitToneMode</v>
      </c>
      <c r="D348" s="8" t="str">
        <f ca="1"/>
        <v>MovieProResRawHq12bitToneMode</v>
      </c>
      <c r="E348" s="8" t="str">
        <f ca="1"/>
        <v>MovieProResRawHq12bitToneMode</v>
      </c>
      <c r="F348" s="8" t="str">
        <f ca="1"/>
        <v/>
      </c>
      <c r="G348" s="8" t="str">
        <f ca="1"/>
        <v/>
      </c>
      <c r="H348" s="7" t="str">
        <f ca="1"/>
        <v/>
      </c>
      <c r="I348" s="7" t="str">
        <f ca="1"/>
        <v/>
      </c>
      <c r="J348" s="7" t="str">
        <f ca="1"/>
        <v/>
      </c>
      <c r="K348" s="7" t="str">
        <f ca="1"/>
        <v/>
      </c>
      <c r="N348" s="7" t="str">
        <f ca="1"/>
        <v>Z9</v>
      </c>
      <c r="O348" s="7" t="str">
        <f ca="1"/>
        <v>0x5011</v>
      </c>
      <c r="P348" s="7" t="str">
        <f ca="1"/>
        <v>DateTime</v>
      </c>
      <c r="R348" s="8" t="s">
        <v>735</v>
      </c>
      <c r="S348" s="8" t="s">
        <v>735</v>
      </c>
      <c r="T348" s="8" t="s">
        <v>755</v>
      </c>
      <c r="U348" s="8" t="s">
        <v>755</v>
      </c>
      <c r="V348" s="7" t="s">
        <v>779</v>
      </c>
      <c r="W348" s="7" t="s">
        <v>1217</v>
      </c>
      <c r="X348" s="7" t="s">
        <v>1217</v>
      </c>
      <c r="Y348" s="7" t="s">
        <v>757</v>
      </c>
    </row>
    <row r="349" spans="1:25" x14ac:dyDescent="0.25">
      <c r="A349" s="13" t="str">
        <f ca="1"/>
        <v>0x0001D02A</v>
      </c>
      <c r="B349" s="14" t="str">
        <f ca="1"/>
        <v>MovieQualityNRaw</v>
      </c>
      <c r="D349" s="8" t="str">
        <f ca="1"/>
        <v>MovieQualityNRaw</v>
      </c>
      <c r="E349" s="8" t="str">
        <f ca="1"/>
        <v>MovieQualityNRaw</v>
      </c>
      <c r="F349" s="8" t="str">
        <f ca="1"/>
        <v/>
      </c>
      <c r="G349" s="8" t="str">
        <f ca="1"/>
        <v/>
      </c>
      <c r="H349" s="7" t="str">
        <f ca="1"/>
        <v/>
      </c>
      <c r="I349" s="7" t="str">
        <f ca="1"/>
        <v/>
      </c>
      <c r="J349" s="7" t="str">
        <f ca="1"/>
        <v/>
      </c>
      <c r="K349" s="7" t="str">
        <f ca="1"/>
        <v/>
      </c>
      <c r="N349" s="7" t="str">
        <f ca="1"/>
        <v>Z9</v>
      </c>
      <c r="O349" s="7" t="str">
        <f ca="1"/>
        <v>0x5013</v>
      </c>
      <c r="P349" s="7" t="str">
        <f ca="1"/>
        <v>StillCaptureMode</v>
      </c>
      <c r="R349" s="8" t="s">
        <v>736</v>
      </c>
      <c r="S349" s="8" t="s">
        <v>736</v>
      </c>
      <c r="T349" s="8" t="s">
        <v>756</v>
      </c>
      <c r="U349" s="8" t="s">
        <v>756</v>
      </c>
      <c r="V349" s="7" t="s">
        <v>780</v>
      </c>
      <c r="W349" s="7" t="s">
        <v>754</v>
      </c>
      <c r="X349" s="7" t="s">
        <v>754</v>
      </c>
      <c r="Y349" s="7" t="s">
        <v>758</v>
      </c>
    </row>
    <row r="350" spans="1:25" x14ac:dyDescent="0.25">
      <c r="A350" s="13" t="str">
        <f ca="1"/>
        <v>0x0001D02B</v>
      </c>
      <c r="B350" s="14" t="str">
        <f ca="1"/>
        <v>AutoCaptureMode</v>
      </c>
      <c r="D350" s="8" t="str">
        <f ca="1"/>
        <v/>
      </c>
      <c r="E350" s="8" t="str">
        <f ca="1"/>
        <v>AutoCaptureMode</v>
      </c>
      <c r="F350" s="8" t="str">
        <f ca="1"/>
        <v/>
      </c>
      <c r="G350" s="8" t="str">
        <f ca="1"/>
        <v/>
      </c>
      <c r="H350" s="7" t="str">
        <f ca="1"/>
        <v/>
      </c>
      <c r="I350" s="7" t="str">
        <f ca="1"/>
        <v/>
      </c>
      <c r="J350" s="7" t="str">
        <f ca="1"/>
        <v/>
      </c>
      <c r="K350" s="7" t="str">
        <f ca="1"/>
        <v/>
      </c>
      <c r="N350" s="7" t="str">
        <f ca="1"/>
        <v>Z9</v>
      </c>
      <c r="O350" s="7" t="str">
        <f ca="1"/>
        <v>0x5018</v>
      </c>
      <c r="P350" s="7" t="str">
        <f ca="1"/>
        <v>BurstNumber</v>
      </c>
      <c r="R350" s="8" t="s">
        <v>737</v>
      </c>
      <c r="S350" s="8" t="s">
        <v>737</v>
      </c>
      <c r="T350" s="8" t="s">
        <v>757</v>
      </c>
      <c r="U350" s="8" t="s">
        <v>757</v>
      </c>
      <c r="V350" s="7" t="s">
        <v>781</v>
      </c>
      <c r="W350" s="7" t="s">
        <v>755</v>
      </c>
      <c r="X350" s="7" t="s">
        <v>755</v>
      </c>
      <c r="Y350" s="7" t="s">
        <v>759</v>
      </c>
    </row>
    <row r="351" spans="1:25" x14ac:dyDescent="0.25">
      <c r="A351" s="13" t="str">
        <f ca="1"/>
        <v>0x0001D02E</v>
      </c>
      <c r="B351" s="14" t="str">
        <f ca="1"/>
        <v>AutoCaptureFocusNear</v>
      </c>
      <c r="D351" s="8" t="str">
        <f ca="1"/>
        <v/>
      </c>
      <c r="E351" s="8" t="str">
        <f ca="1"/>
        <v>AutoCaptureFocusNear</v>
      </c>
      <c r="F351" s="8" t="str">
        <f ca="1"/>
        <v/>
      </c>
      <c r="G351" s="8" t="str">
        <f ca="1"/>
        <v/>
      </c>
      <c r="H351" s="7" t="str">
        <f ca="1"/>
        <v/>
      </c>
      <c r="I351" s="7" t="str">
        <f ca="1"/>
        <v/>
      </c>
      <c r="J351" s="7" t="str">
        <f ca="1"/>
        <v/>
      </c>
      <c r="K351" s="7" t="str">
        <f ca="1"/>
        <v/>
      </c>
      <c r="N351" s="7" t="str">
        <f ca="1"/>
        <v>Z9</v>
      </c>
      <c r="O351" s="7" t="str">
        <f ca="1"/>
        <v>0x501E</v>
      </c>
      <c r="P351" s="7" t="str">
        <f ca="1"/>
        <v>Artist</v>
      </c>
      <c r="R351" s="8" t="s">
        <v>738</v>
      </c>
      <c r="S351" s="8" t="s">
        <v>738</v>
      </c>
      <c r="T351" s="8" t="s">
        <v>758</v>
      </c>
      <c r="U351" s="8" t="s">
        <v>758</v>
      </c>
      <c r="V351" s="7" t="s">
        <v>782</v>
      </c>
      <c r="W351" s="7" t="s">
        <v>756</v>
      </c>
      <c r="X351" s="7" t="s">
        <v>756</v>
      </c>
      <c r="Y351" s="7" t="s">
        <v>762</v>
      </c>
    </row>
    <row r="352" spans="1:25" x14ac:dyDescent="0.25">
      <c r="A352" s="13" t="str">
        <f ca="1"/>
        <v>0x0001D02F</v>
      </c>
      <c r="B352" s="14" t="str">
        <f ca="1"/>
        <v>AutoCaptureFocusFar</v>
      </c>
      <c r="D352" s="8" t="str">
        <f ca="1"/>
        <v/>
      </c>
      <c r="E352" s="8" t="str">
        <f ca="1"/>
        <v>AutoCaptureFocusFar</v>
      </c>
      <c r="F352" s="8" t="str">
        <f ca="1"/>
        <v/>
      </c>
      <c r="G352" s="8" t="str">
        <f ca="1"/>
        <v/>
      </c>
      <c r="H352" s="7" t="str">
        <f ca="1"/>
        <v/>
      </c>
      <c r="I352" s="7" t="str">
        <f ca="1"/>
        <v/>
      </c>
      <c r="J352" s="7" t="str">
        <f ca="1"/>
        <v/>
      </c>
      <c r="K352" s="7" t="str">
        <f ca="1"/>
        <v/>
      </c>
      <c r="N352" s="7" t="str">
        <f ca="1"/>
        <v>Z9</v>
      </c>
      <c r="O352" s="7" t="str">
        <f ca="1"/>
        <v>0x501F</v>
      </c>
      <c r="P352" s="7" t="str">
        <f ca="1"/>
        <v>Copyright</v>
      </c>
      <c r="R352" s="8" t="s">
        <v>739</v>
      </c>
      <c r="S352" s="8" t="s">
        <v>739</v>
      </c>
      <c r="T352" s="8" t="s">
        <v>759</v>
      </c>
      <c r="U352" s="8" t="s">
        <v>759</v>
      </c>
      <c r="V352" s="7" t="s">
        <v>783</v>
      </c>
      <c r="W352" s="7" t="s">
        <v>757</v>
      </c>
      <c r="X352" s="7" t="s">
        <v>757</v>
      </c>
      <c r="Y352" s="7" t="s">
        <v>763</v>
      </c>
    </row>
    <row r="353" spans="1:25" x14ac:dyDescent="0.25">
      <c r="A353" s="13" t="str">
        <f ca="1"/>
        <v>0x0001D030</v>
      </c>
      <c r="B353" s="14" t="str">
        <f ca="1"/>
        <v>AutoCaptureProhibitCondition</v>
      </c>
      <c r="D353" s="8" t="str">
        <f ca="1"/>
        <v/>
      </c>
      <c r="E353" s="8" t="str">
        <f ca="1"/>
        <v>AutoCaptureProhibitCondition</v>
      </c>
      <c r="F353" s="8" t="str">
        <f ca="1"/>
        <v/>
      </c>
      <c r="G353" s="8" t="str">
        <f ca="1"/>
        <v/>
      </c>
      <c r="H353" s="7" t="str">
        <f ca="1"/>
        <v/>
      </c>
      <c r="I353" s="7" t="str">
        <f ca="1"/>
        <v/>
      </c>
      <c r="J353" s="7" t="str">
        <f ca="1"/>
        <v/>
      </c>
      <c r="K353" s="7" t="str">
        <f ca="1"/>
        <v/>
      </c>
      <c r="N353" s="7" t="str">
        <f ca="1"/>
        <v>Z9</v>
      </c>
      <c r="O353" s="7" t="str">
        <f ca="1"/>
        <v>0xD010</v>
      </c>
      <c r="P353" s="7" t="str">
        <f ca="1"/>
        <v>ShootingMenuBank</v>
      </c>
      <c r="R353" s="8" t="s">
        <v>740</v>
      </c>
      <c r="S353" s="8" t="s">
        <v>740</v>
      </c>
      <c r="T353" s="8" t="s">
        <v>762</v>
      </c>
      <c r="U353" s="8" t="s">
        <v>762</v>
      </c>
      <c r="V353" s="7" t="s">
        <v>1220</v>
      </c>
      <c r="W353" s="7" t="s">
        <v>758</v>
      </c>
      <c r="X353" s="7" t="s">
        <v>758</v>
      </c>
      <c r="Y353" s="7" t="s">
        <v>1218</v>
      </c>
    </row>
    <row r="354" spans="1:25" x14ac:dyDescent="0.25">
      <c r="A354" s="13" t="str">
        <f ca="1"/>
        <v>0x0001D031</v>
      </c>
      <c r="B354" s="14" t="str">
        <f ca="1"/>
        <v>HighFrequencyFlickerReduction</v>
      </c>
      <c r="D354" s="8" t="str">
        <f ca="1"/>
        <v>HighFrequencyFlickerReduction</v>
      </c>
      <c r="E354" s="8" t="str">
        <f ca="1"/>
        <v>HighFrequencyFlickerReduction</v>
      </c>
      <c r="F354" s="8" t="str">
        <f ca="1"/>
        <v/>
      </c>
      <c r="G354" s="8" t="str">
        <f ca="1"/>
        <v/>
      </c>
      <c r="H354" s="7" t="str">
        <f ca="1"/>
        <v/>
      </c>
      <c r="I354" s="7" t="str">
        <f ca="1"/>
        <v/>
      </c>
      <c r="J354" s="7" t="str">
        <f ca="1"/>
        <v/>
      </c>
      <c r="K354" s="7" t="str">
        <f ca="1"/>
        <v/>
      </c>
      <c r="N354" s="7" t="str">
        <f ca="1"/>
        <v>Z9</v>
      </c>
      <c r="O354" s="7" t="str">
        <f ca="1"/>
        <v>0xD011</v>
      </c>
      <c r="P354" s="7" t="str">
        <f ca="1"/>
        <v>ShootingBankNameA</v>
      </c>
      <c r="R354" s="8" t="s">
        <v>741</v>
      </c>
      <c r="S354" s="8" t="s">
        <v>741</v>
      </c>
      <c r="T354" s="8" t="s">
        <v>763</v>
      </c>
      <c r="U354" s="8" t="s">
        <v>763</v>
      </c>
      <c r="V354" s="7" t="s">
        <v>1529</v>
      </c>
      <c r="W354" s="7" t="s">
        <v>759</v>
      </c>
      <c r="X354" s="7" t="s">
        <v>759</v>
      </c>
      <c r="Y354" s="7" t="s">
        <v>1219</v>
      </c>
    </row>
    <row r="355" spans="1:25" x14ac:dyDescent="0.25">
      <c r="A355" s="13" t="str">
        <f ca="1"/>
        <v>0x0001D032</v>
      </c>
      <c r="B355" s="14" t="str">
        <f ca="1"/>
        <v>MovieHighFrequencyFlickerReduction</v>
      </c>
      <c r="D355" s="8" t="str">
        <f ca="1"/>
        <v>MovieHighFrequencyFlickerReduction</v>
      </c>
      <c r="E355" s="8" t="str">
        <f ca="1"/>
        <v>MovieHighFrequencyFlickerReduction</v>
      </c>
      <c r="F355" s="8" t="str">
        <f ca="1"/>
        <v/>
      </c>
      <c r="G355" s="8" t="str">
        <f ca="1"/>
        <v/>
      </c>
      <c r="H355" s="7" t="str">
        <f ca="1"/>
        <v/>
      </c>
      <c r="I355" s="7" t="str">
        <f ca="1"/>
        <v/>
      </c>
      <c r="J355" s="7" t="str">
        <f ca="1"/>
        <v/>
      </c>
      <c r="K355" s="7" t="str">
        <f ca="1"/>
        <v/>
      </c>
      <c r="N355" s="7" t="str">
        <f ca="1"/>
        <v>Z9</v>
      </c>
      <c r="O355" s="7" t="str">
        <f ca="1"/>
        <v>0xD012</v>
      </c>
      <c r="P355" s="7" t="str">
        <f ca="1"/>
        <v>ShootingBankNameB</v>
      </c>
      <c r="R355" s="8" t="s">
        <v>742</v>
      </c>
      <c r="S355" s="8" t="s">
        <v>742</v>
      </c>
      <c r="T355" s="8" t="s">
        <v>1218</v>
      </c>
      <c r="U355" s="8" t="s">
        <v>1218</v>
      </c>
      <c r="V355" s="7" t="s">
        <v>784</v>
      </c>
      <c r="W355" s="7" t="s">
        <v>762</v>
      </c>
      <c r="X355" s="7" t="s">
        <v>762</v>
      </c>
      <c r="Y355" s="7" t="s">
        <v>766</v>
      </c>
    </row>
    <row r="356" spans="1:25" x14ac:dyDescent="0.25">
      <c r="A356" s="13" t="str">
        <f ca="1"/>
        <v>0x0001D033</v>
      </c>
      <c r="B356" s="14" t="str">
        <f ca="1"/>
        <v>HiResZoom</v>
      </c>
      <c r="D356" s="8" t="str">
        <f ca="1"/>
        <v>HiResZoom</v>
      </c>
      <c r="E356" s="8" t="str">
        <f ca="1"/>
        <v>HiResZoom</v>
      </c>
      <c r="F356" s="8" t="str">
        <f ca="1"/>
        <v/>
      </c>
      <c r="G356" s="8" t="str">
        <f ca="1"/>
        <v/>
      </c>
      <c r="H356" s="7" t="str">
        <f ca="1"/>
        <v/>
      </c>
      <c r="I356" s="7" t="str">
        <f ca="1"/>
        <v/>
      </c>
      <c r="J356" s="7" t="str">
        <f ca="1"/>
        <v/>
      </c>
      <c r="K356" s="7" t="str">
        <f ca="1"/>
        <v/>
      </c>
      <c r="N356" s="7" t="str">
        <f ca="1"/>
        <v>Z9</v>
      </c>
      <c r="O356" s="7" t="str">
        <f ca="1"/>
        <v>0xD013</v>
      </c>
      <c r="P356" s="7" t="str">
        <f ca="1"/>
        <v>ShootingBankNameC</v>
      </c>
      <c r="R356" s="8" t="s">
        <v>743</v>
      </c>
      <c r="S356" s="8" t="s">
        <v>743</v>
      </c>
      <c r="T356" s="8" t="s">
        <v>1219</v>
      </c>
      <c r="U356" s="8" t="s">
        <v>1219</v>
      </c>
      <c r="V356" s="7" t="s">
        <v>785</v>
      </c>
      <c r="W356" s="7" t="s">
        <v>763</v>
      </c>
      <c r="X356" s="7" t="s">
        <v>763</v>
      </c>
      <c r="Y356" s="7" t="s">
        <v>767</v>
      </c>
    </row>
    <row r="357" spans="1:25" x14ac:dyDescent="0.25">
      <c r="A357" s="13" t="str">
        <f ca="1"/>
        <v>0x0001D036</v>
      </c>
      <c r="B357" s="14" t="str">
        <f ca="1"/>
        <v>ViewModeShowEffectsOfSettings</v>
      </c>
      <c r="D357" s="8" t="str">
        <f ca="1"/>
        <v>ViewModeShowEffectsOfSettings</v>
      </c>
      <c r="E357" s="8" t="str">
        <f ca="1"/>
        <v>ViewModeShowEffectsOfSettings</v>
      </c>
      <c r="F357" s="8" t="str">
        <f ca="1"/>
        <v/>
      </c>
      <c r="G357" s="8" t="str">
        <f ca="1"/>
        <v/>
      </c>
      <c r="H357" s="7" t="str">
        <f ca="1"/>
        <v/>
      </c>
      <c r="I357" s="7" t="str">
        <f ca="1"/>
        <v/>
      </c>
      <c r="J357" s="7" t="str">
        <f ca="1"/>
        <v/>
      </c>
      <c r="K357" s="7" t="str">
        <f ca="1"/>
        <v/>
      </c>
      <c r="N357" s="7" t="str">
        <f ca="1"/>
        <v>Z9</v>
      </c>
      <c r="O357" s="7" t="str">
        <f ca="1"/>
        <v>0xD014</v>
      </c>
      <c r="P357" s="7" t="str">
        <f ca="1"/>
        <v>ShootingBankNameD</v>
      </c>
      <c r="R357" s="8" t="s">
        <v>744</v>
      </c>
      <c r="S357" s="8" t="s">
        <v>744</v>
      </c>
      <c r="T357" s="8" t="s">
        <v>766</v>
      </c>
      <c r="U357" s="8" t="s">
        <v>766</v>
      </c>
      <c r="V357" s="7" t="s">
        <v>786</v>
      </c>
      <c r="W357" s="7" t="s">
        <v>1218</v>
      </c>
      <c r="X357" s="7" t="s">
        <v>1218</v>
      </c>
      <c r="Y357" s="7" t="s">
        <v>768</v>
      </c>
    </row>
    <row r="358" spans="1:25" x14ac:dyDescent="0.25">
      <c r="A358" s="13" t="str">
        <f ca="1"/>
        <v>0x0001D03D</v>
      </c>
      <c r="B358" s="14" t="str">
        <f ca="1"/>
        <v>FlickerReductionShutterSpeed</v>
      </c>
      <c r="D358" s="8" t="str">
        <f ca="1"/>
        <v>FlickerReductionShutterSpeed</v>
      </c>
      <c r="E358" s="8" t="str">
        <f ca="1"/>
        <v>FlickerReductionShutterSpeed</v>
      </c>
      <c r="F358" s="8" t="str">
        <f ca="1"/>
        <v/>
      </c>
      <c r="G358" s="8" t="str">
        <f ca="1"/>
        <v/>
      </c>
      <c r="H358" s="7" t="str">
        <f ca="1"/>
        <v/>
      </c>
      <c r="I358" s="7" t="str">
        <f ca="1"/>
        <v/>
      </c>
      <c r="J358" s="7" t="str">
        <f ca="1"/>
        <v/>
      </c>
      <c r="K358" s="7" t="str">
        <f ca="1"/>
        <v/>
      </c>
      <c r="N358" s="7" t="str">
        <f ca="1"/>
        <v>Z9</v>
      </c>
      <c r="O358" s="7" t="str">
        <f ca="1"/>
        <v>0xD016</v>
      </c>
      <c r="P358" s="7" t="str">
        <f ca="1"/>
        <v>RawCompressionType</v>
      </c>
      <c r="R358" s="8" t="s">
        <v>745</v>
      </c>
      <c r="S358" s="8" t="s">
        <v>745</v>
      </c>
      <c r="T358" s="8" t="s">
        <v>767</v>
      </c>
      <c r="U358" s="8" t="s">
        <v>767</v>
      </c>
      <c r="V358" s="7" t="s">
        <v>787</v>
      </c>
      <c r="W358" s="7" t="s">
        <v>1219</v>
      </c>
      <c r="X358" s="7" t="s">
        <v>1219</v>
      </c>
      <c r="Y358" s="7" t="s">
        <v>769</v>
      </c>
    </row>
    <row r="359" spans="1:25" x14ac:dyDescent="0.25">
      <c r="A359" s="13" t="str">
        <f ca="1"/>
        <v>0x0001D041</v>
      </c>
      <c r="B359" s="14" t="str">
        <f ca="1"/>
        <v>EnableDXImageSize</v>
      </c>
      <c r="D359" s="8" t="str">
        <f ca="1"/>
        <v>EnableDXImageSize</v>
      </c>
      <c r="E359" s="8" t="str">
        <f ca="1"/>
        <v>EnableDXImageSize</v>
      </c>
      <c r="F359" s="8" t="str">
        <f ca="1"/>
        <v/>
      </c>
      <c r="G359" s="8" t="str">
        <f ca="1"/>
        <v/>
      </c>
      <c r="H359" s="7" t="str">
        <f ca="1"/>
        <v/>
      </c>
      <c r="I359" s="7" t="str">
        <f ca="1"/>
        <v/>
      </c>
      <c r="J359" s="7" t="str">
        <f ca="1"/>
        <v/>
      </c>
      <c r="K359" s="7" t="str">
        <f ca="1"/>
        <v/>
      </c>
      <c r="N359" s="7" t="str">
        <f ca="1"/>
        <v>Z9</v>
      </c>
      <c r="O359" s="7" t="str">
        <f ca="1"/>
        <v>0xD017</v>
      </c>
      <c r="P359" s="7" t="str">
        <f ca="1"/>
        <v>WbTuneAuto</v>
      </c>
      <c r="R359" s="8" t="s">
        <v>746</v>
      </c>
      <c r="S359" s="8" t="s">
        <v>746</v>
      </c>
      <c r="T359" s="8" t="s">
        <v>768</v>
      </c>
      <c r="U359" s="8" t="s">
        <v>768</v>
      </c>
      <c r="V359" s="7" t="s">
        <v>788</v>
      </c>
      <c r="W359" s="7" t="s">
        <v>766</v>
      </c>
      <c r="X359" s="7" t="s">
        <v>766</v>
      </c>
      <c r="Y359" s="7" t="s">
        <v>770</v>
      </c>
    </row>
    <row r="360" spans="1:25" x14ac:dyDescent="0.25">
      <c r="A360" s="13" t="str">
        <f ca="1"/>
        <v>0x0001D042</v>
      </c>
      <c r="B360" s="14" t="str">
        <f ca="1"/>
        <v>ImageSizeDX</v>
      </c>
      <c r="D360" s="8" t="str">
        <f ca="1"/>
        <v>ImageSizeDX</v>
      </c>
      <c r="E360" s="8" t="str">
        <f ca="1"/>
        <v>ImageSizeDX</v>
      </c>
      <c r="F360" s="8" t="str">
        <f ca="1"/>
        <v/>
      </c>
      <c r="G360" s="8" t="str">
        <f ca="1"/>
        <v/>
      </c>
      <c r="H360" s="7" t="str">
        <f ca="1"/>
        <v/>
      </c>
      <c r="I360" s="7" t="str">
        <f ca="1"/>
        <v/>
      </c>
      <c r="J360" s="7" t="str">
        <f ca="1"/>
        <v/>
      </c>
      <c r="K360" s="7" t="str">
        <f ca="1"/>
        <v/>
      </c>
      <c r="N360" s="7" t="str">
        <f ca="1"/>
        <v>Z9</v>
      </c>
      <c r="O360" s="7" t="str">
        <f ca="1"/>
        <v>0xD018</v>
      </c>
      <c r="P360" s="7" t="str">
        <f ca="1"/>
        <v>WbTuneIncandescent</v>
      </c>
      <c r="R360" s="8" t="s">
        <v>747</v>
      </c>
      <c r="S360" s="8" t="s">
        <v>747</v>
      </c>
      <c r="T360" s="8" t="s">
        <v>769</v>
      </c>
      <c r="U360" s="8" t="s">
        <v>769</v>
      </c>
      <c r="V360" s="7" t="s">
        <v>789</v>
      </c>
      <c r="W360" s="7" t="s">
        <v>767</v>
      </c>
      <c r="X360" s="7" t="s">
        <v>767</v>
      </c>
      <c r="Y360" s="7" t="s">
        <v>771</v>
      </c>
    </row>
    <row r="361" spans="1:25" x14ac:dyDescent="0.25">
      <c r="A361" s="13" t="str">
        <f ca="1"/>
        <v>0x0001D045</v>
      </c>
      <c r="B361" s="14" t="str">
        <f ca="1"/>
        <v>PixelShiftShootingMode</v>
      </c>
      <c r="D361" s="8" t="str">
        <f ca="1"/>
        <v>PixelShiftShootingMode</v>
      </c>
      <c r="E361" s="8" t="str">
        <f ca="1"/>
        <v/>
      </c>
      <c r="F361" s="8" t="str">
        <f ca="1"/>
        <v/>
      </c>
      <c r="G361" s="8" t="str">
        <f ca="1"/>
        <v/>
      </c>
      <c r="H361" s="7" t="str">
        <f ca="1"/>
        <v/>
      </c>
      <c r="I361" s="7" t="str">
        <f ca="1"/>
        <v/>
      </c>
      <c r="J361" s="7" t="str">
        <f ca="1"/>
        <v/>
      </c>
      <c r="K361" s="7" t="str">
        <f ca="1"/>
        <v/>
      </c>
      <c r="N361" s="7" t="str">
        <f ca="1"/>
        <v>Z9</v>
      </c>
      <c r="O361" s="7" t="str">
        <f ca="1"/>
        <v>0xD019</v>
      </c>
      <c r="P361" s="7" t="str">
        <f ca="1"/>
        <v>WbTuneFluorescent</v>
      </c>
      <c r="R361" s="8" t="s">
        <v>748</v>
      </c>
      <c r="S361" s="8" t="s">
        <v>748</v>
      </c>
      <c r="T361" s="8" t="s">
        <v>770</v>
      </c>
      <c r="U361" s="8" t="s">
        <v>770</v>
      </c>
      <c r="V361" s="7" t="s">
        <v>790</v>
      </c>
      <c r="W361" s="7" t="s">
        <v>768</v>
      </c>
      <c r="X361" s="7" t="s">
        <v>768</v>
      </c>
      <c r="Y361" s="7" t="s">
        <v>772</v>
      </c>
    </row>
    <row r="362" spans="1:25" x14ac:dyDescent="0.25">
      <c r="A362" s="13" t="str">
        <f ca="1"/>
        <v>0x0001D046</v>
      </c>
      <c r="B362" s="14" t="str">
        <f ca="1"/>
        <v>WideAreaAFC1</v>
      </c>
      <c r="D362" s="8" t="str">
        <f ca="1"/>
        <v>WideAreaAFC1</v>
      </c>
      <c r="E362" s="8" t="str">
        <f ca="1"/>
        <v>WideAreaAFC1</v>
      </c>
      <c r="F362" s="8" t="str">
        <f ca="1"/>
        <v/>
      </c>
      <c r="G362" s="8" t="str">
        <f ca="1"/>
        <v/>
      </c>
      <c r="H362" s="7" t="str">
        <f ca="1"/>
        <v/>
      </c>
      <c r="I362" s="7" t="str">
        <f ca="1"/>
        <v/>
      </c>
      <c r="J362" s="7" t="str">
        <f ca="1"/>
        <v/>
      </c>
      <c r="K362" s="7" t="str">
        <f ca="1"/>
        <v/>
      </c>
      <c r="N362" s="7" t="str">
        <f ca="1"/>
        <v>Z9</v>
      </c>
      <c r="O362" s="7" t="str">
        <f ca="1"/>
        <v>0xD01A</v>
      </c>
      <c r="P362" s="7" t="str">
        <f ca="1"/>
        <v>WbTuneSunny</v>
      </c>
      <c r="R362" s="8" t="s">
        <v>749</v>
      </c>
      <c r="S362" s="8" t="s">
        <v>749</v>
      </c>
      <c r="T362" s="8" t="s">
        <v>771</v>
      </c>
      <c r="U362" s="8" t="s">
        <v>771</v>
      </c>
      <c r="V362" s="7" t="s">
        <v>791</v>
      </c>
      <c r="W362" s="7" t="s">
        <v>769</v>
      </c>
      <c r="X362" s="7" t="s">
        <v>769</v>
      </c>
      <c r="Y362" s="7" t="s">
        <v>773</v>
      </c>
    </row>
    <row r="363" spans="1:25" x14ac:dyDescent="0.25">
      <c r="A363" s="13" t="str">
        <f ca="1"/>
        <v>0x0001D047</v>
      </c>
      <c r="B363" s="14" t="str">
        <f ca="1"/>
        <v>WideAreaAFC2</v>
      </c>
      <c r="D363" s="8" t="str">
        <f ca="1"/>
        <v>WideAreaAFC2</v>
      </c>
      <c r="E363" s="8" t="str">
        <f ca="1"/>
        <v>WideAreaAFC2</v>
      </c>
      <c r="F363" s="8" t="str">
        <f ca="1"/>
        <v/>
      </c>
      <c r="G363" s="8" t="str">
        <f ca="1"/>
        <v/>
      </c>
      <c r="H363" s="7" t="str">
        <f ca="1"/>
        <v/>
      </c>
      <c r="I363" s="7" t="str">
        <f ca="1"/>
        <v/>
      </c>
      <c r="J363" s="7" t="str">
        <f ca="1"/>
        <v/>
      </c>
      <c r="K363" s="7" t="str">
        <f ca="1"/>
        <v/>
      </c>
      <c r="N363" s="7" t="str">
        <f ca="1"/>
        <v>Z9</v>
      </c>
      <c r="O363" s="7" t="str">
        <f ca="1"/>
        <v>0xD01B</v>
      </c>
      <c r="P363" s="7" t="str">
        <f ca="1"/>
        <v>WbTuneFlash</v>
      </c>
      <c r="R363" s="8" t="s">
        <v>750</v>
      </c>
      <c r="S363" s="8" t="s">
        <v>750</v>
      </c>
      <c r="T363" s="8" t="s">
        <v>772</v>
      </c>
      <c r="U363" s="8" t="s">
        <v>772</v>
      </c>
      <c r="V363" s="7" t="s">
        <v>792</v>
      </c>
      <c r="W363" s="7" t="s">
        <v>770</v>
      </c>
      <c r="X363" s="7" t="s">
        <v>770</v>
      </c>
      <c r="Y363" s="7" t="s">
        <v>774</v>
      </c>
    </row>
    <row r="364" spans="1:25" x14ac:dyDescent="0.25">
      <c r="A364" s="13" t="str">
        <f ca="1"/>
        <v>0x0001D048</v>
      </c>
      <c r="B364" s="14" t="str">
        <f ca="1"/>
        <v>MovieWideAreaAFC1</v>
      </c>
      <c r="D364" s="8" t="str">
        <f ca="1"/>
        <v>MovieWideAreaAFC1</v>
      </c>
      <c r="E364" s="8" t="str">
        <f ca="1"/>
        <v>MovieWideAreaAFC1</v>
      </c>
      <c r="F364" s="8" t="str">
        <f ca="1"/>
        <v/>
      </c>
      <c r="G364" s="8" t="str">
        <f ca="1"/>
        <v/>
      </c>
      <c r="H364" s="7" t="str">
        <f ca="1"/>
        <v/>
      </c>
      <c r="I364" s="7" t="str">
        <f ca="1"/>
        <v/>
      </c>
      <c r="J364" s="7" t="str">
        <f ca="1"/>
        <v/>
      </c>
      <c r="K364" s="7" t="str">
        <f ca="1"/>
        <v/>
      </c>
      <c r="N364" s="7" t="str">
        <f ca="1"/>
        <v>Z9</v>
      </c>
      <c r="O364" s="7" t="str">
        <f ca="1"/>
        <v>0xD01C</v>
      </c>
      <c r="P364" s="7" t="str">
        <f ca="1"/>
        <v>WbTuneCloudy</v>
      </c>
      <c r="R364" s="8" t="s">
        <v>751</v>
      </c>
      <c r="S364" s="8" t="s">
        <v>751</v>
      </c>
      <c r="T364" s="8" t="s">
        <v>773</v>
      </c>
      <c r="U364" s="8" t="s">
        <v>773</v>
      </c>
      <c r="V364" s="7" t="s">
        <v>793</v>
      </c>
      <c r="W364" s="7" t="s">
        <v>771</v>
      </c>
      <c r="X364" s="7" t="s">
        <v>771</v>
      </c>
      <c r="Y364" s="7" t="s">
        <v>775</v>
      </c>
    </row>
    <row r="365" spans="1:25" x14ac:dyDescent="0.25">
      <c r="A365" s="13" t="str">
        <f ca="1"/>
        <v>0x0001D049</v>
      </c>
      <c r="B365" s="14" t="str">
        <f ca="1"/>
        <v>MovieWideAreaAFC2</v>
      </c>
      <c r="D365" s="8" t="str">
        <f ca="1"/>
        <v>MovieWideAreaAFC2</v>
      </c>
      <c r="E365" s="8" t="str">
        <f ca="1"/>
        <v>MovieWideAreaAFC2</v>
      </c>
      <c r="F365" s="8" t="str">
        <f ca="1"/>
        <v/>
      </c>
      <c r="G365" s="8" t="str">
        <f ca="1"/>
        <v/>
      </c>
      <c r="H365" s="7" t="str">
        <f ca="1"/>
        <v/>
      </c>
      <c r="I365" s="7" t="str">
        <f ca="1"/>
        <v/>
      </c>
      <c r="J365" s="7" t="str">
        <f ca="1"/>
        <v/>
      </c>
      <c r="K365" s="7" t="str">
        <f ca="1"/>
        <v/>
      </c>
      <c r="N365" s="7" t="str">
        <f ca="1"/>
        <v>Z9</v>
      </c>
      <c r="O365" s="7" t="str">
        <f ca="1"/>
        <v>0xD01D</v>
      </c>
      <c r="P365" s="7" t="str">
        <f ca="1"/>
        <v>WbTuneShade</v>
      </c>
      <c r="R365" s="8" t="s">
        <v>752</v>
      </c>
      <c r="S365" s="8" t="s">
        <v>752</v>
      </c>
      <c r="T365" s="8" t="s">
        <v>774</v>
      </c>
      <c r="U365" s="8" t="s">
        <v>774</v>
      </c>
      <c r="V365" s="7" t="s">
        <v>794</v>
      </c>
      <c r="W365" s="7" t="s">
        <v>772</v>
      </c>
      <c r="X365" s="7" t="s">
        <v>772</v>
      </c>
      <c r="Y365" s="7" t="s">
        <v>776</v>
      </c>
    </row>
    <row r="366" spans="1:25" x14ac:dyDescent="0.25">
      <c r="A366" s="13" t="str">
        <f ca="1"/>
        <v>0x0001D04A</v>
      </c>
      <c r="B366" s="14" t="str">
        <f ca="1"/>
        <v>FmmManualSetting2</v>
      </c>
      <c r="D366" s="8" t="str">
        <f ca="1"/>
        <v>FmmManualSetting2</v>
      </c>
      <c r="E366" s="8" t="str">
        <f ca="1"/>
        <v>FmmManualSetting2</v>
      </c>
      <c r="F366" s="8" t="str">
        <f ca="1"/>
        <v/>
      </c>
      <c r="G366" s="8" t="str">
        <f ca="1"/>
        <v/>
      </c>
      <c r="H366" s="7" t="str">
        <f ca="1"/>
        <v/>
      </c>
      <c r="I366" s="7" t="str">
        <f ca="1"/>
        <v/>
      </c>
      <c r="J366" s="7" t="str">
        <f ca="1"/>
        <v/>
      </c>
      <c r="K366" s="7" t="str">
        <f ca="1"/>
        <v/>
      </c>
      <c r="N366" s="7" t="str">
        <f ca="1"/>
        <v>Z9</v>
      </c>
      <c r="O366" s="7" t="str">
        <f ca="1"/>
        <v>0xD01E</v>
      </c>
      <c r="P366" s="7" t="str">
        <f ca="1"/>
        <v>WbColorTemp</v>
      </c>
      <c r="R366" s="8" t="s">
        <v>753</v>
      </c>
      <c r="S366" s="8" t="s">
        <v>753</v>
      </c>
      <c r="T366" s="8" t="s">
        <v>775</v>
      </c>
      <c r="U366" s="8" t="s">
        <v>775</v>
      </c>
      <c r="V366" s="7" t="s">
        <v>795</v>
      </c>
      <c r="W366" s="7" t="s">
        <v>773</v>
      </c>
      <c r="X366" s="7" t="s">
        <v>773</v>
      </c>
      <c r="Y366" s="7" t="s">
        <v>777</v>
      </c>
    </row>
    <row r="367" spans="1:25" x14ac:dyDescent="0.25">
      <c r="A367" s="13" t="str">
        <f ca="1"/>
        <v>0x0001D04B</v>
      </c>
      <c r="B367" s="14" t="str">
        <f ca="1"/>
        <v>F0ManualSetting2</v>
      </c>
      <c r="D367" s="8" t="str">
        <f ca="1"/>
        <v>F0ManualSetting2</v>
      </c>
      <c r="E367" s="8" t="str">
        <f ca="1"/>
        <v>F0ManualSetting2</v>
      </c>
      <c r="F367" s="8" t="str">
        <f ca="1"/>
        <v/>
      </c>
      <c r="G367" s="8" t="str">
        <f ca="1"/>
        <v/>
      </c>
      <c r="H367" s="7" t="str">
        <f ca="1"/>
        <v/>
      </c>
      <c r="I367" s="7" t="str">
        <f ca="1"/>
        <v/>
      </c>
      <c r="J367" s="7" t="str">
        <f ca="1"/>
        <v/>
      </c>
      <c r="K367" s="7" t="str">
        <f ca="1"/>
        <v/>
      </c>
      <c r="N367" s="7" t="str">
        <f ca="1"/>
        <v>Z9</v>
      </c>
      <c r="O367" s="7" t="str">
        <f ca="1"/>
        <v>0xD01F</v>
      </c>
      <c r="P367" s="7" t="str">
        <f ca="1"/>
        <v>WbPresetDataNo</v>
      </c>
      <c r="R367" s="8" t="s">
        <v>754</v>
      </c>
      <c r="S367" s="8" t="s">
        <v>754</v>
      </c>
      <c r="T367" s="8" t="s">
        <v>776</v>
      </c>
      <c r="U367" s="8" t="s">
        <v>776</v>
      </c>
      <c r="V367" s="7" t="s">
        <v>1222</v>
      </c>
      <c r="W367" s="7" t="s">
        <v>774</v>
      </c>
      <c r="X367" s="7" t="s">
        <v>774</v>
      </c>
      <c r="Y367" s="7" t="s">
        <v>778</v>
      </c>
    </row>
    <row r="368" spans="1:25" x14ac:dyDescent="0.25">
      <c r="A368" s="13" t="str">
        <f ca="1"/>
        <v>0x0001D04C</v>
      </c>
      <c r="B368" s="14" t="str">
        <f ca="1"/>
        <v>ManualSettingLensName</v>
      </c>
      <c r="D368" s="8" t="str">
        <f ca="1"/>
        <v>ManualSettingLensName</v>
      </c>
      <c r="E368" s="8" t="str">
        <f ca="1"/>
        <v>ManualSettingLensName</v>
      </c>
      <c r="F368" s="8" t="str">
        <f ca="1"/>
        <v/>
      </c>
      <c r="G368" s="8" t="str">
        <f ca="1"/>
        <v/>
      </c>
      <c r="H368" s="7" t="str">
        <f ca="1"/>
        <v/>
      </c>
      <c r="I368" s="7" t="str">
        <f ca="1"/>
        <v/>
      </c>
      <c r="J368" s="7" t="str">
        <f ca="1"/>
        <v/>
      </c>
      <c r="K368" s="7" t="str">
        <f ca="1"/>
        <v/>
      </c>
      <c r="N368" s="7" t="str">
        <f ca="1"/>
        <v>Z9</v>
      </c>
      <c r="O368" s="7" t="str">
        <f ca="1"/>
        <v>0xD021</v>
      </c>
      <c r="P368" s="7" t="str">
        <f ca="1"/>
        <v>WbPresetDataComment1</v>
      </c>
      <c r="R368" s="8" t="s">
        <v>755</v>
      </c>
      <c r="S368" s="8" t="s">
        <v>755</v>
      </c>
      <c r="T368" s="8" t="s">
        <v>777</v>
      </c>
      <c r="U368" s="8" t="s">
        <v>777</v>
      </c>
      <c r="V368" s="7" t="s">
        <v>1223</v>
      </c>
      <c r="W368" s="7" t="s">
        <v>775</v>
      </c>
      <c r="X368" s="7" t="s">
        <v>775</v>
      </c>
      <c r="Y368" s="7" t="s">
        <v>779</v>
      </c>
    </row>
    <row r="369" spans="1:25" x14ac:dyDescent="0.25">
      <c r="A369" s="13" t="str">
        <f ca="1"/>
        <v>0x0001D050</v>
      </c>
      <c r="B369" s="14" t="str">
        <f ca="1"/>
        <v>PixelShiftShootingInterval</v>
      </c>
      <c r="D369" s="8" t="str">
        <f ca="1"/>
        <v>PixelShiftShootingInterval</v>
      </c>
      <c r="E369" s="8" t="str">
        <f ca="1"/>
        <v/>
      </c>
      <c r="F369" s="8" t="str">
        <f ca="1"/>
        <v/>
      </c>
      <c r="G369" s="8" t="str">
        <f ca="1"/>
        <v/>
      </c>
      <c r="H369" s="7" t="str">
        <f ca="1"/>
        <v/>
      </c>
      <c r="I369" s="7" t="str">
        <f ca="1"/>
        <v/>
      </c>
      <c r="J369" s="7" t="str">
        <f ca="1"/>
        <v/>
      </c>
      <c r="K369" s="7" t="str">
        <f ca="1"/>
        <v/>
      </c>
      <c r="N369" s="7" t="str">
        <f ca="1"/>
        <v>Z9</v>
      </c>
      <c r="O369" s="7" t="str">
        <f ca="1"/>
        <v>0xD022</v>
      </c>
      <c r="P369" s="7" t="str">
        <f ca="1"/>
        <v>WbPresetDataComment2</v>
      </c>
      <c r="R369" s="8" t="s">
        <v>756</v>
      </c>
      <c r="S369" s="8" t="s">
        <v>756</v>
      </c>
      <c r="T369" s="8" t="s">
        <v>778</v>
      </c>
      <c r="U369" s="8" t="s">
        <v>778</v>
      </c>
      <c r="V369" s="7" t="s">
        <v>796</v>
      </c>
      <c r="W369" s="7" t="s">
        <v>776</v>
      </c>
      <c r="X369" s="7" t="s">
        <v>776</v>
      </c>
      <c r="Y369" s="7" t="s">
        <v>780</v>
      </c>
    </row>
    <row r="370" spans="1:25" x14ac:dyDescent="0.25">
      <c r="A370" s="13" t="str">
        <f ca="1"/>
        <v>0x0001D052</v>
      </c>
      <c r="B370" s="14" t="str">
        <f ca="1"/>
        <v>AutoCaptureCaptureCriteria</v>
      </c>
      <c r="D370" s="8" t="str">
        <f ca="1"/>
        <v/>
      </c>
      <c r="E370" s="8" t="str">
        <f ca="1"/>
        <v>AutoCaptureCaptureCriteria</v>
      </c>
      <c r="F370" s="8" t="str">
        <f ca="1"/>
        <v/>
      </c>
      <c r="G370" s="8" t="str">
        <f ca="1"/>
        <v/>
      </c>
      <c r="H370" s="7" t="str">
        <f ca="1"/>
        <v/>
      </c>
      <c r="I370" s="7" t="str">
        <f ca="1"/>
        <v/>
      </c>
      <c r="J370" s="7" t="str">
        <f ca="1"/>
        <v/>
      </c>
      <c r="K370" s="7" t="str">
        <f ca="1"/>
        <v/>
      </c>
      <c r="N370" s="7" t="str">
        <f ca="1"/>
        <v>Z9</v>
      </c>
      <c r="O370" s="7" t="str">
        <f ca="1"/>
        <v>0xD023</v>
      </c>
      <c r="P370" s="7" t="str">
        <f ca="1"/>
        <v>WbPresetDataComment3</v>
      </c>
      <c r="R370" s="8" t="s">
        <v>757</v>
      </c>
      <c r="S370" s="8" t="s">
        <v>757</v>
      </c>
      <c r="T370" s="8" t="s">
        <v>779</v>
      </c>
      <c r="U370" s="8" t="s">
        <v>779</v>
      </c>
      <c r="V370" s="7" t="s">
        <v>797</v>
      </c>
      <c r="W370" s="7" t="s">
        <v>777</v>
      </c>
      <c r="X370" s="7" t="s">
        <v>777</v>
      </c>
      <c r="Y370" s="7" t="s">
        <v>781</v>
      </c>
    </row>
    <row r="371" spans="1:25" x14ac:dyDescent="0.25">
      <c r="A371" s="13" t="str">
        <f ca="1"/>
        <v>0x0001D053</v>
      </c>
      <c r="B371" s="14" t="str">
        <f ca="1"/>
        <v>AutoCaptureMotionSpeed</v>
      </c>
      <c r="D371" s="8" t="str">
        <f ca="1"/>
        <v/>
      </c>
      <c r="E371" s="8" t="str">
        <f ca="1"/>
        <v>AutoCaptureMotionSpeed</v>
      </c>
      <c r="F371" s="8" t="str">
        <f ca="1"/>
        <v/>
      </c>
      <c r="G371" s="8" t="str">
        <f ca="1"/>
        <v/>
      </c>
      <c r="H371" s="7" t="str">
        <f ca="1"/>
        <v/>
      </c>
      <c r="I371" s="7" t="str">
        <f ca="1"/>
        <v/>
      </c>
      <c r="J371" s="7" t="str">
        <f ca="1"/>
        <v/>
      </c>
      <c r="K371" s="7" t="str">
        <f ca="1"/>
        <v/>
      </c>
      <c r="N371" s="7" t="str">
        <f ca="1"/>
        <v>Z9</v>
      </c>
      <c r="O371" s="7" t="str">
        <f ca="1"/>
        <v>0xD024</v>
      </c>
      <c r="P371" s="7" t="str">
        <f ca="1"/>
        <v>WbPresetDataComment4</v>
      </c>
      <c r="R371" s="8" t="s">
        <v>758</v>
      </c>
      <c r="S371" s="8" t="s">
        <v>758</v>
      </c>
      <c r="T371" s="8" t="s">
        <v>780</v>
      </c>
      <c r="U371" s="8" t="s">
        <v>780</v>
      </c>
      <c r="V371" s="7" t="s">
        <v>1224</v>
      </c>
      <c r="W371" s="7" t="s">
        <v>778</v>
      </c>
      <c r="X371" s="7" t="s">
        <v>778</v>
      </c>
      <c r="Y371" s="7" t="s">
        <v>782</v>
      </c>
    </row>
    <row r="372" spans="1:25" x14ac:dyDescent="0.25">
      <c r="A372" s="13" t="str">
        <f ca="1"/>
        <v>0x0001D054</v>
      </c>
      <c r="B372" s="14" t="str">
        <f ca="1"/>
        <v>AutoCaptureMotionSubjectSize</v>
      </c>
      <c r="D372" s="8" t="str">
        <f ca="1"/>
        <v/>
      </c>
      <c r="E372" s="8" t="str">
        <f ca="1"/>
        <v>AutoCaptureMotionSubjectSize</v>
      </c>
      <c r="F372" s="8" t="str">
        <f ca="1"/>
        <v/>
      </c>
      <c r="G372" s="8" t="str">
        <f ca="1"/>
        <v/>
      </c>
      <c r="H372" s="7" t="str">
        <f ca="1"/>
        <v/>
      </c>
      <c r="I372" s="7" t="str">
        <f ca="1"/>
        <v/>
      </c>
      <c r="J372" s="7" t="str">
        <f ca="1"/>
        <v/>
      </c>
      <c r="K372" s="7" t="str">
        <f ca="1"/>
        <v/>
      </c>
      <c r="N372" s="7" t="str">
        <f ca="1"/>
        <v>Z9</v>
      </c>
      <c r="O372" s="7" t="str">
        <f ca="1"/>
        <v>0xD026</v>
      </c>
      <c r="P372" s="7" t="str">
        <f ca="1"/>
        <v>WbPresetDataValue1</v>
      </c>
      <c r="R372" s="8" t="s">
        <v>759</v>
      </c>
      <c r="S372" s="8" t="s">
        <v>759</v>
      </c>
      <c r="T372" s="8" t="s">
        <v>781</v>
      </c>
      <c r="U372" s="8" t="s">
        <v>781</v>
      </c>
      <c r="V372" s="7" t="s">
        <v>1225</v>
      </c>
      <c r="W372" s="7" t="s">
        <v>779</v>
      </c>
      <c r="X372" s="7" t="s">
        <v>779</v>
      </c>
      <c r="Y372" s="7" t="s">
        <v>783</v>
      </c>
    </row>
    <row r="373" spans="1:25" x14ac:dyDescent="0.25">
      <c r="A373" s="13" t="str">
        <f ca="1"/>
        <v>0x0001D055</v>
      </c>
      <c r="B373" s="14" t="str">
        <f ca="1"/>
        <v>AutoCaptureMotionDirection</v>
      </c>
      <c r="D373" s="8" t="str">
        <f ca="1"/>
        <v/>
      </c>
      <c r="E373" s="8" t="str">
        <f ca="1"/>
        <v>AutoCaptureMotionDirection</v>
      </c>
      <c r="F373" s="8" t="str">
        <f ca="1"/>
        <v/>
      </c>
      <c r="G373" s="8" t="str">
        <f ca="1"/>
        <v/>
      </c>
      <c r="H373" s="7" t="str">
        <f ca="1"/>
        <v/>
      </c>
      <c r="I373" s="7" t="str">
        <f ca="1"/>
        <v/>
      </c>
      <c r="J373" s="7" t="str">
        <f ca="1"/>
        <v/>
      </c>
      <c r="K373" s="7" t="str">
        <f ca="1"/>
        <v/>
      </c>
      <c r="N373" s="7" t="str">
        <f ca="1"/>
        <v>Z9</v>
      </c>
      <c r="O373" s="7" t="str">
        <f ca="1"/>
        <v>0xD027</v>
      </c>
      <c r="P373" s="7" t="str">
        <f ca="1"/>
        <v>WbPresetDataValue2</v>
      </c>
      <c r="R373" s="8" t="s">
        <v>760</v>
      </c>
      <c r="S373" s="8" t="s">
        <v>760</v>
      </c>
      <c r="T373" s="8" t="s">
        <v>782</v>
      </c>
      <c r="U373" s="8" t="s">
        <v>782</v>
      </c>
      <c r="V373" s="7" t="s">
        <v>800</v>
      </c>
      <c r="W373" s="7" t="s">
        <v>780</v>
      </c>
      <c r="X373" s="7" t="s">
        <v>780</v>
      </c>
      <c r="Y373" s="7" t="s">
        <v>1220</v>
      </c>
    </row>
    <row r="374" spans="1:25" x14ac:dyDescent="0.25">
      <c r="A374" s="13" t="str">
        <f ca="1"/>
        <v>0x0001D056</v>
      </c>
      <c r="B374" s="14" t="str">
        <f ca="1"/>
        <v>AutoCaptureSubjectDetectionSize</v>
      </c>
      <c r="D374" s="8" t="str">
        <f ca="1"/>
        <v/>
      </c>
      <c r="E374" s="8" t="str">
        <f ca="1"/>
        <v>AutoCaptureSubjectDetectionSize</v>
      </c>
      <c r="F374" s="8" t="str">
        <f ca="1"/>
        <v/>
      </c>
      <c r="G374" s="8" t="str">
        <f ca="1"/>
        <v/>
      </c>
      <c r="H374" s="7" t="str">
        <f ca="1"/>
        <v/>
      </c>
      <c r="I374" s="7" t="str">
        <f ca="1"/>
        <v/>
      </c>
      <c r="J374" s="7" t="str">
        <f ca="1"/>
        <v/>
      </c>
      <c r="K374" s="7" t="str">
        <f ca="1"/>
        <v/>
      </c>
      <c r="N374" s="7" t="str">
        <f ca="1"/>
        <v>Z9</v>
      </c>
      <c r="O374" s="7" t="str">
        <f ca="1"/>
        <v>0xD028</v>
      </c>
      <c r="P374" s="7" t="str">
        <f ca="1"/>
        <v>WbPresetDataValue3</v>
      </c>
      <c r="R374" s="8" t="s">
        <v>761</v>
      </c>
      <c r="S374" s="8" t="s">
        <v>761</v>
      </c>
      <c r="T374" s="8" t="s">
        <v>783</v>
      </c>
      <c r="U374" s="8" t="s">
        <v>783</v>
      </c>
      <c r="V374" s="7" t="s">
        <v>801</v>
      </c>
      <c r="W374" s="7" t="s">
        <v>781</v>
      </c>
      <c r="X374" s="7" t="s">
        <v>781</v>
      </c>
      <c r="Y374" s="7" t="s">
        <v>1529</v>
      </c>
    </row>
    <row r="375" spans="1:25" x14ac:dyDescent="0.25">
      <c r="A375" s="13" t="str">
        <f ca="1"/>
        <v>0x0001D057</v>
      </c>
      <c r="B375" s="14" t="str">
        <f ca="1"/>
        <v>AutoCaptureSubjectDetectionType</v>
      </c>
      <c r="D375" s="8" t="str">
        <f ca="1"/>
        <v/>
      </c>
      <c r="E375" s="8" t="str">
        <f ca="1"/>
        <v>AutoCaptureSubjectDetectionType</v>
      </c>
      <c r="F375" s="8" t="str">
        <f ca="1"/>
        <v/>
      </c>
      <c r="G375" s="8" t="str">
        <f ca="1"/>
        <v/>
      </c>
      <c r="H375" s="7" t="str">
        <f ca="1"/>
        <v/>
      </c>
      <c r="I375" s="7" t="str">
        <f ca="1"/>
        <v/>
      </c>
      <c r="J375" s="7" t="str">
        <f ca="1"/>
        <v/>
      </c>
      <c r="K375" s="7" t="str">
        <f ca="1"/>
        <v/>
      </c>
      <c r="N375" s="7" t="str">
        <f ca="1"/>
        <v>Z9</v>
      </c>
      <c r="O375" s="7" t="str">
        <f ca="1"/>
        <v>0xD029</v>
      </c>
      <c r="P375" s="7" t="str">
        <f ca="1"/>
        <v>WbPresetDataValue4</v>
      </c>
      <c r="R375" s="8" t="s">
        <v>762</v>
      </c>
      <c r="S375" s="8" t="s">
        <v>762</v>
      </c>
      <c r="T375" s="8" t="s">
        <v>1220</v>
      </c>
      <c r="U375" s="8" t="s">
        <v>1220</v>
      </c>
      <c r="V375" s="7" t="s">
        <v>802</v>
      </c>
      <c r="W375" s="7" t="s">
        <v>782</v>
      </c>
      <c r="X375" s="7" t="s">
        <v>782</v>
      </c>
      <c r="Y375" s="7" t="s">
        <v>784</v>
      </c>
    </row>
    <row r="376" spans="1:25" x14ac:dyDescent="0.25">
      <c r="A376" s="13" t="str">
        <f ca="1"/>
        <v>0x0001D058</v>
      </c>
      <c r="B376" s="14" t="str">
        <f ca="1"/>
        <v>AutoCaptureRecordingTime</v>
      </c>
      <c r="D376" s="8" t="str">
        <f ca="1"/>
        <v/>
      </c>
      <c r="E376" s="8" t="str">
        <f ca="1"/>
        <v>AutoCaptureRecordingTime</v>
      </c>
      <c r="F376" s="8" t="str">
        <f ca="1"/>
        <v/>
      </c>
      <c r="G376" s="8" t="str">
        <f ca="1"/>
        <v/>
      </c>
      <c r="H376" s="7" t="str">
        <f ca="1"/>
        <v/>
      </c>
      <c r="I376" s="7" t="str">
        <f ca="1"/>
        <v/>
      </c>
      <c r="J376" s="7" t="str">
        <f ca="1"/>
        <v/>
      </c>
      <c r="K376" s="7" t="str">
        <f ca="1"/>
        <v/>
      </c>
      <c r="N376" s="7" t="str">
        <f ca="1"/>
        <v>Z9</v>
      </c>
      <c r="O376" s="7" t="str">
        <f ca="1"/>
        <v>0xD030</v>
      </c>
      <c r="P376" s="7" t="str">
        <f ca="1"/>
        <v>CaptureAreaCrop</v>
      </c>
      <c r="R376" s="8" t="s">
        <v>763</v>
      </c>
      <c r="S376" s="8" t="s">
        <v>763</v>
      </c>
      <c r="T376" s="8" t="s">
        <v>1221</v>
      </c>
      <c r="U376" s="8" t="s">
        <v>1221</v>
      </c>
      <c r="V376" s="7" t="s">
        <v>803</v>
      </c>
      <c r="W376" s="7" t="s">
        <v>783</v>
      </c>
      <c r="X376" s="7" t="s">
        <v>783</v>
      </c>
      <c r="Y376" s="7" t="s">
        <v>785</v>
      </c>
    </row>
    <row r="377" spans="1:25" x14ac:dyDescent="0.25">
      <c r="A377" s="13" t="str">
        <f ca="1"/>
        <v>0x0001D059</v>
      </c>
      <c r="B377" s="14" t="str">
        <f ca="1"/>
        <v>AutoCaptureWaitAfterShootingTime</v>
      </c>
      <c r="D377" s="8" t="str">
        <f ca="1"/>
        <v/>
      </c>
      <c r="E377" s="8" t="str">
        <f ca="1"/>
        <v>AutoCaptureWaitAfterShootingTime</v>
      </c>
      <c r="F377" s="8" t="str">
        <f ca="1"/>
        <v/>
      </c>
      <c r="G377" s="8" t="str">
        <f ca="1"/>
        <v/>
      </c>
      <c r="H377" s="7" t="str">
        <f ca="1"/>
        <v/>
      </c>
      <c r="I377" s="7" t="str">
        <f ca="1"/>
        <v/>
      </c>
      <c r="J377" s="7" t="str">
        <f ca="1"/>
        <v/>
      </c>
      <c r="K377" s="7" t="str">
        <f ca="1"/>
        <v/>
      </c>
      <c r="N377" s="7" t="str">
        <f ca="1"/>
        <v>Z9</v>
      </c>
      <c r="O377" s="7" t="str">
        <f ca="1"/>
        <v>0xD032</v>
      </c>
      <c r="P377" s="7" t="str">
        <f ca="1"/>
        <v>ColorSpace</v>
      </c>
      <c r="R377" s="8" t="s">
        <v>764</v>
      </c>
      <c r="S377" s="8" t="s">
        <v>764</v>
      </c>
      <c r="T377" s="8" t="s">
        <v>784</v>
      </c>
      <c r="U377" s="8" t="s">
        <v>784</v>
      </c>
      <c r="V377" s="7" t="s">
        <v>804</v>
      </c>
      <c r="W377" s="7" t="s">
        <v>1220</v>
      </c>
      <c r="X377" s="7" t="s">
        <v>1220</v>
      </c>
      <c r="Y377" s="7" t="s">
        <v>786</v>
      </c>
    </row>
    <row r="378" spans="1:25" x14ac:dyDescent="0.25">
      <c r="A378" s="13" t="str">
        <f ca="1"/>
        <v>0x0001D05A</v>
      </c>
      <c r="B378" s="14" t="str">
        <f ca="1"/>
        <v>AutoCaptureSelectUserPreset</v>
      </c>
      <c r="D378" s="8" t="str">
        <f ca="1"/>
        <v/>
      </c>
      <c r="E378" s="8" t="str">
        <f ca="1"/>
        <v>AutoCaptureSelectUserPreset</v>
      </c>
      <c r="F378" s="8" t="str">
        <f ca="1"/>
        <v/>
      </c>
      <c r="G378" s="8" t="str">
        <f ca="1"/>
        <v/>
      </c>
      <c r="H378" s="7" t="str">
        <f ca="1"/>
        <v/>
      </c>
      <c r="I378" s="7" t="str">
        <f ca="1"/>
        <v/>
      </c>
      <c r="J378" s="7" t="str">
        <f ca="1"/>
        <v/>
      </c>
      <c r="K378" s="7" t="str">
        <f ca="1"/>
        <v/>
      </c>
      <c r="N378" s="7" t="str">
        <f ca="1"/>
        <v>Z9</v>
      </c>
      <c r="O378" s="7" t="str">
        <f ca="1"/>
        <v>0xD034</v>
      </c>
      <c r="P378" s="7" t="str">
        <f ca="1"/>
        <v>DecreaseFlicker</v>
      </c>
      <c r="R378" s="8" t="s">
        <v>765</v>
      </c>
      <c r="S378" s="8" t="s">
        <v>765</v>
      </c>
      <c r="T378" s="8" t="s">
        <v>785</v>
      </c>
      <c r="U378" s="8" t="s">
        <v>785</v>
      </c>
      <c r="V378" s="7" t="s">
        <v>805</v>
      </c>
      <c r="W378" s="7" t="s">
        <v>1529</v>
      </c>
      <c r="X378" s="7" t="s">
        <v>1529</v>
      </c>
      <c r="Y378" s="7" t="s">
        <v>787</v>
      </c>
    </row>
    <row r="379" spans="1:25" x14ac:dyDescent="0.25">
      <c r="A379" s="13" t="str">
        <f ca="1"/>
        <v>0x0001D05B</v>
      </c>
      <c r="B379" s="14" t="str">
        <f ca="1"/>
        <v>AutoCaptureMovieSelectUserPreset</v>
      </c>
      <c r="D379" s="8" t="str">
        <f ca="1"/>
        <v/>
      </c>
      <c r="E379" s="8" t="str">
        <f ca="1"/>
        <v>AutoCaptureMovieSelectUserPreset</v>
      </c>
      <c r="F379" s="8" t="str">
        <f ca="1"/>
        <v/>
      </c>
      <c r="G379" s="8" t="str">
        <f ca="1"/>
        <v/>
      </c>
      <c r="H379" s="7" t="str">
        <f ca="1"/>
        <v/>
      </c>
      <c r="I379" s="7" t="str">
        <f ca="1"/>
        <v/>
      </c>
      <c r="J379" s="7" t="str">
        <f ca="1"/>
        <v/>
      </c>
      <c r="K379" s="7" t="str">
        <f ca="1"/>
        <v/>
      </c>
      <c r="N379" s="7" t="str">
        <f ca="1"/>
        <v>Z9</v>
      </c>
      <c r="O379" s="7" t="str">
        <f ca="1"/>
        <v>0xD038</v>
      </c>
      <c r="P379" s="7" t="str">
        <f ca="1"/>
        <v>WbPresetDataComment5</v>
      </c>
      <c r="R379" s="8" t="s">
        <v>766</v>
      </c>
      <c r="S379" s="8" t="s">
        <v>766</v>
      </c>
      <c r="T379" s="8" t="s">
        <v>786</v>
      </c>
      <c r="U379" s="8" t="s">
        <v>786</v>
      </c>
      <c r="V379" s="7" t="s">
        <v>1530</v>
      </c>
      <c r="W379" s="7" t="s">
        <v>784</v>
      </c>
      <c r="X379" s="7" t="s">
        <v>784</v>
      </c>
      <c r="Y379" s="7" t="s">
        <v>788</v>
      </c>
    </row>
    <row r="380" spans="1:25" x14ac:dyDescent="0.25">
      <c r="A380" s="13" t="str">
        <f ca="1"/>
        <v>0x0001D05C</v>
      </c>
      <c r="B380" s="14" t="str">
        <f ca="1"/>
        <v>ImageQualityHSFC</v>
      </c>
      <c r="D380" s="8" t="str">
        <f ca="1"/>
        <v/>
      </c>
      <c r="E380" s="8" t="str">
        <f ca="1"/>
        <v>ImageQualityHSFC</v>
      </c>
      <c r="F380" s="8" t="str">
        <f ca="1"/>
        <v/>
      </c>
      <c r="G380" s="8" t="str">
        <f ca="1"/>
        <v/>
      </c>
      <c r="H380" s="7" t="str">
        <f ca="1"/>
        <v/>
      </c>
      <c r="I380" s="7" t="str">
        <f ca="1"/>
        <v/>
      </c>
      <c r="J380" s="7" t="str">
        <f ca="1"/>
        <v/>
      </c>
      <c r="K380" s="7" t="str">
        <f ca="1"/>
        <v/>
      </c>
      <c r="N380" s="7" t="str">
        <f ca="1"/>
        <v>Z9</v>
      </c>
      <c r="O380" s="7" t="str">
        <f ca="1"/>
        <v>0xD039</v>
      </c>
      <c r="P380" s="7" t="str">
        <f ca="1"/>
        <v>WbPresetDataComment6</v>
      </c>
      <c r="R380" s="8" t="s">
        <v>767</v>
      </c>
      <c r="S380" s="8" t="s">
        <v>767</v>
      </c>
      <c r="T380" s="8" t="s">
        <v>787</v>
      </c>
      <c r="U380" s="8" t="s">
        <v>787</v>
      </c>
      <c r="V380" s="7" t="s">
        <v>1531</v>
      </c>
      <c r="W380" s="7" t="s">
        <v>785</v>
      </c>
      <c r="X380" s="7" t="s">
        <v>785</v>
      </c>
      <c r="Y380" s="7" t="s">
        <v>789</v>
      </c>
    </row>
    <row r="381" spans="1:25" x14ac:dyDescent="0.25">
      <c r="A381" s="13" t="str">
        <f ca="1"/>
        <v>0x0001D05D</v>
      </c>
      <c r="B381" s="14" t="str">
        <f ca="1"/>
        <v>PreCaptureState</v>
      </c>
      <c r="D381" s="8" t="str">
        <f ca="1"/>
        <v/>
      </c>
      <c r="E381" s="8" t="str">
        <f ca="1"/>
        <v>PreCaptureState</v>
      </c>
      <c r="F381" s="8" t="str">
        <f ca="1"/>
        <v/>
      </c>
      <c r="G381" s="8" t="str">
        <f ca="1"/>
        <v/>
      </c>
      <c r="H381" s="7" t="str">
        <f ca="1"/>
        <v/>
      </c>
      <c r="I381" s="7" t="str">
        <f ca="1"/>
        <v/>
      </c>
      <c r="J381" s="7" t="str">
        <f ca="1"/>
        <v/>
      </c>
      <c r="K381" s="7" t="str">
        <f ca="1"/>
        <v/>
      </c>
      <c r="N381" s="7" t="str">
        <f ca="1"/>
        <v>Z9</v>
      </c>
      <c r="O381" s="7" t="str">
        <f ca="1"/>
        <v>0xD03A</v>
      </c>
      <c r="P381" s="7" t="str">
        <f ca="1"/>
        <v>WbTunePreset5</v>
      </c>
      <c r="R381" s="8" t="s">
        <v>768</v>
      </c>
      <c r="S381" s="8" t="s">
        <v>768</v>
      </c>
      <c r="T381" s="8" t="s">
        <v>788</v>
      </c>
      <c r="U381" s="8" t="s">
        <v>788</v>
      </c>
      <c r="V381" s="7" t="s">
        <v>1532</v>
      </c>
      <c r="W381" s="7" t="s">
        <v>786</v>
      </c>
      <c r="X381" s="7" t="s">
        <v>786</v>
      </c>
      <c r="Y381" s="7" t="s">
        <v>790</v>
      </c>
    </row>
    <row r="382" spans="1:25" x14ac:dyDescent="0.25">
      <c r="A382" s="13" t="str">
        <f ca="1"/>
        <v>0x0001D05E</v>
      </c>
      <c r="B382" s="14" t="str">
        <f ca="1"/>
        <v>HighISONRMode</v>
      </c>
      <c r="D382" s="8" t="str">
        <f ca="1"/>
        <v/>
      </c>
      <c r="E382" s="8" t="str">
        <f ca="1"/>
        <v>HighISONRMode</v>
      </c>
      <c r="F382" s="8" t="str">
        <f ca="1"/>
        <v/>
      </c>
      <c r="G382" s="8" t="str">
        <f ca="1"/>
        <v/>
      </c>
      <c r="H382" s="7" t="str">
        <f ca="1"/>
        <v/>
      </c>
      <c r="I382" s="7" t="str">
        <f ca="1"/>
        <v/>
      </c>
      <c r="J382" s="7" t="str">
        <f ca="1"/>
        <v/>
      </c>
      <c r="K382" s="7" t="str">
        <f ca="1"/>
        <v/>
      </c>
      <c r="N382" s="7" t="str">
        <f ca="1"/>
        <v>Z9</v>
      </c>
      <c r="O382" s="7" t="str">
        <f ca="1"/>
        <v>0xD03B</v>
      </c>
      <c r="P382" s="7" t="str">
        <f ca="1"/>
        <v>WbTunePreset6</v>
      </c>
      <c r="R382" s="8" t="s">
        <v>769</v>
      </c>
      <c r="S382" s="8" t="s">
        <v>769</v>
      </c>
      <c r="T382" s="8" t="s">
        <v>789</v>
      </c>
      <c r="U382" s="8" t="s">
        <v>789</v>
      </c>
      <c r="V382" s="7" t="s">
        <v>1533</v>
      </c>
      <c r="W382" s="7" t="s">
        <v>787</v>
      </c>
      <c r="X382" s="7" t="s">
        <v>787</v>
      </c>
      <c r="Y382" s="7" t="s">
        <v>791</v>
      </c>
    </row>
    <row r="383" spans="1:25" x14ac:dyDescent="0.25">
      <c r="A383" s="13" t="str">
        <f ca="1"/>
        <v>0x0001D061</v>
      </c>
      <c r="B383" s="14" t="str">
        <f ca="1"/>
        <v>AutoCaptureFocusRange</v>
      </c>
      <c r="D383" s="8" t="str">
        <f ca="1"/>
        <v/>
      </c>
      <c r="E383" s="8" t="str">
        <f ca="1"/>
        <v>AutoCaptureFocusRange</v>
      </c>
      <c r="F383" s="8" t="str">
        <f ca="1"/>
        <v/>
      </c>
      <c r="G383" s="8" t="str">
        <f ca="1"/>
        <v/>
      </c>
      <c r="H383" s="7" t="str">
        <f ca="1"/>
        <v/>
      </c>
      <c r="I383" s="7" t="str">
        <f ca="1"/>
        <v/>
      </c>
      <c r="J383" s="7" t="str">
        <f ca="1"/>
        <v/>
      </c>
      <c r="K383" s="7" t="str">
        <f ca="1"/>
        <v/>
      </c>
      <c r="N383" s="7" t="str">
        <f ca="1"/>
        <v>Z9</v>
      </c>
      <c r="O383" s="7" t="str">
        <f ca="1"/>
        <v>0xD03C</v>
      </c>
      <c r="P383" s="7" t="str">
        <f ca="1"/>
        <v>WbPresetProtect5</v>
      </c>
      <c r="R383" s="8" t="s">
        <v>770</v>
      </c>
      <c r="S383" s="8" t="s">
        <v>770</v>
      </c>
      <c r="T383" s="8" t="s">
        <v>790</v>
      </c>
      <c r="U383" s="8" t="s">
        <v>790</v>
      </c>
      <c r="V383" s="7" t="s">
        <v>812</v>
      </c>
      <c r="W383" s="7" t="s">
        <v>788</v>
      </c>
      <c r="X383" s="7" t="s">
        <v>788</v>
      </c>
      <c r="Y383" s="7" t="s">
        <v>792</v>
      </c>
    </row>
    <row r="384" spans="1:25" x14ac:dyDescent="0.25">
      <c r="N384" s="7" t="str">
        <f ca="1"/>
        <v>Z9</v>
      </c>
      <c r="O384" s="7" t="str">
        <f ca="1"/>
        <v>0xD03D</v>
      </c>
      <c r="P384" s="7" t="str">
        <f ca="1"/>
        <v>WbPresetProtect6</v>
      </c>
      <c r="R384" s="8" t="s">
        <v>771</v>
      </c>
      <c r="S384" s="8" t="s">
        <v>771</v>
      </c>
      <c r="T384" s="8" t="s">
        <v>791</v>
      </c>
      <c r="U384" s="8" t="s">
        <v>791</v>
      </c>
      <c r="V384" s="7" t="s">
        <v>813</v>
      </c>
      <c r="W384" s="7" t="s">
        <v>789</v>
      </c>
      <c r="X384" s="7" t="s">
        <v>789</v>
      </c>
      <c r="Y384" s="7" t="s">
        <v>793</v>
      </c>
    </row>
    <row r="385" spans="14:25" x14ac:dyDescent="0.25">
      <c r="N385" s="7" t="str">
        <f ca="1"/>
        <v>Z9</v>
      </c>
      <c r="O385" s="7" t="str">
        <f ca="1"/>
        <v>0xD03E</v>
      </c>
      <c r="P385" s="7" t="str">
        <f ca="1"/>
        <v>WbPresetDataValue5</v>
      </c>
      <c r="R385" s="8" t="s">
        <v>772</v>
      </c>
      <c r="S385" s="8" t="s">
        <v>772</v>
      </c>
      <c r="T385" s="8" t="s">
        <v>792</v>
      </c>
      <c r="U385" s="8" t="s">
        <v>792</v>
      </c>
      <c r="V385" s="7" t="s">
        <v>834</v>
      </c>
      <c r="W385" s="7" t="s">
        <v>790</v>
      </c>
      <c r="X385" s="7" t="s">
        <v>790</v>
      </c>
      <c r="Y385" s="7" t="s">
        <v>794</v>
      </c>
    </row>
    <row r="386" spans="14:25" x14ac:dyDescent="0.25">
      <c r="N386" s="7" t="str">
        <f ca="1"/>
        <v>Z9</v>
      </c>
      <c r="O386" s="7" t="str">
        <f ca="1"/>
        <v>0xD03F</v>
      </c>
      <c r="P386" s="7" t="str">
        <f ca="1"/>
        <v>WbPresetDataValue6</v>
      </c>
      <c r="R386" s="8" t="s">
        <v>773</v>
      </c>
      <c r="S386" s="8" t="s">
        <v>773</v>
      </c>
      <c r="T386" s="8" t="s">
        <v>793</v>
      </c>
      <c r="U386" s="8" t="s">
        <v>793</v>
      </c>
      <c r="V386" s="7" t="s">
        <v>835</v>
      </c>
      <c r="W386" s="7" t="s">
        <v>791</v>
      </c>
      <c r="X386" s="7" t="s">
        <v>791</v>
      </c>
      <c r="Y386" s="7" t="s">
        <v>795</v>
      </c>
    </row>
    <row r="387" spans="14:25" x14ac:dyDescent="0.25">
      <c r="N387" s="7" t="str">
        <f ca="1"/>
        <v>Z9</v>
      </c>
      <c r="O387" s="7" t="str">
        <f ca="1"/>
        <v>0xD040</v>
      </c>
      <c r="P387" s="7" t="str">
        <f ca="1"/>
        <v>CustomSettingBank</v>
      </c>
      <c r="R387" s="8" t="s">
        <v>774</v>
      </c>
      <c r="S387" s="8" t="s">
        <v>774</v>
      </c>
      <c r="T387" s="8" t="s">
        <v>794</v>
      </c>
      <c r="U387" s="8" t="s">
        <v>794</v>
      </c>
      <c r="V387" s="7" t="s">
        <v>1534</v>
      </c>
      <c r="W387" s="7" t="s">
        <v>792</v>
      </c>
      <c r="X387" s="7" t="s">
        <v>792</v>
      </c>
      <c r="Y387" s="7" t="s">
        <v>1222</v>
      </c>
    </row>
    <row r="388" spans="14:25" x14ac:dyDescent="0.25">
      <c r="N388" s="7" t="str">
        <f ca="1"/>
        <v>Z9</v>
      </c>
      <c r="O388" s="7" t="str">
        <f ca="1"/>
        <v>0xD041</v>
      </c>
      <c r="P388" s="7" t="str">
        <f ca="1"/>
        <v>CustomBankNameA</v>
      </c>
      <c r="R388" s="8" t="s">
        <v>775</v>
      </c>
      <c r="S388" s="8" t="s">
        <v>775</v>
      </c>
      <c r="T388" s="8" t="s">
        <v>795</v>
      </c>
      <c r="U388" s="8" t="s">
        <v>795</v>
      </c>
      <c r="V388" s="7" t="s">
        <v>1535</v>
      </c>
      <c r="W388" s="7" t="s">
        <v>793</v>
      </c>
      <c r="X388" s="7" t="s">
        <v>793</v>
      </c>
      <c r="Y388" s="7" t="s">
        <v>1223</v>
      </c>
    </row>
    <row r="389" spans="14:25" x14ac:dyDescent="0.25">
      <c r="N389" s="7" t="str">
        <f ca="1"/>
        <v>Z9</v>
      </c>
      <c r="O389" s="7" t="str">
        <f ca="1"/>
        <v>0xD042</v>
      </c>
      <c r="P389" s="7" t="str">
        <f ca="1"/>
        <v>CustomBankNameB</v>
      </c>
      <c r="R389" s="8" t="s">
        <v>776</v>
      </c>
      <c r="S389" s="8" t="s">
        <v>776</v>
      </c>
      <c r="T389" s="8" t="s">
        <v>1222</v>
      </c>
      <c r="U389" s="8" t="s">
        <v>1222</v>
      </c>
      <c r="V389" s="7" t="s">
        <v>836</v>
      </c>
      <c r="W389" s="7" t="s">
        <v>794</v>
      </c>
      <c r="X389" s="7" t="s">
        <v>794</v>
      </c>
      <c r="Y389" s="7" t="s">
        <v>796</v>
      </c>
    </row>
    <row r="390" spans="14:25" x14ac:dyDescent="0.25">
      <c r="N390" s="7" t="str">
        <f ca="1"/>
        <v>Z9</v>
      </c>
      <c r="O390" s="7" t="str">
        <f ca="1"/>
        <v>0xD043</v>
      </c>
      <c r="P390" s="7" t="str">
        <f ca="1"/>
        <v>CustomBankNameC</v>
      </c>
      <c r="R390" s="8" t="s">
        <v>777</v>
      </c>
      <c r="S390" s="8" t="s">
        <v>777</v>
      </c>
      <c r="T390" s="8" t="s">
        <v>1223</v>
      </c>
      <c r="U390" s="8" t="s">
        <v>1223</v>
      </c>
      <c r="V390" s="7" t="s">
        <v>837</v>
      </c>
      <c r="W390" s="7" t="s">
        <v>795</v>
      </c>
      <c r="X390" s="7" t="s">
        <v>795</v>
      </c>
      <c r="Y390" s="7" t="s">
        <v>797</v>
      </c>
    </row>
    <row r="391" spans="14:25" x14ac:dyDescent="0.25">
      <c r="N391" s="7" t="str">
        <f ca="1"/>
        <v>Z9</v>
      </c>
      <c r="O391" s="7" t="str">
        <f ca="1"/>
        <v>0xD044</v>
      </c>
      <c r="P391" s="7" t="str">
        <f ca="1"/>
        <v>CustomBankNameD</v>
      </c>
      <c r="R391" s="8" t="s">
        <v>778</v>
      </c>
      <c r="S391" s="8" t="s">
        <v>778</v>
      </c>
      <c r="T391" s="8" t="s">
        <v>796</v>
      </c>
      <c r="U391" s="8" t="s">
        <v>796</v>
      </c>
      <c r="V391" s="7" t="s">
        <v>840</v>
      </c>
      <c r="W391" s="7" t="s">
        <v>1222</v>
      </c>
      <c r="X391" s="7" t="s">
        <v>1222</v>
      </c>
      <c r="Y391" s="7" t="s">
        <v>1224</v>
      </c>
    </row>
    <row r="392" spans="14:25" x14ac:dyDescent="0.25">
      <c r="N392" s="7" t="str">
        <f ca="1"/>
        <v>Z9</v>
      </c>
      <c r="O392" s="7" t="str">
        <f ca="1"/>
        <v>0xD046</v>
      </c>
      <c r="P392" s="7" t="str">
        <f ca="1"/>
        <v>AFStillLockOnAcross</v>
      </c>
      <c r="R392" s="8" t="s">
        <v>779</v>
      </c>
      <c r="S392" s="8" t="s">
        <v>779</v>
      </c>
      <c r="T392" s="8" t="s">
        <v>797</v>
      </c>
      <c r="U392" s="8" t="s">
        <v>797</v>
      </c>
      <c r="V392" s="7" t="s">
        <v>841</v>
      </c>
      <c r="W392" s="7" t="s">
        <v>1223</v>
      </c>
      <c r="X392" s="7" t="s">
        <v>1223</v>
      </c>
      <c r="Y392" s="7" t="s">
        <v>1225</v>
      </c>
    </row>
    <row r="393" spans="14:25" x14ac:dyDescent="0.25">
      <c r="N393" s="7" t="str">
        <f ca="1"/>
        <v>Z9</v>
      </c>
      <c r="O393" s="7" t="str">
        <f ca="1"/>
        <v>0xD047</v>
      </c>
      <c r="P393" s="7" t="str">
        <f ca="1"/>
        <v>AFStillLockOnMove</v>
      </c>
      <c r="R393" s="8" t="s">
        <v>780</v>
      </c>
      <c r="S393" s="8" t="s">
        <v>780</v>
      </c>
      <c r="T393" s="8" t="s">
        <v>1224</v>
      </c>
      <c r="U393" s="8" t="s">
        <v>1224</v>
      </c>
      <c r="V393" s="7" t="s">
        <v>842</v>
      </c>
      <c r="W393" s="7" t="s">
        <v>796</v>
      </c>
      <c r="X393" s="7" t="s">
        <v>796</v>
      </c>
      <c r="Y393" s="7" t="s">
        <v>798</v>
      </c>
    </row>
    <row r="394" spans="14:25" x14ac:dyDescent="0.25">
      <c r="N394" s="7" t="str">
        <f ca="1"/>
        <v>Z9</v>
      </c>
      <c r="O394" s="7" t="str">
        <f ca="1"/>
        <v>0xD048</v>
      </c>
      <c r="P394" s="7" t="str">
        <f ca="1"/>
        <v>DynamicAFonAFC</v>
      </c>
      <c r="R394" s="8" t="s">
        <v>781</v>
      </c>
      <c r="S394" s="8" t="s">
        <v>781</v>
      </c>
      <c r="T394" s="8" t="s">
        <v>1225</v>
      </c>
      <c r="U394" s="8" t="s">
        <v>1225</v>
      </c>
      <c r="V394" s="7" t="s">
        <v>1536</v>
      </c>
      <c r="W394" s="7" t="s">
        <v>797</v>
      </c>
      <c r="X394" s="7" t="s">
        <v>797</v>
      </c>
      <c r="Y394" s="7" t="s">
        <v>799</v>
      </c>
    </row>
    <row r="395" spans="14:25" x14ac:dyDescent="0.25">
      <c r="N395" s="7" t="str">
        <f ca="1"/>
        <v>Z9</v>
      </c>
      <c r="O395" s="7" t="str">
        <f ca="1"/>
        <v>0xD049</v>
      </c>
      <c r="P395" s="7" t="str">
        <f ca="1"/>
        <v>DynamicAFonAFS</v>
      </c>
      <c r="R395" s="8" t="s">
        <v>782</v>
      </c>
      <c r="S395" s="8" t="s">
        <v>782</v>
      </c>
      <c r="T395" s="8" t="s">
        <v>798</v>
      </c>
      <c r="U395" s="8" t="s">
        <v>798</v>
      </c>
      <c r="V395" s="7" t="s">
        <v>844</v>
      </c>
      <c r="W395" s="7" t="s">
        <v>1224</v>
      </c>
      <c r="X395" s="7" t="s">
        <v>1224</v>
      </c>
      <c r="Y395" s="7" t="s">
        <v>800</v>
      </c>
    </row>
    <row r="396" spans="14:25" x14ac:dyDescent="0.25">
      <c r="N396" s="7" t="str">
        <f ca="1"/>
        <v>Z9</v>
      </c>
      <c r="O396" s="7" t="str">
        <f ca="1"/>
        <v>0xD04F</v>
      </c>
      <c r="P396" s="7" t="str">
        <f ca="1"/>
        <v>FocusAreaSelect</v>
      </c>
      <c r="R396" s="8" t="s">
        <v>783</v>
      </c>
      <c r="S396" s="8" t="s">
        <v>783</v>
      </c>
      <c r="T396" s="8" t="s">
        <v>799</v>
      </c>
      <c r="U396" s="8" t="s">
        <v>799</v>
      </c>
      <c r="V396" s="7" t="s">
        <v>845</v>
      </c>
      <c r="W396" s="7" t="s">
        <v>1225</v>
      </c>
      <c r="X396" s="7" t="s">
        <v>1225</v>
      </c>
      <c r="Y396" s="7" t="s">
        <v>801</v>
      </c>
    </row>
    <row r="397" spans="14:25" x14ac:dyDescent="0.25">
      <c r="N397" s="7" t="str">
        <f ca="1"/>
        <v>Z9</v>
      </c>
      <c r="O397" s="7" t="str">
        <f ca="1"/>
        <v>0xD053</v>
      </c>
      <c r="P397" s="7" t="str">
        <f ca="1"/>
        <v>EnableCopyright</v>
      </c>
      <c r="R397" s="8" t="s">
        <v>784</v>
      </c>
      <c r="S397" s="8" t="s">
        <v>784</v>
      </c>
      <c r="T397" s="8" t="s">
        <v>800</v>
      </c>
      <c r="U397" s="8" t="s">
        <v>800</v>
      </c>
      <c r="V397" s="7" t="s">
        <v>846</v>
      </c>
      <c r="W397" s="7" t="s">
        <v>800</v>
      </c>
      <c r="X397" s="7" t="s">
        <v>800</v>
      </c>
      <c r="Y397" s="7" t="s">
        <v>802</v>
      </c>
    </row>
    <row r="398" spans="14:25" x14ac:dyDescent="0.25">
      <c r="N398" s="7" t="str">
        <f ca="1"/>
        <v>Z9</v>
      </c>
      <c r="O398" s="7" t="str">
        <f ca="1"/>
        <v>0xD054</v>
      </c>
      <c r="P398" s="7" t="str">
        <f ca="1"/>
        <v>ISOAutoControl</v>
      </c>
      <c r="R398" s="8" t="s">
        <v>785</v>
      </c>
      <c r="S398" s="8" t="s">
        <v>785</v>
      </c>
      <c r="T398" s="8" t="s">
        <v>801</v>
      </c>
      <c r="U398" s="8" t="s">
        <v>801</v>
      </c>
      <c r="V398" s="7" t="s">
        <v>847</v>
      </c>
      <c r="W398" s="7" t="s">
        <v>801</v>
      </c>
      <c r="X398" s="7" t="s">
        <v>801</v>
      </c>
      <c r="Y398" s="7" t="s">
        <v>803</v>
      </c>
    </row>
    <row r="399" spans="14:25" x14ac:dyDescent="0.25">
      <c r="N399" s="7" t="str">
        <f ca="1"/>
        <v>Z9</v>
      </c>
      <c r="O399" s="7" t="str">
        <f ca="1"/>
        <v>0xD055</v>
      </c>
      <c r="P399" s="7" t="str">
        <f ca="1"/>
        <v>IsoStep</v>
      </c>
      <c r="R399" s="8" t="s">
        <v>786</v>
      </c>
      <c r="S399" s="8" t="s">
        <v>786</v>
      </c>
      <c r="T399" s="8" t="s">
        <v>802</v>
      </c>
      <c r="U399" s="8" t="s">
        <v>802</v>
      </c>
      <c r="V399" s="7" t="s">
        <v>1226</v>
      </c>
      <c r="W399" s="7" t="s">
        <v>802</v>
      </c>
      <c r="X399" s="7" t="s">
        <v>802</v>
      </c>
      <c r="Y399" s="7" t="s">
        <v>804</v>
      </c>
    </row>
    <row r="400" spans="14:25" x14ac:dyDescent="0.25">
      <c r="N400" s="7" t="str">
        <f ca="1"/>
        <v>Z9</v>
      </c>
      <c r="O400" s="7" t="str">
        <f ca="1"/>
        <v>0xD056</v>
      </c>
      <c r="P400" s="7" t="str">
        <f ca="1"/>
        <v>ExposureEVStep</v>
      </c>
      <c r="R400" s="8" t="s">
        <v>787</v>
      </c>
      <c r="S400" s="8" t="s">
        <v>787</v>
      </c>
      <c r="T400" s="8" t="s">
        <v>803</v>
      </c>
      <c r="U400" s="8" t="s">
        <v>803</v>
      </c>
      <c r="V400" s="7" t="s">
        <v>1227</v>
      </c>
      <c r="W400" s="7" t="s">
        <v>803</v>
      </c>
      <c r="X400" s="7" t="s">
        <v>803</v>
      </c>
      <c r="Y400" s="7" t="s">
        <v>805</v>
      </c>
    </row>
    <row r="401" spans="14:25" x14ac:dyDescent="0.25">
      <c r="N401" s="7" t="str">
        <f ca="1"/>
        <v>Z9</v>
      </c>
      <c r="O401" s="7" t="str">
        <f ca="1"/>
        <v>0xD059</v>
      </c>
      <c r="P401" s="7" t="str">
        <f ca="1"/>
        <v>CenterWeightedExRange</v>
      </c>
      <c r="R401" s="8" t="s">
        <v>788</v>
      </c>
      <c r="S401" s="8" t="s">
        <v>788</v>
      </c>
      <c r="T401" s="8" t="s">
        <v>804</v>
      </c>
      <c r="U401" s="8" t="s">
        <v>804</v>
      </c>
      <c r="V401" s="7" t="s">
        <v>856</v>
      </c>
      <c r="W401" s="7" t="s">
        <v>804</v>
      </c>
      <c r="X401" s="7" t="s">
        <v>804</v>
      </c>
      <c r="Y401" s="7" t="s">
        <v>806</v>
      </c>
    </row>
    <row r="402" spans="14:25" x14ac:dyDescent="0.25">
      <c r="N402" s="7" t="str">
        <f ca="1"/>
        <v>Z9</v>
      </c>
      <c r="O402" s="7" t="str">
        <f ca="1"/>
        <v>0xD05A</v>
      </c>
      <c r="P402" s="7" t="str">
        <f ca="1"/>
        <v>ExposureBaseCompMatrix</v>
      </c>
      <c r="R402" s="8" t="s">
        <v>789</v>
      </c>
      <c r="S402" s="8" t="s">
        <v>789</v>
      </c>
      <c r="T402" s="8" t="s">
        <v>805</v>
      </c>
      <c r="U402" s="8" t="s">
        <v>805</v>
      </c>
      <c r="V402" s="7" t="s">
        <v>857</v>
      </c>
      <c r="W402" s="7" t="s">
        <v>805</v>
      </c>
      <c r="X402" s="7" t="s">
        <v>805</v>
      </c>
      <c r="Y402" s="7" t="s">
        <v>807</v>
      </c>
    </row>
    <row r="403" spans="14:25" x14ac:dyDescent="0.25">
      <c r="N403" s="7" t="str">
        <f ca="1"/>
        <v>Z9</v>
      </c>
      <c r="O403" s="7" t="str">
        <f ca="1"/>
        <v>0xD05B</v>
      </c>
      <c r="P403" s="7" t="str">
        <f ca="1"/>
        <v>ExposureBaseCompCenter</v>
      </c>
      <c r="R403" s="8" t="s">
        <v>790</v>
      </c>
      <c r="S403" s="8" t="s">
        <v>790</v>
      </c>
      <c r="T403" s="8" t="s">
        <v>806</v>
      </c>
      <c r="U403" s="8" t="s">
        <v>806</v>
      </c>
      <c r="V403" s="7" t="s">
        <v>1228</v>
      </c>
      <c r="W403" s="7" t="s">
        <v>810</v>
      </c>
      <c r="X403" s="7" t="s">
        <v>810</v>
      </c>
      <c r="Y403" s="7" t="s">
        <v>810</v>
      </c>
    </row>
    <row r="404" spans="14:25" x14ac:dyDescent="0.25">
      <c r="N404" s="7" t="str">
        <f ca="1"/>
        <v>Z9</v>
      </c>
      <c r="O404" s="7" t="str">
        <f ca="1"/>
        <v>0xD05C</v>
      </c>
      <c r="P404" s="7" t="str">
        <f ca="1"/>
        <v>ExposureBaseCompSpot</v>
      </c>
      <c r="R404" s="8" t="s">
        <v>791</v>
      </c>
      <c r="S404" s="8" t="s">
        <v>791</v>
      </c>
      <c r="T404" s="8" t="s">
        <v>807</v>
      </c>
      <c r="U404" s="8" t="s">
        <v>807</v>
      </c>
      <c r="V404" s="7" t="s">
        <v>1229</v>
      </c>
      <c r="W404" s="7" t="s">
        <v>811</v>
      </c>
      <c r="X404" s="7" t="s">
        <v>811</v>
      </c>
      <c r="Y404" s="7" t="s">
        <v>811</v>
      </c>
    </row>
    <row r="405" spans="14:25" x14ac:dyDescent="0.25">
      <c r="N405" s="7" t="str">
        <f ca="1"/>
        <v>Z9</v>
      </c>
      <c r="O405" s="7" t="str">
        <f ca="1"/>
        <v>0xD05D</v>
      </c>
      <c r="P405" s="7" t="str">
        <f ca="1"/>
        <v>StillFocusMeteringMode</v>
      </c>
      <c r="R405" s="8" t="s">
        <v>792</v>
      </c>
      <c r="S405" s="8" t="s">
        <v>792</v>
      </c>
      <c r="T405" s="8" t="s">
        <v>810</v>
      </c>
      <c r="U405" s="8" t="s">
        <v>810</v>
      </c>
      <c r="V405" s="7" t="s">
        <v>1537</v>
      </c>
      <c r="W405" s="7" t="s">
        <v>812</v>
      </c>
      <c r="X405" s="7" t="s">
        <v>812</v>
      </c>
      <c r="Y405" s="7" t="s">
        <v>812</v>
      </c>
    </row>
    <row r="406" spans="14:25" x14ac:dyDescent="0.25">
      <c r="N406" s="7" t="str">
        <f ca="1"/>
        <v>Z9</v>
      </c>
      <c r="O406" s="7" t="str">
        <f ca="1"/>
        <v>0xD060</v>
      </c>
      <c r="P406" s="7" t="str">
        <f ca="1"/>
        <v>IPTCPresetSelect</v>
      </c>
      <c r="R406" s="8" t="s">
        <v>793</v>
      </c>
      <c r="S406" s="8" t="s">
        <v>793</v>
      </c>
      <c r="T406" s="8" t="s">
        <v>811</v>
      </c>
      <c r="U406" s="8" t="s">
        <v>811</v>
      </c>
      <c r="V406" s="7" t="s">
        <v>1538</v>
      </c>
      <c r="W406" s="7" t="s">
        <v>813</v>
      </c>
      <c r="X406" s="7" t="s">
        <v>813</v>
      </c>
      <c r="Y406" s="7" t="s">
        <v>813</v>
      </c>
    </row>
    <row r="407" spans="14:25" x14ac:dyDescent="0.25">
      <c r="N407" s="7" t="str">
        <f ca="1"/>
        <v>Z9</v>
      </c>
      <c r="O407" s="7" t="str">
        <f ca="1"/>
        <v>0xD061</v>
      </c>
      <c r="P407" s="7" t="str">
        <f ca="1"/>
        <v>StillFocusMode</v>
      </c>
      <c r="R407" s="8" t="s">
        <v>794</v>
      </c>
      <c r="S407" s="8" t="s">
        <v>794</v>
      </c>
      <c r="T407" s="8" t="s">
        <v>812</v>
      </c>
      <c r="U407" s="8" t="s">
        <v>812</v>
      </c>
      <c r="V407" s="7" t="s">
        <v>860</v>
      </c>
      <c r="W407" s="7" t="s">
        <v>814</v>
      </c>
      <c r="X407" s="7" t="s">
        <v>814</v>
      </c>
      <c r="Y407" s="7" t="s">
        <v>814</v>
      </c>
    </row>
    <row r="408" spans="14:25" x14ac:dyDescent="0.25">
      <c r="N408" s="7" t="str">
        <f ca="1"/>
        <v>Z9</v>
      </c>
      <c r="O408" s="7" t="str">
        <f ca="1"/>
        <v>0xD067</v>
      </c>
      <c r="P408" s="7" t="str">
        <f ca="1"/>
        <v>AngleLevel</v>
      </c>
      <c r="R408" s="8" t="s">
        <v>795</v>
      </c>
      <c r="S408" s="8" t="s">
        <v>795</v>
      </c>
      <c r="T408" s="8" t="s">
        <v>813</v>
      </c>
      <c r="U408" s="8" t="s">
        <v>813</v>
      </c>
      <c r="V408" s="7" t="s">
        <v>861</v>
      </c>
      <c r="W408" s="7" t="s">
        <v>815</v>
      </c>
      <c r="X408" s="7" t="s">
        <v>815</v>
      </c>
      <c r="Y408" s="7" t="s">
        <v>815</v>
      </c>
    </row>
    <row r="409" spans="14:25" x14ac:dyDescent="0.25">
      <c r="N409" s="7" t="str">
        <f ca="1"/>
        <v>Z9</v>
      </c>
      <c r="O409" s="7" t="str">
        <f ca="1"/>
        <v>0xD068</v>
      </c>
      <c r="P409" s="7" t="str">
        <f ca="1"/>
        <v>CspeedLow</v>
      </c>
      <c r="R409" s="8" t="s">
        <v>796</v>
      </c>
      <c r="S409" s="8" t="s">
        <v>796</v>
      </c>
      <c r="T409" s="8" t="s">
        <v>814</v>
      </c>
      <c r="U409" s="8" t="s">
        <v>814</v>
      </c>
      <c r="V409" s="7" t="s">
        <v>862</v>
      </c>
      <c r="W409" s="7" t="s">
        <v>816</v>
      </c>
      <c r="X409" s="7" t="s">
        <v>816</v>
      </c>
      <c r="Y409" s="7" t="s">
        <v>816</v>
      </c>
    </row>
    <row r="410" spans="14:25" x14ac:dyDescent="0.25">
      <c r="N410" s="7" t="str">
        <f ca="1"/>
        <v>Z9</v>
      </c>
      <c r="O410" s="7" t="str">
        <f ca="1"/>
        <v>0xD069</v>
      </c>
      <c r="P410" s="7" t="str">
        <f ca="1"/>
        <v>BurstMaxNumber</v>
      </c>
      <c r="R410" s="8" t="s">
        <v>797</v>
      </c>
      <c r="S410" s="8" t="s">
        <v>797</v>
      </c>
      <c r="T410" s="8" t="s">
        <v>815</v>
      </c>
      <c r="U410" s="8" t="s">
        <v>815</v>
      </c>
      <c r="V410" s="7" t="s">
        <v>863</v>
      </c>
      <c r="W410" s="7" t="s">
        <v>817</v>
      </c>
      <c r="X410" s="7" t="s">
        <v>817</v>
      </c>
      <c r="Y410" s="7" t="s">
        <v>817</v>
      </c>
    </row>
    <row r="411" spans="14:25" x14ac:dyDescent="0.25">
      <c r="N411" s="7" t="str">
        <f ca="1"/>
        <v>Z9</v>
      </c>
      <c r="O411" s="7" t="str">
        <f ca="1"/>
        <v>0xD06A</v>
      </c>
      <c r="P411" s="7" t="str">
        <f ca="1"/>
        <v>ExposureDelay</v>
      </c>
      <c r="R411" s="8" t="s">
        <v>798</v>
      </c>
      <c r="S411" s="8" t="s">
        <v>798</v>
      </c>
      <c r="T411" s="8" t="s">
        <v>816</v>
      </c>
      <c r="U411" s="8" t="s">
        <v>816</v>
      </c>
      <c r="V411" s="7" t="s">
        <v>864</v>
      </c>
      <c r="W411" s="7" t="s">
        <v>818</v>
      </c>
      <c r="X411" s="7" t="s">
        <v>818</v>
      </c>
      <c r="Y411" s="7" t="s">
        <v>818</v>
      </c>
    </row>
    <row r="412" spans="14:25" x14ac:dyDescent="0.25">
      <c r="N412" s="7" t="str">
        <f ca="1"/>
        <v>Z9</v>
      </c>
      <c r="O412" s="7" t="str">
        <f ca="1"/>
        <v>0xD06B</v>
      </c>
      <c r="P412" s="7" t="str">
        <f ca="1"/>
        <v>NoiseReduction</v>
      </c>
      <c r="R412" s="8" t="s">
        <v>799</v>
      </c>
      <c r="S412" s="8" t="s">
        <v>799</v>
      </c>
      <c r="T412" s="8" t="s">
        <v>817</v>
      </c>
      <c r="U412" s="8" t="s">
        <v>817</v>
      </c>
      <c r="V412" s="7" t="s">
        <v>865</v>
      </c>
      <c r="W412" s="7" t="s">
        <v>819</v>
      </c>
      <c r="X412" s="7" t="s">
        <v>819</v>
      </c>
      <c r="Y412" s="7" t="s">
        <v>819</v>
      </c>
    </row>
    <row r="413" spans="14:25" x14ac:dyDescent="0.25">
      <c r="N413" s="7" t="str">
        <f ca="1"/>
        <v>Z9</v>
      </c>
      <c r="O413" s="7" t="str">
        <f ca="1"/>
        <v>0xD06C</v>
      </c>
      <c r="P413" s="7" t="str">
        <f ca="1"/>
        <v>NumberingMode</v>
      </c>
      <c r="R413" s="8" t="s">
        <v>800</v>
      </c>
      <c r="S413" s="8" t="s">
        <v>800</v>
      </c>
      <c r="T413" s="8" t="s">
        <v>818</v>
      </c>
      <c r="U413" s="8" t="s">
        <v>818</v>
      </c>
      <c r="V413" s="7" t="s">
        <v>866</v>
      </c>
      <c r="W413" s="7" t="s">
        <v>820</v>
      </c>
      <c r="X413" s="7" t="s">
        <v>820</v>
      </c>
      <c r="Y413" s="7" t="s">
        <v>820</v>
      </c>
    </row>
    <row r="414" spans="14:25" x14ac:dyDescent="0.25">
      <c r="N414" s="7" t="str">
        <f ca="1"/>
        <v>Z9</v>
      </c>
      <c r="O414" s="7" t="str">
        <f ca="1"/>
        <v>0xD070</v>
      </c>
      <c r="P414" s="7" t="str">
        <f ca="1"/>
        <v>NoiseReductionHiIso</v>
      </c>
      <c r="R414" s="8" t="s">
        <v>801</v>
      </c>
      <c r="S414" s="8" t="s">
        <v>801</v>
      </c>
      <c r="T414" s="8" t="s">
        <v>819</v>
      </c>
      <c r="U414" s="8" t="s">
        <v>819</v>
      </c>
      <c r="V414" s="7" t="s">
        <v>867</v>
      </c>
      <c r="W414" s="7" t="s">
        <v>821</v>
      </c>
      <c r="X414" s="7" t="s">
        <v>821</v>
      </c>
      <c r="Y414" s="7" t="s">
        <v>821</v>
      </c>
    </row>
    <row r="415" spans="14:25" x14ac:dyDescent="0.25">
      <c r="N415" s="7" t="str">
        <f ca="1"/>
        <v>Z9</v>
      </c>
      <c r="O415" s="7" t="str">
        <f ca="1"/>
        <v>0xD072</v>
      </c>
      <c r="P415" s="7" t="str">
        <f ca="1"/>
        <v>ArtistV</v>
      </c>
      <c r="R415" s="8" t="s">
        <v>802</v>
      </c>
      <c r="S415" s="8" t="s">
        <v>802</v>
      </c>
      <c r="T415" s="8" t="s">
        <v>820</v>
      </c>
      <c r="U415" s="8" t="s">
        <v>820</v>
      </c>
      <c r="V415" s="7" t="s">
        <v>868</v>
      </c>
      <c r="W415" s="7" t="s">
        <v>822</v>
      </c>
      <c r="X415" s="7" t="s">
        <v>822</v>
      </c>
      <c r="Y415" s="7" t="s">
        <v>822</v>
      </c>
    </row>
    <row r="416" spans="14:25" x14ac:dyDescent="0.25">
      <c r="N416" s="7" t="str">
        <f ca="1"/>
        <v>Z9</v>
      </c>
      <c r="O416" s="7" t="str">
        <f ca="1"/>
        <v>0xD073</v>
      </c>
      <c r="P416" s="7" t="str">
        <f ca="1"/>
        <v>CopyrightV</v>
      </c>
      <c r="R416" s="8" t="s">
        <v>803</v>
      </c>
      <c r="S416" s="8" t="s">
        <v>803</v>
      </c>
      <c r="T416" s="8" t="s">
        <v>821</v>
      </c>
      <c r="U416" s="8" t="s">
        <v>821</v>
      </c>
      <c r="V416" s="7" t="s">
        <v>869</v>
      </c>
      <c r="W416" s="7" t="s">
        <v>823</v>
      </c>
      <c r="X416" s="7" t="s">
        <v>823</v>
      </c>
      <c r="Y416" s="7" t="s">
        <v>823</v>
      </c>
    </row>
    <row r="417" spans="14:25" x14ac:dyDescent="0.25">
      <c r="N417" s="7" t="str">
        <f ca="1"/>
        <v>Z9</v>
      </c>
      <c r="O417" s="7" t="str">
        <f ca="1"/>
        <v>0xD074</v>
      </c>
      <c r="P417" s="7" t="str">
        <f ca="1"/>
        <v>FlashSyncSpeed</v>
      </c>
      <c r="R417" s="8" t="s">
        <v>804</v>
      </c>
      <c r="S417" s="8" t="s">
        <v>804</v>
      </c>
      <c r="T417" s="8" t="s">
        <v>822</v>
      </c>
      <c r="U417" s="8" t="s">
        <v>822</v>
      </c>
      <c r="V417" s="7" t="s">
        <v>870</v>
      </c>
      <c r="W417" s="7" t="s">
        <v>824</v>
      </c>
      <c r="X417" s="7" t="s">
        <v>824</v>
      </c>
      <c r="Y417" s="7" t="s">
        <v>824</v>
      </c>
    </row>
    <row r="418" spans="14:25" x14ac:dyDescent="0.25">
      <c r="N418" s="7" t="str">
        <f ca="1"/>
        <v>Z9</v>
      </c>
      <c r="O418" s="7" t="str">
        <f ca="1"/>
        <v>0xD075</v>
      </c>
      <c r="P418" s="7" t="str">
        <f ca="1"/>
        <v>FlashSlowSpeedLimit</v>
      </c>
      <c r="R418" s="8" t="s">
        <v>805</v>
      </c>
      <c r="S418" s="8" t="s">
        <v>805</v>
      </c>
      <c r="T418" s="8" t="s">
        <v>823</v>
      </c>
      <c r="U418" s="8" t="s">
        <v>823</v>
      </c>
      <c r="V418" s="7" t="s">
        <v>871</v>
      </c>
      <c r="W418" s="7" t="s">
        <v>825</v>
      </c>
      <c r="X418" s="7" t="s">
        <v>825</v>
      </c>
      <c r="Y418" s="7" t="s">
        <v>825</v>
      </c>
    </row>
    <row r="419" spans="14:25" x14ac:dyDescent="0.25">
      <c r="N419" s="7" t="str">
        <f ca="1"/>
        <v>Z9</v>
      </c>
      <c r="O419" s="7" t="str">
        <f ca="1"/>
        <v>0xD078</v>
      </c>
      <c r="P419" s="7" t="str">
        <f ca="1"/>
        <v>BracketingType</v>
      </c>
      <c r="R419" s="8" t="s">
        <v>806</v>
      </c>
      <c r="S419" s="8" t="s">
        <v>806</v>
      </c>
      <c r="T419" s="8" t="s">
        <v>824</v>
      </c>
      <c r="U419" s="8" t="s">
        <v>824</v>
      </c>
      <c r="V419" s="7" t="s">
        <v>872</v>
      </c>
      <c r="W419" s="7" t="s">
        <v>826</v>
      </c>
      <c r="X419" s="7" t="s">
        <v>826</v>
      </c>
      <c r="Y419" s="7" t="s">
        <v>826</v>
      </c>
    </row>
    <row r="420" spans="14:25" x14ac:dyDescent="0.25">
      <c r="N420" s="7" t="str">
        <f ca="1"/>
        <v>Z9</v>
      </c>
      <c r="O420" s="7" t="str">
        <f ca="1"/>
        <v>0xD079</v>
      </c>
      <c r="P420" s="7" t="str">
        <f ca="1"/>
        <v>SelectBracketChangeFactor</v>
      </c>
      <c r="R420" s="8" t="s">
        <v>807</v>
      </c>
      <c r="S420" s="8" t="s">
        <v>807</v>
      </c>
      <c r="T420" s="8" t="s">
        <v>825</v>
      </c>
      <c r="U420" s="8" t="s">
        <v>825</v>
      </c>
      <c r="V420" s="7" t="s">
        <v>873</v>
      </c>
      <c r="W420" s="7" t="s">
        <v>827</v>
      </c>
      <c r="X420" s="7" t="s">
        <v>827</v>
      </c>
      <c r="Y420" s="7" t="s">
        <v>827</v>
      </c>
    </row>
    <row r="421" spans="14:25" x14ac:dyDescent="0.25">
      <c r="N421" s="7" t="str">
        <f ca="1"/>
        <v>Z9</v>
      </c>
      <c r="O421" s="7" t="str">
        <f ca="1"/>
        <v>0xD07A</v>
      </c>
      <c r="P421" s="7" t="str">
        <f ca="1"/>
        <v>BracketingOrder</v>
      </c>
      <c r="R421" s="8" t="s">
        <v>808</v>
      </c>
      <c r="S421" s="8" t="s">
        <v>808</v>
      </c>
      <c r="T421" s="8" t="s">
        <v>826</v>
      </c>
      <c r="U421" s="8" t="s">
        <v>826</v>
      </c>
      <c r="V421" s="7" t="s">
        <v>874</v>
      </c>
      <c r="W421" s="7" t="s">
        <v>828</v>
      </c>
      <c r="X421" s="7" t="s">
        <v>828</v>
      </c>
      <c r="Y421" s="7" t="s">
        <v>828</v>
      </c>
    </row>
    <row r="422" spans="14:25" x14ac:dyDescent="0.25">
      <c r="N422" s="7" t="str">
        <f ca="1"/>
        <v>Z9</v>
      </c>
      <c r="O422" s="7" t="str">
        <f ca="1"/>
        <v>0xD07D</v>
      </c>
      <c r="P422" s="7" t="str">
        <f ca="1"/>
        <v>AngleLevelPitching</v>
      </c>
      <c r="R422" s="8" t="s">
        <v>809</v>
      </c>
      <c r="S422" s="8" t="s">
        <v>809</v>
      </c>
      <c r="T422" s="8" t="s">
        <v>827</v>
      </c>
      <c r="U422" s="8" t="s">
        <v>827</v>
      </c>
      <c r="V422" s="7" t="s">
        <v>875</v>
      </c>
      <c r="W422" s="7" t="s">
        <v>829</v>
      </c>
      <c r="X422" s="7" t="s">
        <v>829</v>
      </c>
      <c r="Y422" s="7" t="s">
        <v>829</v>
      </c>
    </row>
    <row r="423" spans="14:25" x14ac:dyDescent="0.25">
      <c r="N423" s="7" t="str">
        <f ca="1"/>
        <v>Z9</v>
      </c>
      <c r="O423" s="7" t="str">
        <f ca="1"/>
        <v>0xD07E</v>
      </c>
      <c r="P423" s="7" t="str">
        <f ca="1"/>
        <v>AngleLevelYawing</v>
      </c>
      <c r="R423" s="8" t="s">
        <v>810</v>
      </c>
      <c r="S423" s="8" t="s">
        <v>810</v>
      </c>
      <c r="T423" s="8" t="s">
        <v>828</v>
      </c>
      <c r="U423" s="8" t="s">
        <v>828</v>
      </c>
      <c r="V423" s="7" t="s">
        <v>876</v>
      </c>
      <c r="W423" s="7" t="s">
        <v>830</v>
      </c>
      <c r="X423" s="7" t="s">
        <v>830</v>
      </c>
      <c r="Y423" s="7" t="s">
        <v>830</v>
      </c>
    </row>
    <row r="424" spans="14:25" x14ac:dyDescent="0.25">
      <c r="N424" s="7" t="str">
        <f ca="1"/>
        <v>Z9</v>
      </c>
      <c r="O424" s="7" t="str">
        <f ca="1"/>
        <v>0xD07F</v>
      </c>
      <c r="P424" s="7" t="str">
        <f ca="1"/>
        <v>ExtendShootingMenu</v>
      </c>
      <c r="R424" s="8" t="s">
        <v>811</v>
      </c>
      <c r="S424" s="8" t="s">
        <v>811</v>
      </c>
      <c r="T424" s="8" t="s">
        <v>829</v>
      </c>
      <c r="U424" s="8" t="s">
        <v>829</v>
      </c>
      <c r="V424" s="7" t="s">
        <v>877</v>
      </c>
      <c r="W424" s="7" t="s">
        <v>831</v>
      </c>
      <c r="X424" s="7" t="s">
        <v>831</v>
      </c>
      <c r="Y424" s="7" t="s">
        <v>831</v>
      </c>
    </row>
    <row r="425" spans="14:25" x14ac:dyDescent="0.25">
      <c r="N425" s="7" t="str">
        <f ca="1"/>
        <v>Z9</v>
      </c>
      <c r="O425" s="7" t="str">
        <f ca="1"/>
        <v>0xD08A</v>
      </c>
      <c r="P425" s="7" t="str">
        <f ca="1"/>
        <v>EnableShutter</v>
      </c>
      <c r="R425" s="8" t="s">
        <v>812</v>
      </c>
      <c r="S425" s="8" t="s">
        <v>812</v>
      </c>
      <c r="T425" s="8" t="s">
        <v>830</v>
      </c>
      <c r="U425" s="8" t="s">
        <v>830</v>
      </c>
      <c r="V425" s="7" t="s">
        <v>878</v>
      </c>
      <c r="W425" s="7" t="s">
        <v>832</v>
      </c>
      <c r="X425" s="7" t="s">
        <v>832</v>
      </c>
      <c r="Y425" s="7" t="s">
        <v>832</v>
      </c>
    </row>
    <row r="426" spans="14:25" x14ac:dyDescent="0.25">
      <c r="N426" s="7" t="str">
        <f ca="1"/>
        <v>Z9</v>
      </c>
      <c r="O426" s="7" t="str">
        <f ca="1"/>
        <v>0xD08D</v>
      </c>
      <c r="P426" s="7" t="str">
        <f ca="1"/>
        <v>EnableAFAreaPoint</v>
      </c>
      <c r="R426" s="8" t="s">
        <v>813</v>
      </c>
      <c r="S426" s="8" t="s">
        <v>813</v>
      </c>
      <c r="T426" s="8" t="s">
        <v>831</v>
      </c>
      <c r="U426" s="8" t="s">
        <v>831</v>
      </c>
      <c r="V426" s="7" t="s">
        <v>879</v>
      </c>
      <c r="W426" s="7" t="s">
        <v>833</v>
      </c>
      <c r="X426" s="7" t="s">
        <v>833</v>
      </c>
      <c r="Y426" s="7" t="s">
        <v>833</v>
      </c>
    </row>
    <row r="427" spans="14:25" x14ac:dyDescent="0.25">
      <c r="N427" s="7" t="str">
        <f ca="1"/>
        <v>Z9</v>
      </c>
      <c r="O427" s="7" t="str">
        <f ca="1"/>
        <v>0xD08F</v>
      </c>
      <c r="P427" s="7" t="str">
        <f ca="1"/>
        <v>ImageSensorCleaning</v>
      </c>
      <c r="R427" s="8" t="s">
        <v>814</v>
      </c>
      <c r="S427" s="8" t="s">
        <v>814</v>
      </c>
      <c r="T427" s="8" t="s">
        <v>832</v>
      </c>
      <c r="U427" s="8" t="s">
        <v>832</v>
      </c>
      <c r="V427" s="7" t="s">
        <v>880</v>
      </c>
      <c r="W427" s="7" t="s">
        <v>834</v>
      </c>
      <c r="X427" s="7" t="s">
        <v>834</v>
      </c>
      <c r="Y427" s="7" t="s">
        <v>834</v>
      </c>
    </row>
    <row r="428" spans="14:25" x14ac:dyDescent="0.25">
      <c r="N428" s="7" t="str">
        <f ca="1"/>
        <v>Z9</v>
      </c>
      <c r="O428" s="7" t="str">
        <f ca="1"/>
        <v>0xD090</v>
      </c>
      <c r="P428" s="7" t="str">
        <f ca="1"/>
        <v>CommentString</v>
      </c>
      <c r="R428" s="8" t="s">
        <v>815</v>
      </c>
      <c r="S428" s="8" t="s">
        <v>815</v>
      </c>
      <c r="T428" s="8" t="s">
        <v>833</v>
      </c>
      <c r="U428" s="8" t="s">
        <v>833</v>
      </c>
      <c r="V428" s="7" t="s">
        <v>881</v>
      </c>
      <c r="W428" s="7" t="s">
        <v>835</v>
      </c>
      <c r="X428" s="7" t="s">
        <v>835</v>
      </c>
      <c r="Y428" s="7" t="s">
        <v>835</v>
      </c>
    </row>
    <row r="429" spans="14:25" x14ac:dyDescent="0.25">
      <c r="N429" s="7" t="str">
        <f ca="1"/>
        <v>Z9</v>
      </c>
      <c r="O429" s="7" t="str">
        <f ca="1"/>
        <v>0xD091</v>
      </c>
      <c r="P429" s="7" t="str">
        <f ca="1"/>
        <v>EnableComment</v>
      </c>
      <c r="R429" s="8" t="s">
        <v>816</v>
      </c>
      <c r="S429" s="8" t="s">
        <v>816</v>
      </c>
      <c r="T429" s="8" t="s">
        <v>834</v>
      </c>
      <c r="U429" s="8" t="s">
        <v>834</v>
      </c>
      <c r="V429" s="7" t="s">
        <v>882</v>
      </c>
      <c r="W429" s="7" t="s">
        <v>1534</v>
      </c>
      <c r="X429" s="7" t="s">
        <v>1534</v>
      </c>
      <c r="Y429" s="7" t="s">
        <v>1534</v>
      </c>
    </row>
    <row r="430" spans="14:25" x14ac:dyDescent="0.25">
      <c r="N430" s="7" t="str">
        <f ca="1"/>
        <v>Z9</v>
      </c>
      <c r="O430" s="7" t="str">
        <f ca="1"/>
        <v>0xD092</v>
      </c>
      <c r="P430" s="7" t="str">
        <f ca="1"/>
        <v>OrientationSensorMode</v>
      </c>
      <c r="R430" s="8" t="s">
        <v>817</v>
      </c>
      <c r="S430" s="8" t="s">
        <v>817</v>
      </c>
      <c r="T430" s="8" t="s">
        <v>835</v>
      </c>
      <c r="U430" s="8" t="s">
        <v>835</v>
      </c>
      <c r="V430" s="7" t="s">
        <v>883</v>
      </c>
      <c r="W430" s="7" t="s">
        <v>1535</v>
      </c>
      <c r="X430" s="7" t="s">
        <v>1535</v>
      </c>
      <c r="Y430" s="7" t="s">
        <v>1535</v>
      </c>
    </row>
    <row r="431" spans="14:25" x14ac:dyDescent="0.25">
      <c r="N431" s="7" t="str">
        <f ca="1"/>
        <v>Z9</v>
      </c>
      <c r="O431" s="7" t="str">
        <f ca="1"/>
        <v>0xD093</v>
      </c>
      <c r="P431" s="7" t="str">
        <f ca="1"/>
        <v>ManualSettingLensNo</v>
      </c>
      <c r="R431" s="8" t="s">
        <v>818</v>
      </c>
      <c r="S431" s="8" t="s">
        <v>818</v>
      </c>
      <c r="T431" s="8" t="s">
        <v>836</v>
      </c>
      <c r="U431" s="8" t="s">
        <v>836</v>
      </c>
      <c r="V431" s="7" t="s">
        <v>884</v>
      </c>
      <c r="W431" s="7" t="s">
        <v>836</v>
      </c>
      <c r="X431" s="7" t="s">
        <v>836</v>
      </c>
      <c r="Y431" s="7" t="s">
        <v>836</v>
      </c>
    </row>
    <row r="432" spans="14:25" x14ac:dyDescent="0.25">
      <c r="N432" s="7" t="str">
        <f ca="1"/>
        <v>Z9</v>
      </c>
      <c r="O432" s="7" t="str">
        <f ca="1"/>
        <v>0xD09C</v>
      </c>
      <c r="P432" s="7" t="str">
        <f ca="1"/>
        <v>RetractableLensWarning</v>
      </c>
      <c r="R432" s="8" t="s">
        <v>819</v>
      </c>
      <c r="S432" s="8" t="s">
        <v>819</v>
      </c>
      <c r="T432" s="8" t="s">
        <v>837</v>
      </c>
      <c r="U432" s="8" t="s">
        <v>837</v>
      </c>
      <c r="V432" s="7" t="s">
        <v>885</v>
      </c>
      <c r="W432" s="7" t="s">
        <v>837</v>
      </c>
      <c r="X432" s="7" t="s">
        <v>837</v>
      </c>
      <c r="Y432" s="7" t="s">
        <v>837</v>
      </c>
    </row>
    <row r="433" spans="14:25" x14ac:dyDescent="0.25">
      <c r="N433" s="7" t="str">
        <f ca="1"/>
        <v>Z9</v>
      </c>
      <c r="O433" s="7" t="str">
        <f ca="1"/>
        <v>0xD09F</v>
      </c>
      <c r="P433" s="7" t="str">
        <f ca="1"/>
        <v>MatrixMetering</v>
      </c>
      <c r="R433" s="8" t="s">
        <v>820</v>
      </c>
      <c r="S433" s="8" t="s">
        <v>820</v>
      </c>
      <c r="T433" s="8" t="s">
        <v>838</v>
      </c>
      <c r="U433" s="8" t="s">
        <v>838</v>
      </c>
      <c r="V433" s="7" t="s">
        <v>886</v>
      </c>
      <c r="W433" s="7" t="s">
        <v>840</v>
      </c>
      <c r="X433" s="7" t="s">
        <v>840</v>
      </c>
      <c r="Y433" s="7" t="s">
        <v>838</v>
      </c>
    </row>
    <row r="434" spans="14:25" x14ac:dyDescent="0.25">
      <c r="N434" s="7" t="str">
        <f ca="1"/>
        <v>Z9</v>
      </c>
      <c r="O434" s="7" t="str">
        <f ca="1"/>
        <v>0xD0A0</v>
      </c>
      <c r="P434" s="7" t="str">
        <f ca="1"/>
        <v>MovieRecordScreenSize</v>
      </c>
      <c r="R434" s="8" t="s">
        <v>821</v>
      </c>
      <c r="S434" s="8" t="s">
        <v>821</v>
      </c>
      <c r="T434" s="8" t="s">
        <v>839</v>
      </c>
      <c r="U434" s="8" t="s">
        <v>839</v>
      </c>
      <c r="V434" s="7" t="s">
        <v>887</v>
      </c>
      <c r="W434" s="7" t="s">
        <v>841</v>
      </c>
      <c r="X434" s="7" t="s">
        <v>841</v>
      </c>
      <c r="Y434" s="7" t="s">
        <v>839</v>
      </c>
    </row>
    <row r="435" spans="14:25" x14ac:dyDescent="0.25">
      <c r="N435" s="7" t="str">
        <f ca="1"/>
        <v>Z9</v>
      </c>
      <c r="O435" s="7" t="str">
        <f ca="1"/>
        <v>0xD0A2</v>
      </c>
      <c r="P435" s="7" t="str">
        <f ca="1"/>
        <v>MovieRecordMicrophoneLevel</v>
      </c>
      <c r="R435" s="8" t="s">
        <v>822</v>
      </c>
      <c r="S435" s="8" t="s">
        <v>822</v>
      </c>
      <c r="T435" s="8" t="s">
        <v>840</v>
      </c>
      <c r="U435" s="8" t="s">
        <v>840</v>
      </c>
      <c r="V435" s="7" t="s">
        <v>888</v>
      </c>
      <c r="W435" s="7" t="s">
        <v>842</v>
      </c>
      <c r="X435" s="7" t="s">
        <v>842</v>
      </c>
      <c r="Y435" s="7" t="s">
        <v>840</v>
      </c>
    </row>
    <row r="436" spans="14:25" x14ac:dyDescent="0.25">
      <c r="N436" s="7" t="str">
        <f ca="1"/>
        <v>Z9</v>
      </c>
      <c r="O436" s="7" t="str">
        <f ca="1"/>
        <v>0xD0A3</v>
      </c>
      <c r="P436" s="7" t="str">
        <f ca="1"/>
        <v>MovieRecordDestination</v>
      </c>
      <c r="R436" s="8" t="s">
        <v>823</v>
      </c>
      <c r="S436" s="8" t="s">
        <v>823</v>
      </c>
      <c r="T436" s="8" t="s">
        <v>841</v>
      </c>
      <c r="U436" s="8" t="s">
        <v>841</v>
      </c>
      <c r="V436" s="7" t="s">
        <v>889</v>
      </c>
      <c r="W436" s="7" t="s">
        <v>1536</v>
      </c>
      <c r="X436" s="7" t="s">
        <v>1536</v>
      </c>
      <c r="Y436" s="7" t="s">
        <v>841</v>
      </c>
    </row>
    <row r="437" spans="14:25" x14ac:dyDescent="0.25">
      <c r="N437" s="7" t="str">
        <f ca="1"/>
        <v>Z9</v>
      </c>
      <c r="O437" s="7" t="str">
        <f ca="1"/>
        <v>0xD0A4</v>
      </c>
      <c r="P437" s="7" t="str">
        <f ca="1"/>
        <v>MovieRecProhibitionCondition</v>
      </c>
      <c r="R437" s="8" t="s">
        <v>824</v>
      </c>
      <c r="S437" s="8" t="s">
        <v>824</v>
      </c>
      <c r="T437" s="8" t="s">
        <v>842</v>
      </c>
      <c r="U437" s="8" t="s">
        <v>842</v>
      </c>
      <c r="V437" s="7" t="s">
        <v>890</v>
      </c>
      <c r="W437" s="7" t="s">
        <v>844</v>
      </c>
      <c r="X437" s="7" t="s">
        <v>844</v>
      </c>
      <c r="Y437" s="7" t="s">
        <v>842</v>
      </c>
    </row>
    <row r="438" spans="14:25" x14ac:dyDescent="0.25">
      <c r="N438" s="7" t="str">
        <f ca="1"/>
        <v>Z9</v>
      </c>
      <c r="O438" s="7" t="str">
        <f ca="1"/>
        <v>0xD0A8</v>
      </c>
      <c r="P438" s="7" t="str">
        <f ca="1"/>
        <v>MovieRecordMicrophoneLevelValue</v>
      </c>
      <c r="R438" s="8" t="s">
        <v>825</v>
      </c>
      <c r="S438" s="8" t="s">
        <v>825</v>
      </c>
      <c r="T438" s="8" t="s">
        <v>843</v>
      </c>
      <c r="U438" s="8" t="s">
        <v>843</v>
      </c>
      <c r="V438" s="7" t="s">
        <v>891</v>
      </c>
      <c r="W438" s="7" t="s">
        <v>845</v>
      </c>
      <c r="X438" s="7" t="s">
        <v>845</v>
      </c>
      <c r="Y438" s="7" t="s">
        <v>1536</v>
      </c>
    </row>
    <row r="439" spans="14:25" x14ac:dyDescent="0.25">
      <c r="N439" s="7" t="str">
        <f ca="1"/>
        <v>Z9</v>
      </c>
      <c r="O439" s="7" t="str">
        <f ca="1"/>
        <v>0xD0AA</v>
      </c>
      <c r="P439" s="7" t="str">
        <f ca="1"/>
        <v>MovieWindNoiseReduction</v>
      </c>
      <c r="R439" s="8" t="s">
        <v>826</v>
      </c>
      <c r="S439" s="8" t="s">
        <v>826</v>
      </c>
      <c r="T439" s="8" t="s">
        <v>844</v>
      </c>
      <c r="U439" s="8" t="s">
        <v>844</v>
      </c>
      <c r="V439" s="7" t="s">
        <v>892</v>
      </c>
      <c r="W439" s="7" t="s">
        <v>846</v>
      </c>
      <c r="X439" s="7" t="s">
        <v>846</v>
      </c>
      <c r="Y439" s="7" t="s">
        <v>844</v>
      </c>
    </row>
    <row r="440" spans="14:25" x14ac:dyDescent="0.25">
      <c r="N440" s="7" t="str">
        <f ca="1"/>
        <v>Z9</v>
      </c>
      <c r="O440" s="7" t="str">
        <f ca="1"/>
        <v>0xD0AC</v>
      </c>
      <c r="P440" s="7" t="str">
        <f ca="1"/>
        <v>MovieRecordingZone</v>
      </c>
      <c r="R440" s="8" t="s">
        <v>827</v>
      </c>
      <c r="S440" s="8" t="s">
        <v>827</v>
      </c>
      <c r="T440" s="8" t="s">
        <v>845</v>
      </c>
      <c r="U440" s="8" t="s">
        <v>845</v>
      </c>
      <c r="V440" s="7" t="s">
        <v>893</v>
      </c>
      <c r="W440" s="7" t="s">
        <v>847</v>
      </c>
      <c r="X440" s="7" t="s">
        <v>847</v>
      </c>
      <c r="Y440" s="7" t="s">
        <v>845</v>
      </c>
    </row>
    <row r="441" spans="14:25" x14ac:dyDescent="0.25">
      <c r="N441" s="7" t="str">
        <f ca="1"/>
        <v>Z9</v>
      </c>
      <c r="O441" s="7" t="str">
        <f ca="1"/>
        <v>0xD0AD</v>
      </c>
      <c r="P441" s="7" t="str">
        <f ca="1"/>
        <v>MovieISOAutoControl</v>
      </c>
      <c r="R441" s="8" t="s">
        <v>828</v>
      </c>
      <c r="S441" s="8" t="s">
        <v>828</v>
      </c>
      <c r="T441" s="8" t="s">
        <v>846</v>
      </c>
      <c r="U441" s="8" t="s">
        <v>846</v>
      </c>
      <c r="V441" s="7" t="s">
        <v>894</v>
      </c>
      <c r="W441" s="7" t="s">
        <v>848</v>
      </c>
      <c r="X441" s="7" t="s">
        <v>848</v>
      </c>
      <c r="Y441" s="7" t="s">
        <v>846</v>
      </c>
    </row>
    <row r="442" spans="14:25" x14ac:dyDescent="0.25">
      <c r="N442" s="7" t="str">
        <f ca="1"/>
        <v>Z9</v>
      </c>
      <c r="O442" s="7" t="str">
        <f ca="1"/>
        <v>0xD0AE</v>
      </c>
      <c r="P442" s="7" t="str">
        <f ca="1"/>
        <v>MovieISOAutoHighLimit</v>
      </c>
      <c r="R442" s="8" t="s">
        <v>829</v>
      </c>
      <c r="S442" s="8" t="s">
        <v>829</v>
      </c>
      <c r="T442" s="8" t="s">
        <v>847</v>
      </c>
      <c r="U442" s="8" t="s">
        <v>847</v>
      </c>
      <c r="V442" s="7" t="s">
        <v>895</v>
      </c>
      <c r="W442" s="7" t="s">
        <v>849</v>
      </c>
      <c r="X442" s="7" t="s">
        <v>849</v>
      </c>
      <c r="Y442" s="7" t="s">
        <v>847</v>
      </c>
    </row>
    <row r="443" spans="14:25" x14ac:dyDescent="0.25">
      <c r="N443" s="7" t="str">
        <f ca="1"/>
        <v>Z9</v>
      </c>
      <c r="O443" s="7" t="str">
        <f ca="1"/>
        <v>0xD0AF</v>
      </c>
      <c r="P443" s="7" t="str">
        <f ca="1"/>
        <v>MovieFileType</v>
      </c>
      <c r="R443" s="8" t="s">
        <v>830</v>
      </c>
      <c r="S443" s="8" t="s">
        <v>830</v>
      </c>
      <c r="T443" s="8" t="s">
        <v>848</v>
      </c>
      <c r="U443" s="8" t="s">
        <v>848</v>
      </c>
      <c r="V443" s="7" t="s">
        <v>896</v>
      </c>
      <c r="W443" s="7" t="s">
        <v>850</v>
      </c>
      <c r="X443" s="7" t="s">
        <v>850</v>
      </c>
      <c r="Y443" s="7" t="s">
        <v>848</v>
      </c>
    </row>
    <row r="444" spans="14:25" x14ac:dyDescent="0.25">
      <c r="N444" s="7" t="str">
        <f ca="1"/>
        <v>Z9</v>
      </c>
      <c r="O444" s="7" t="str">
        <f ca="1"/>
        <v>0xD0B4</v>
      </c>
      <c r="P444" s="7" t="str">
        <f ca="1"/>
        <v>ExposureIndexEx</v>
      </c>
      <c r="R444" s="8" t="s">
        <v>831</v>
      </c>
      <c r="S444" s="8" t="s">
        <v>831</v>
      </c>
      <c r="T444" s="8" t="s">
        <v>849</v>
      </c>
      <c r="U444" s="8" t="s">
        <v>849</v>
      </c>
      <c r="V444" s="7" t="s">
        <v>897</v>
      </c>
      <c r="W444" s="7" t="s">
        <v>851</v>
      </c>
      <c r="X444" s="7" t="s">
        <v>851</v>
      </c>
      <c r="Y444" s="7" t="s">
        <v>849</v>
      </c>
    </row>
    <row r="445" spans="14:25" x14ac:dyDescent="0.25">
      <c r="N445" s="7" t="str">
        <f ca="1"/>
        <v>Z9</v>
      </c>
      <c r="O445" s="7" t="str">
        <f ca="1"/>
        <v>0xD0B5</v>
      </c>
      <c r="P445" s="7" t="str">
        <f ca="1"/>
        <v>ISOControlSensitivity</v>
      </c>
      <c r="R445" s="8" t="s">
        <v>832</v>
      </c>
      <c r="S445" s="8" t="s">
        <v>832</v>
      </c>
      <c r="T445" s="8" t="s">
        <v>850</v>
      </c>
      <c r="U445" s="8" t="s">
        <v>850</v>
      </c>
      <c r="V445" s="7" t="s">
        <v>898</v>
      </c>
      <c r="W445" s="7" t="s">
        <v>852</v>
      </c>
      <c r="X445" s="7" t="s">
        <v>852</v>
      </c>
      <c r="Y445" s="7" t="s">
        <v>850</v>
      </c>
    </row>
    <row r="446" spans="14:25" x14ac:dyDescent="0.25">
      <c r="N446" s="7" t="str">
        <f ca="1"/>
        <v>Z9</v>
      </c>
      <c r="O446" s="7" t="str">
        <f ca="1"/>
        <v>0xD0B7</v>
      </c>
      <c r="P446" s="7" t="str">
        <f ca="1"/>
        <v>FlickerReductionSetting</v>
      </c>
      <c r="R446" s="8" t="s">
        <v>833</v>
      </c>
      <c r="S446" s="8" t="s">
        <v>833</v>
      </c>
      <c r="T446" s="8" t="s">
        <v>851</v>
      </c>
      <c r="U446" s="8" t="s">
        <v>851</v>
      </c>
      <c r="V446" s="7" t="s">
        <v>899</v>
      </c>
      <c r="W446" s="7" t="s">
        <v>853</v>
      </c>
      <c r="X446" s="7" t="s">
        <v>853</v>
      </c>
      <c r="Y446" s="7" t="s">
        <v>851</v>
      </c>
    </row>
    <row r="447" spans="14:25" x14ac:dyDescent="0.25">
      <c r="N447" s="7" t="str">
        <f ca="1"/>
        <v>Z9</v>
      </c>
      <c r="O447" s="7" t="str">
        <f ca="1"/>
        <v>0xD0BA</v>
      </c>
      <c r="P447" s="7" t="str">
        <f ca="1"/>
        <v>DiffractionCompensation</v>
      </c>
      <c r="R447" s="8" t="s">
        <v>834</v>
      </c>
      <c r="S447" s="8" t="s">
        <v>834</v>
      </c>
      <c r="T447" s="8" t="s">
        <v>852</v>
      </c>
      <c r="U447" s="8" t="s">
        <v>852</v>
      </c>
      <c r="V447" s="7" t="s">
        <v>900</v>
      </c>
      <c r="W447" s="7" t="s">
        <v>854</v>
      </c>
      <c r="X447" s="7" t="s">
        <v>854</v>
      </c>
      <c r="Y447" s="7" t="s">
        <v>852</v>
      </c>
    </row>
    <row r="448" spans="14:25" x14ac:dyDescent="0.25">
      <c r="N448" s="7" t="str">
        <f ca="1"/>
        <v>Z9</v>
      </c>
      <c r="O448" s="7" t="str">
        <f ca="1"/>
        <v>0xD0BB</v>
      </c>
      <c r="P448" s="7" t="str">
        <f ca="1"/>
        <v>MovieLogOutput</v>
      </c>
      <c r="R448" s="8" t="s">
        <v>835</v>
      </c>
      <c r="S448" s="8" t="s">
        <v>835</v>
      </c>
      <c r="T448" s="8" t="s">
        <v>853</v>
      </c>
      <c r="U448" s="8" t="s">
        <v>853</v>
      </c>
      <c r="V448" s="7" t="s">
        <v>901</v>
      </c>
      <c r="W448" s="7" t="s">
        <v>855</v>
      </c>
      <c r="X448" s="7" t="s">
        <v>855</v>
      </c>
      <c r="Y448" s="7" t="s">
        <v>853</v>
      </c>
    </row>
    <row r="449" spans="14:25" x14ac:dyDescent="0.25">
      <c r="N449" s="7" t="str">
        <f ca="1"/>
        <v>Z9</v>
      </c>
      <c r="O449" s="7" t="str">
        <f ca="1"/>
        <v>0xD0BC</v>
      </c>
      <c r="P449" s="7" t="str">
        <f ca="1"/>
        <v>MovieAutoDistortion</v>
      </c>
      <c r="R449" s="8" t="s">
        <v>836</v>
      </c>
      <c r="S449" s="8" t="s">
        <v>836</v>
      </c>
      <c r="T449" s="8" t="s">
        <v>854</v>
      </c>
      <c r="U449" s="8" t="s">
        <v>854</v>
      </c>
      <c r="V449" s="7" t="s">
        <v>902</v>
      </c>
      <c r="W449" s="7" t="s">
        <v>856</v>
      </c>
      <c r="X449" s="7" t="s">
        <v>856</v>
      </c>
      <c r="Y449" s="7" t="s">
        <v>854</v>
      </c>
    </row>
    <row r="450" spans="14:25" x14ac:dyDescent="0.25">
      <c r="N450" s="7" t="str">
        <f ca="1"/>
        <v>Z9</v>
      </c>
      <c r="O450" s="7" t="str">
        <f ca="1"/>
        <v>0xD0BE</v>
      </c>
      <c r="P450" s="7" t="str">
        <f ca="1"/>
        <v>RemainingExposureTime</v>
      </c>
      <c r="R450" s="8" t="s">
        <v>837</v>
      </c>
      <c r="S450" s="8" t="s">
        <v>837</v>
      </c>
      <c r="T450" s="8" t="s">
        <v>855</v>
      </c>
      <c r="U450" s="8" t="s">
        <v>855</v>
      </c>
      <c r="V450" s="7" t="s">
        <v>903</v>
      </c>
      <c r="W450" s="7" t="s">
        <v>857</v>
      </c>
      <c r="X450" s="7" t="s">
        <v>857</v>
      </c>
      <c r="Y450" s="7" t="s">
        <v>855</v>
      </c>
    </row>
    <row r="451" spans="14:25" x14ac:dyDescent="0.25">
      <c r="N451" s="7" t="str">
        <f ca="1"/>
        <v>Z9</v>
      </c>
      <c r="O451" s="7" t="str">
        <f ca="1"/>
        <v>0xD0C0</v>
      </c>
      <c r="P451" s="7" t="str">
        <f ca="1"/>
        <v>EnableBracketing</v>
      </c>
      <c r="R451" s="8" t="s">
        <v>838</v>
      </c>
      <c r="S451" s="8" t="s">
        <v>838</v>
      </c>
      <c r="T451" s="8" t="s">
        <v>1226</v>
      </c>
      <c r="U451" s="8" t="s">
        <v>1226</v>
      </c>
      <c r="V451" s="7" t="s">
        <v>904</v>
      </c>
      <c r="W451" s="7" t="s">
        <v>1228</v>
      </c>
      <c r="X451" s="7" t="s">
        <v>1228</v>
      </c>
      <c r="Y451" s="7" t="s">
        <v>1226</v>
      </c>
    </row>
    <row r="452" spans="14:25" x14ac:dyDescent="0.25">
      <c r="N452" s="7" t="str">
        <f ca="1"/>
        <v>Z9</v>
      </c>
      <c r="O452" s="7" t="str">
        <f ca="1"/>
        <v>0xD0C1</v>
      </c>
      <c r="P452" s="7" t="str">
        <f ca="1"/>
        <v>AEBracketingStep</v>
      </c>
      <c r="R452" s="8" t="s">
        <v>839</v>
      </c>
      <c r="S452" s="8" t="s">
        <v>839</v>
      </c>
      <c r="T452" s="8" t="s">
        <v>1227</v>
      </c>
      <c r="U452" s="8" t="s">
        <v>1227</v>
      </c>
      <c r="V452" s="7" t="s">
        <v>905</v>
      </c>
      <c r="W452" s="7" t="s">
        <v>1229</v>
      </c>
      <c r="X452" s="7" t="s">
        <v>1229</v>
      </c>
      <c r="Y452" s="7" t="s">
        <v>1227</v>
      </c>
    </row>
    <row r="453" spans="14:25" x14ac:dyDescent="0.25">
      <c r="N453" s="7" t="str">
        <f ca="1"/>
        <v>Z9</v>
      </c>
      <c r="O453" s="7" t="str">
        <f ca="1"/>
        <v>0xD0C2</v>
      </c>
      <c r="P453" s="7" t="str">
        <f ca="1"/>
        <v>AEBracketingPattern</v>
      </c>
      <c r="R453" s="8" t="s">
        <v>840</v>
      </c>
      <c r="S453" s="8" t="s">
        <v>840</v>
      </c>
      <c r="T453" s="8" t="s">
        <v>856</v>
      </c>
      <c r="U453" s="8" t="s">
        <v>856</v>
      </c>
      <c r="V453" s="7" t="s">
        <v>906</v>
      </c>
      <c r="W453" s="7" t="s">
        <v>1537</v>
      </c>
      <c r="X453" s="7" t="s">
        <v>1537</v>
      </c>
      <c r="Y453" s="7" t="s">
        <v>856</v>
      </c>
    </row>
    <row r="454" spans="14:25" x14ac:dyDescent="0.25">
      <c r="N454" s="7" t="str">
        <f ca="1"/>
        <v>Z9</v>
      </c>
      <c r="O454" s="7" t="str">
        <f ca="1"/>
        <v>0xD0C3</v>
      </c>
      <c r="P454" s="7" t="str">
        <f ca="1"/>
        <v>AEBracketingCount</v>
      </c>
      <c r="R454" s="8" t="s">
        <v>841</v>
      </c>
      <c r="S454" s="8" t="s">
        <v>841</v>
      </c>
      <c r="T454" s="8" t="s">
        <v>857</v>
      </c>
      <c r="U454" s="8" t="s">
        <v>857</v>
      </c>
      <c r="V454" s="7" t="s">
        <v>907</v>
      </c>
      <c r="W454" s="7" t="s">
        <v>1538</v>
      </c>
      <c r="X454" s="7" t="s">
        <v>1538</v>
      </c>
      <c r="Y454" s="7" t="s">
        <v>857</v>
      </c>
    </row>
    <row r="455" spans="14:25" x14ac:dyDescent="0.25">
      <c r="N455" s="7" t="str">
        <f ca="1"/>
        <v>Z9</v>
      </c>
      <c r="O455" s="7" t="str">
        <f ca="1"/>
        <v>0xD0C4</v>
      </c>
      <c r="P455" s="7" t="str">
        <f ca="1"/>
        <v>WBBracketingStep</v>
      </c>
      <c r="R455" s="8" t="s">
        <v>842</v>
      </c>
      <c r="S455" s="8" t="s">
        <v>842</v>
      </c>
      <c r="T455" s="8" t="s">
        <v>1228</v>
      </c>
      <c r="U455" s="8" t="s">
        <v>1228</v>
      </c>
      <c r="V455" s="7" t="s">
        <v>908</v>
      </c>
      <c r="W455" s="7" t="s">
        <v>858</v>
      </c>
      <c r="X455" s="7" t="s">
        <v>858</v>
      </c>
      <c r="Y455" s="7" t="s">
        <v>1228</v>
      </c>
    </row>
    <row r="456" spans="14:25" x14ac:dyDescent="0.25">
      <c r="N456" s="7" t="str">
        <f ca="1"/>
        <v>Z9</v>
      </c>
      <c r="O456" s="7" t="str">
        <f ca="1"/>
        <v>0xD0C5</v>
      </c>
      <c r="P456" s="7" t="str">
        <f ca="1"/>
        <v>WBBracketingPattern</v>
      </c>
      <c r="R456" s="8" t="s">
        <v>843</v>
      </c>
      <c r="S456" s="8" t="s">
        <v>843</v>
      </c>
      <c r="T456" s="8" t="s">
        <v>1229</v>
      </c>
      <c r="U456" s="8" t="s">
        <v>1229</v>
      </c>
      <c r="V456" s="7" t="s">
        <v>909</v>
      </c>
      <c r="W456" s="7" t="s">
        <v>859</v>
      </c>
      <c r="X456" s="7" t="s">
        <v>859</v>
      </c>
      <c r="Y456" s="7" t="s">
        <v>1229</v>
      </c>
    </row>
    <row r="457" spans="14:25" x14ac:dyDescent="0.25">
      <c r="N457" s="7" t="str">
        <f ca="1"/>
        <v>Z9</v>
      </c>
      <c r="O457" s="7" t="str">
        <f ca="1"/>
        <v>0xD0C6</v>
      </c>
      <c r="P457" s="7" t="str">
        <f ca="1"/>
        <v>ADLBracketingPattern</v>
      </c>
      <c r="R457" s="8" t="s">
        <v>844</v>
      </c>
      <c r="S457" s="8" t="s">
        <v>844</v>
      </c>
      <c r="T457" s="8" t="s">
        <v>858</v>
      </c>
      <c r="U457" s="8" t="s">
        <v>858</v>
      </c>
      <c r="V457" s="7" t="s">
        <v>910</v>
      </c>
      <c r="W457" s="7" t="s">
        <v>860</v>
      </c>
      <c r="X457" s="7" t="s">
        <v>860</v>
      </c>
      <c r="Y457" s="7" t="s">
        <v>1537</v>
      </c>
    </row>
    <row r="458" spans="14:25" x14ac:dyDescent="0.25">
      <c r="N458" s="7" t="str">
        <f ca="1"/>
        <v>Z9</v>
      </c>
      <c r="O458" s="7" t="str">
        <f ca="1"/>
        <v>0xD0C7</v>
      </c>
      <c r="P458" s="7" t="str">
        <f ca="1"/>
        <v>ADLBracketingStep</v>
      </c>
      <c r="R458" s="8" t="s">
        <v>845</v>
      </c>
      <c r="S458" s="8" t="s">
        <v>845</v>
      </c>
      <c r="T458" s="8" t="s">
        <v>859</v>
      </c>
      <c r="U458" s="8" t="s">
        <v>859</v>
      </c>
      <c r="V458" s="7" t="s">
        <v>911</v>
      </c>
      <c r="W458" s="7" t="s">
        <v>861</v>
      </c>
      <c r="X458" s="7" t="s">
        <v>861</v>
      </c>
      <c r="Y458" s="7" t="s">
        <v>1538</v>
      </c>
    </row>
    <row r="459" spans="14:25" x14ac:dyDescent="0.25">
      <c r="N459" s="7" t="str">
        <f ca="1"/>
        <v>Z9</v>
      </c>
      <c r="O459" s="7" t="str">
        <f ca="1"/>
        <v>0xD0CD</v>
      </c>
      <c r="P459" s="7" t="str">
        <f ca="1"/>
        <v>SaveFocusPosition</v>
      </c>
      <c r="R459" s="8" t="s">
        <v>846</v>
      </c>
      <c r="S459" s="8" t="s">
        <v>846</v>
      </c>
      <c r="T459" s="8" t="s">
        <v>860</v>
      </c>
      <c r="U459" s="8" t="s">
        <v>860</v>
      </c>
      <c r="V459" s="7" t="s">
        <v>912</v>
      </c>
      <c r="W459" s="7" t="s">
        <v>862</v>
      </c>
      <c r="X459" s="7" t="s">
        <v>862</v>
      </c>
      <c r="Y459" s="7" t="s">
        <v>858</v>
      </c>
    </row>
    <row r="460" spans="14:25" x14ac:dyDescent="0.25">
      <c r="N460" s="7" t="str">
        <f ca="1"/>
        <v>Z9</v>
      </c>
      <c r="O460" s="7" t="str">
        <f ca="1"/>
        <v>0xD0E0</v>
      </c>
      <c r="P460" s="7" t="str">
        <f ca="1"/>
        <v>LensID</v>
      </c>
      <c r="R460" s="8" t="s">
        <v>847</v>
      </c>
      <c r="S460" s="8" t="s">
        <v>847</v>
      </c>
      <c r="T460" s="8" t="s">
        <v>861</v>
      </c>
      <c r="U460" s="8" t="s">
        <v>861</v>
      </c>
      <c r="V460" s="7" t="s">
        <v>913</v>
      </c>
      <c r="W460" s="7" t="s">
        <v>863</v>
      </c>
      <c r="X460" s="7" t="s">
        <v>863</v>
      </c>
      <c r="Y460" s="7" t="s">
        <v>859</v>
      </c>
    </row>
    <row r="461" spans="14:25" x14ac:dyDescent="0.25">
      <c r="N461" s="7" t="str">
        <f ca="1"/>
        <v>Z9</v>
      </c>
      <c r="O461" s="7" t="str">
        <f ca="1"/>
        <v>0xD0E1</v>
      </c>
      <c r="P461" s="7" t="str">
        <f ca="1"/>
        <v>LensSort</v>
      </c>
      <c r="R461" s="8" t="s">
        <v>848</v>
      </c>
      <c r="S461" s="8" t="s">
        <v>848</v>
      </c>
      <c r="T461" s="8" t="s">
        <v>862</v>
      </c>
      <c r="U461" s="8" t="s">
        <v>862</v>
      </c>
      <c r="V461" s="7" t="s">
        <v>914</v>
      </c>
      <c r="W461" s="7" t="s">
        <v>864</v>
      </c>
      <c r="X461" s="7" t="s">
        <v>864</v>
      </c>
      <c r="Y461" s="7" t="s">
        <v>860</v>
      </c>
    </row>
    <row r="462" spans="14:25" x14ac:dyDescent="0.25">
      <c r="N462" s="7" t="str">
        <f ca="1"/>
        <v>Z9</v>
      </c>
      <c r="O462" s="7" t="str">
        <f ca="1"/>
        <v>0xD0E2</v>
      </c>
      <c r="P462" s="7" t="str">
        <f ca="1"/>
        <v>LensTypeF</v>
      </c>
      <c r="R462" s="8" t="s">
        <v>849</v>
      </c>
      <c r="S462" s="8" t="s">
        <v>849</v>
      </c>
      <c r="T462" s="8" t="s">
        <v>863</v>
      </c>
      <c r="U462" s="8" t="s">
        <v>863</v>
      </c>
      <c r="V462" s="7" t="s">
        <v>915</v>
      </c>
      <c r="W462" s="7" t="s">
        <v>865</v>
      </c>
      <c r="X462" s="7" t="s">
        <v>865</v>
      </c>
      <c r="Y462" s="7" t="s">
        <v>861</v>
      </c>
    </row>
    <row r="463" spans="14:25" x14ac:dyDescent="0.25">
      <c r="N463" s="7" t="str">
        <f ca="1"/>
        <v>Z9</v>
      </c>
      <c r="O463" s="7" t="str">
        <f ca="1"/>
        <v>0xD0E3</v>
      </c>
      <c r="P463" s="7" t="str">
        <f ca="1"/>
        <v>LensFocalMin</v>
      </c>
      <c r="R463" s="8" t="s">
        <v>850</v>
      </c>
      <c r="S463" s="8" t="s">
        <v>850</v>
      </c>
      <c r="T463" s="8" t="s">
        <v>864</v>
      </c>
      <c r="U463" s="8" t="s">
        <v>864</v>
      </c>
      <c r="V463" s="7" t="s">
        <v>916</v>
      </c>
      <c r="W463" s="7" t="s">
        <v>866</v>
      </c>
      <c r="X463" s="7" t="s">
        <v>866</v>
      </c>
      <c r="Y463" s="7" t="s">
        <v>862</v>
      </c>
    </row>
    <row r="464" spans="14:25" x14ac:dyDescent="0.25">
      <c r="N464" s="7" t="str">
        <f ca="1"/>
        <v>Z9</v>
      </c>
      <c r="O464" s="7" t="str">
        <f ca="1"/>
        <v>0xD0E4</v>
      </c>
      <c r="P464" s="7" t="str">
        <f ca="1"/>
        <v>LensFocalMax</v>
      </c>
      <c r="R464" s="8" t="s">
        <v>851</v>
      </c>
      <c r="S464" s="8" t="s">
        <v>851</v>
      </c>
      <c r="T464" s="8" t="s">
        <v>865</v>
      </c>
      <c r="U464" s="8" t="s">
        <v>865</v>
      </c>
      <c r="V464" s="7" t="s">
        <v>917</v>
      </c>
      <c r="W464" s="7" t="s">
        <v>867</v>
      </c>
      <c r="X464" s="7" t="s">
        <v>867</v>
      </c>
      <c r="Y464" s="7" t="s">
        <v>863</v>
      </c>
    </row>
    <row r="465" spans="14:25" x14ac:dyDescent="0.25">
      <c r="N465" s="7" t="str">
        <f ca="1"/>
        <v>Z9</v>
      </c>
      <c r="O465" s="7" t="str">
        <f ca="1"/>
        <v>0xD0E5</v>
      </c>
      <c r="P465" s="7" t="str">
        <f ca="1"/>
        <v>LensApatureMin</v>
      </c>
      <c r="R465" s="8" t="s">
        <v>852</v>
      </c>
      <c r="S465" s="8" t="s">
        <v>852</v>
      </c>
      <c r="T465" s="8" t="s">
        <v>866</v>
      </c>
      <c r="U465" s="8" t="s">
        <v>866</v>
      </c>
      <c r="V465" s="7" t="s">
        <v>918</v>
      </c>
      <c r="W465" s="7" t="s">
        <v>868</v>
      </c>
      <c r="X465" s="7" t="s">
        <v>868</v>
      </c>
      <c r="Y465" s="7" t="s">
        <v>864</v>
      </c>
    </row>
    <row r="466" spans="14:25" x14ac:dyDescent="0.25">
      <c r="N466" s="7" t="str">
        <f ca="1"/>
        <v>Z9</v>
      </c>
      <c r="O466" s="7" t="str">
        <f ca="1"/>
        <v>0xD0E6</v>
      </c>
      <c r="P466" s="7" t="str">
        <f ca="1"/>
        <v>LensApatureMax</v>
      </c>
      <c r="R466" s="8" t="s">
        <v>853</v>
      </c>
      <c r="S466" s="8" t="s">
        <v>853</v>
      </c>
      <c r="T466" s="8" t="s">
        <v>867</v>
      </c>
      <c r="U466" s="8" t="s">
        <v>867</v>
      </c>
      <c r="V466" s="7" t="s">
        <v>919</v>
      </c>
      <c r="W466" s="7" t="s">
        <v>869</v>
      </c>
      <c r="X466" s="7" t="s">
        <v>869</v>
      </c>
      <c r="Y466" s="7" t="s">
        <v>865</v>
      </c>
    </row>
    <row r="467" spans="14:25" x14ac:dyDescent="0.25">
      <c r="N467" s="7" t="str">
        <f ca="1"/>
        <v>Z9</v>
      </c>
      <c r="O467" s="7" t="str">
        <f ca="1"/>
        <v>0xD0E7</v>
      </c>
      <c r="P467" s="7" t="str">
        <f ca="1"/>
        <v>LensTypeML</v>
      </c>
      <c r="R467" s="8" t="s">
        <v>854</v>
      </c>
      <c r="S467" s="8" t="s">
        <v>854</v>
      </c>
      <c r="T467" s="8" t="s">
        <v>868</v>
      </c>
      <c r="U467" s="8" t="s">
        <v>868</v>
      </c>
      <c r="V467" s="7" t="s">
        <v>920</v>
      </c>
      <c r="W467" s="7" t="s">
        <v>870</v>
      </c>
      <c r="X467" s="7" t="s">
        <v>870</v>
      </c>
      <c r="Y467" s="7" t="s">
        <v>866</v>
      </c>
    </row>
    <row r="468" spans="14:25" x14ac:dyDescent="0.25">
      <c r="N468" s="7" t="str">
        <f ca="1"/>
        <v>Z9</v>
      </c>
      <c r="O468" s="7" t="str">
        <f ca="1"/>
        <v>0xD0F6</v>
      </c>
      <c r="P468" s="7" t="str">
        <f ca="1"/>
        <v>StillCaptureModeQuick</v>
      </c>
      <c r="R468" s="8" t="s">
        <v>855</v>
      </c>
      <c r="S468" s="8" t="s">
        <v>855</v>
      </c>
      <c r="T468" s="8" t="s">
        <v>869</v>
      </c>
      <c r="U468" s="8" t="s">
        <v>869</v>
      </c>
      <c r="V468" s="7" t="s">
        <v>921</v>
      </c>
      <c r="W468" s="7" t="s">
        <v>871</v>
      </c>
      <c r="X468" s="7" t="s">
        <v>871</v>
      </c>
      <c r="Y468" s="7" t="s">
        <v>867</v>
      </c>
    </row>
    <row r="469" spans="14:25" x14ac:dyDescent="0.25">
      <c r="N469" s="7" t="str">
        <f ca="1"/>
        <v>Z9</v>
      </c>
      <c r="O469" s="7" t="str">
        <f ca="1"/>
        <v>0xD0F7</v>
      </c>
      <c r="P469" s="7" t="str">
        <f ca="1"/>
        <v>VignetteControl</v>
      </c>
      <c r="R469" s="8" t="s">
        <v>856</v>
      </c>
      <c r="S469" s="8" t="s">
        <v>856</v>
      </c>
      <c r="T469" s="8" t="s">
        <v>870</v>
      </c>
      <c r="U469" s="8" t="s">
        <v>870</v>
      </c>
      <c r="V469" s="7" t="s">
        <v>922</v>
      </c>
      <c r="W469" s="7" t="s">
        <v>872</v>
      </c>
      <c r="X469" s="7" t="s">
        <v>872</v>
      </c>
      <c r="Y469" s="7" t="s">
        <v>868</v>
      </c>
    </row>
    <row r="470" spans="14:25" x14ac:dyDescent="0.25">
      <c r="N470" s="7" t="str">
        <f ca="1"/>
        <v>Z9</v>
      </c>
      <c r="O470" s="7" t="str">
        <f ca="1"/>
        <v>0xD0F8</v>
      </c>
      <c r="P470" s="7" t="str">
        <f ca="1"/>
        <v>AutoDistortion</v>
      </c>
      <c r="R470" s="8" t="s">
        <v>857</v>
      </c>
      <c r="S470" s="8" t="s">
        <v>857</v>
      </c>
      <c r="T470" s="8" t="s">
        <v>871</v>
      </c>
      <c r="U470" s="8" t="s">
        <v>871</v>
      </c>
      <c r="V470" s="7" t="s">
        <v>923</v>
      </c>
      <c r="W470" s="7" t="s">
        <v>873</v>
      </c>
      <c r="X470" s="7" t="s">
        <v>873</v>
      </c>
      <c r="Y470" s="7" t="s">
        <v>869</v>
      </c>
    </row>
    <row r="471" spans="14:25" x14ac:dyDescent="0.25">
      <c r="N471" s="7" t="str">
        <f ca="1"/>
        <v>Z9</v>
      </c>
      <c r="O471" s="7" t="str">
        <f ca="1"/>
        <v>0xD100</v>
      </c>
      <c r="P471" s="7" t="str">
        <f ca="1"/>
        <v>ShutterSpeed</v>
      </c>
      <c r="R471" s="8" t="s">
        <v>858</v>
      </c>
      <c r="S471" s="8" t="s">
        <v>858</v>
      </c>
      <c r="T471" s="8" t="s">
        <v>872</v>
      </c>
      <c r="U471" s="8" t="s">
        <v>872</v>
      </c>
      <c r="V471" s="7" t="s">
        <v>924</v>
      </c>
      <c r="W471" s="7" t="s">
        <v>874</v>
      </c>
      <c r="X471" s="7" t="s">
        <v>874</v>
      </c>
      <c r="Y471" s="7" t="s">
        <v>870</v>
      </c>
    </row>
    <row r="472" spans="14:25" x14ac:dyDescent="0.25">
      <c r="N472" s="7" t="str">
        <f ca="1"/>
        <v>Z9</v>
      </c>
      <c r="O472" s="7" t="str">
        <f ca="1"/>
        <v>0xD101</v>
      </c>
      <c r="P472" s="7" t="str">
        <f ca="1"/>
        <v>ExternalDC</v>
      </c>
      <c r="R472" s="8" t="s">
        <v>859</v>
      </c>
      <c r="S472" s="8" t="s">
        <v>859</v>
      </c>
      <c r="T472" s="8" t="s">
        <v>873</v>
      </c>
      <c r="U472" s="8" t="s">
        <v>873</v>
      </c>
      <c r="V472" s="7" t="s">
        <v>925</v>
      </c>
      <c r="W472" s="7" t="s">
        <v>875</v>
      </c>
      <c r="X472" s="7" t="s">
        <v>875</v>
      </c>
      <c r="Y472" s="7" t="s">
        <v>871</v>
      </c>
    </row>
    <row r="473" spans="14:25" x14ac:dyDescent="0.25">
      <c r="N473" s="7" t="str">
        <f ca="1"/>
        <v>Z9</v>
      </c>
      <c r="O473" s="7" t="str">
        <f ca="1"/>
        <v>0xD102</v>
      </c>
      <c r="P473" s="7" t="str">
        <f ca="1"/>
        <v>WarningStatus</v>
      </c>
      <c r="R473" s="8" t="s">
        <v>860</v>
      </c>
      <c r="S473" s="8" t="s">
        <v>860</v>
      </c>
      <c r="T473" s="8" t="s">
        <v>874</v>
      </c>
      <c r="U473" s="8" t="s">
        <v>874</v>
      </c>
      <c r="V473" s="7" t="s">
        <v>926</v>
      </c>
      <c r="W473" s="7" t="s">
        <v>876</v>
      </c>
      <c r="X473" s="7" t="s">
        <v>876</v>
      </c>
      <c r="Y473" s="7" t="s">
        <v>872</v>
      </c>
    </row>
    <row r="474" spans="14:25" x14ac:dyDescent="0.25">
      <c r="N474" s="7" t="str">
        <f ca="1"/>
        <v>Z9</v>
      </c>
      <c r="O474" s="7" t="str">
        <f ca="1"/>
        <v>0xD104</v>
      </c>
      <c r="P474" s="7" t="str">
        <f ca="1"/>
        <v>AFLockStatus</v>
      </c>
      <c r="R474" s="8" t="s">
        <v>861</v>
      </c>
      <c r="S474" s="8" t="s">
        <v>861</v>
      </c>
      <c r="T474" s="8" t="s">
        <v>875</v>
      </c>
      <c r="U474" s="8" t="s">
        <v>875</v>
      </c>
      <c r="V474" s="7" t="s">
        <v>927</v>
      </c>
      <c r="W474" s="7" t="s">
        <v>877</v>
      </c>
      <c r="X474" s="7" t="s">
        <v>877</v>
      </c>
      <c r="Y474" s="7" t="s">
        <v>873</v>
      </c>
    </row>
    <row r="475" spans="14:25" x14ac:dyDescent="0.25">
      <c r="N475" s="7" t="str">
        <f ca="1"/>
        <v>Z9</v>
      </c>
      <c r="O475" s="7" t="str">
        <f ca="1"/>
        <v>0xD105</v>
      </c>
      <c r="P475" s="7" t="str">
        <f ca="1"/>
        <v>AELockStatus</v>
      </c>
      <c r="R475" s="8" t="s">
        <v>862</v>
      </c>
      <c r="S475" s="8" t="s">
        <v>862</v>
      </c>
      <c r="T475" s="8" t="s">
        <v>876</v>
      </c>
      <c r="U475" s="8" t="s">
        <v>876</v>
      </c>
      <c r="V475" s="7" t="s">
        <v>928</v>
      </c>
      <c r="W475" s="7" t="s">
        <v>878</v>
      </c>
      <c r="X475" s="7" t="s">
        <v>878</v>
      </c>
      <c r="Y475" s="7" t="s">
        <v>874</v>
      </c>
    </row>
    <row r="476" spans="14:25" x14ac:dyDescent="0.25">
      <c r="N476" s="7" t="str">
        <f ca="1"/>
        <v>Z9</v>
      </c>
      <c r="O476" s="7" t="str">
        <f ca="1"/>
        <v>0xD106</v>
      </c>
      <c r="P476" s="7" t="str">
        <f ca="1"/>
        <v>FVLockStatus</v>
      </c>
      <c r="R476" s="8" t="s">
        <v>863</v>
      </c>
      <c r="S476" s="8" t="s">
        <v>863</v>
      </c>
      <c r="T476" s="8" t="s">
        <v>877</v>
      </c>
      <c r="U476" s="8" t="s">
        <v>877</v>
      </c>
      <c r="V476" s="7" t="s">
        <v>929</v>
      </c>
      <c r="W476" s="7" t="s">
        <v>879</v>
      </c>
      <c r="X476" s="7" t="s">
        <v>879</v>
      </c>
      <c r="Y476" s="7" t="s">
        <v>875</v>
      </c>
    </row>
    <row r="477" spans="14:25" x14ac:dyDescent="0.25">
      <c r="N477" s="7" t="str">
        <f ca="1"/>
        <v>Z9</v>
      </c>
      <c r="O477" s="7" t="str">
        <f ca="1"/>
        <v>0xD109</v>
      </c>
      <c r="P477" s="7" t="str">
        <f ca="1"/>
        <v>FlexibleProgram</v>
      </c>
      <c r="R477" s="8" t="s">
        <v>864</v>
      </c>
      <c r="S477" s="8" t="s">
        <v>864</v>
      </c>
      <c r="T477" s="8" t="s">
        <v>878</v>
      </c>
      <c r="U477" s="8" t="s">
        <v>878</v>
      </c>
      <c r="V477" s="7" t="s">
        <v>1539</v>
      </c>
      <c r="W477" s="7" t="s">
        <v>880</v>
      </c>
      <c r="X477" s="7" t="s">
        <v>880</v>
      </c>
      <c r="Y477" s="7" t="s">
        <v>876</v>
      </c>
    </row>
    <row r="478" spans="14:25" x14ac:dyDescent="0.25">
      <c r="N478" s="7" t="str">
        <f ca="1"/>
        <v>Z9</v>
      </c>
      <c r="O478" s="7" t="str">
        <f ca="1"/>
        <v>0xD10B</v>
      </c>
      <c r="P478" s="7" t="str">
        <f ca="1"/>
        <v>RecordingMedia</v>
      </c>
      <c r="R478" s="8" t="s">
        <v>865</v>
      </c>
      <c r="S478" s="8" t="s">
        <v>865</v>
      </c>
      <c r="T478" s="8" t="s">
        <v>879</v>
      </c>
      <c r="U478" s="8" t="s">
        <v>879</v>
      </c>
      <c r="V478" s="7" t="s">
        <v>1540</v>
      </c>
      <c r="W478" s="7" t="s">
        <v>881</v>
      </c>
      <c r="X478" s="7" t="s">
        <v>881</v>
      </c>
      <c r="Y478" s="7" t="s">
        <v>877</v>
      </c>
    </row>
    <row r="479" spans="14:25" x14ac:dyDescent="0.25">
      <c r="N479" s="7" t="str">
        <f ca="1"/>
        <v>Z9</v>
      </c>
      <c r="O479" s="7" t="str">
        <f ca="1"/>
        <v>0xD10C</v>
      </c>
      <c r="P479" s="7" t="str">
        <f ca="1"/>
        <v>USBSpeed</v>
      </c>
      <c r="R479" s="8" t="s">
        <v>866</v>
      </c>
      <c r="S479" s="8" t="s">
        <v>866</v>
      </c>
      <c r="T479" s="8" t="s">
        <v>880</v>
      </c>
      <c r="U479" s="8" t="s">
        <v>880</v>
      </c>
      <c r="V479" s="7" t="s">
        <v>930</v>
      </c>
      <c r="W479" s="7" t="s">
        <v>882</v>
      </c>
      <c r="X479" s="7" t="s">
        <v>882</v>
      </c>
      <c r="Y479" s="7" t="s">
        <v>878</v>
      </c>
    </row>
    <row r="480" spans="14:25" x14ac:dyDescent="0.25">
      <c r="N480" s="7" t="str">
        <f ca="1"/>
        <v>Z9</v>
      </c>
      <c r="O480" s="7" t="str">
        <f ca="1"/>
        <v>0xD10E</v>
      </c>
      <c r="P480" s="7" t="str">
        <f ca="1"/>
        <v>Orientation</v>
      </c>
      <c r="R480" s="8" t="s">
        <v>867</v>
      </c>
      <c r="S480" s="8" t="s">
        <v>867</v>
      </c>
      <c r="T480" s="8" t="s">
        <v>881</v>
      </c>
      <c r="U480" s="8" t="s">
        <v>881</v>
      </c>
      <c r="V480" s="7" t="s">
        <v>931</v>
      </c>
      <c r="W480" s="7" t="s">
        <v>883</v>
      </c>
      <c r="X480" s="7" t="s">
        <v>883</v>
      </c>
      <c r="Y480" s="7" t="s">
        <v>879</v>
      </c>
    </row>
    <row r="481" spans="14:25" x14ac:dyDescent="0.25">
      <c r="N481" s="7" t="str">
        <f ca="1"/>
        <v>Z9</v>
      </c>
      <c r="O481" s="7" t="str">
        <f ca="1"/>
        <v>0xD112</v>
      </c>
      <c r="P481" s="7" t="str">
        <f ca="1"/>
        <v>TVLockSetting</v>
      </c>
      <c r="R481" s="8" t="s">
        <v>868</v>
      </c>
      <c r="S481" s="8" t="s">
        <v>868</v>
      </c>
      <c r="T481" s="8" t="s">
        <v>882</v>
      </c>
      <c r="U481" s="8" t="s">
        <v>882</v>
      </c>
      <c r="V481" s="7" t="s">
        <v>932</v>
      </c>
      <c r="W481" s="7" t="s">
        <v>884</v>
      </c>
      <c r="X481" s="7" t="s">
        <v>884</v>
      </c>
      <c r="Y481" s="7" t="s">
        <v>880</v>
      </c>
    </row>
    <row r="482" spans="14:25" x14ac:dyDescent="0.25">
      <c r="N482" s="7" t="str">
        <f ca="1"/>
        <v>Z9</v>
      </c>
      <c r="O482" s="7" t="str">
        <f ca="1"/>
        <v>0xD113</v>
      </c>
      <c r="P482" s="7" t="str">
        <f ca="1"/>
        <v>AVLockSetting</v>
      </c>
      <c r="R482" s="8" t="s">
        <v>869</v>
      </c>
      <c r="S482" s="8" t="s">
        <v>869</v>
      </c>
      <c r="T482" s="8" t="s">
        <v>883</v>
      </c>
      <c r="U482" s="8" t="s">
        <v>883</v>
      </c>
      <c r="V482" s="7" t="s">
        <v>933</v>
      </c>
      <c r="W482" s="7" t="s">
        <v>885</v>
      </c>
      <c r="X482" s="7" t="s">
        <v>885</v>
      </c>
      <c r="Y482" s="7" t="s">
        <v>881</v>
      </c>
    </row>
    <row r="483" spans="14:25" x14ac:dyDescent="0.25">
      <c r="N483" s="7" t="str">
        <f ca="1"/>
        <v>Z9</v>
      </c>
      <c r="O483" s="7" t="str">
        <f ca="1"/>
        <v>0xD118</v>
      </c>
      <c r="P483" s="7" t="str">
        <f ca="1"/>
        <v>ExposureCompFlashUsed</v>
      </c>
      <c r="R483" s="8" t="s">
        <v>870</v>
      </c>
      <c r="S483" s="8" t="s">
        <v>870</v>
      </c>
      <c r="T483" s="8" t="s">
        <v>884</v>
      </c>
      <c r="U483" s="8" t="s">
        <v>884</v>
      </c>
      <c r="V483" s="7" t="s">
        <v>934</v>
      </c>
      <c r="W483" s="7" t="s">
        <v>886</v>
      </c>
      <c r="X483" s="7" t="s">
        <v>886</v>
      </c>
      <c r="Y483" s="7" t="s">
        <v>882</v>
      </c>
    </row>
    <row r="484" spans="14:25" x14ac:dyDescent="0.25">
      <c r="N484" s="7" t="str">
        <f ca="1"/>
        <v>Z9</v>
      </c>
      <c r="O484" s="7" t="str">
        <f ca="1"/>
        <v>0xD119</v>
      </c>
      <c r="P484" s="7" t="str">
        <f ca="1"/>
        <v>Slot2JpegImageSize</v>
      </c>
      <c r="R484" s="8" t="s">
        <v>871</v>
      </c>
      <c r="S484" s="8" t="s">
        <v>871</v>
      </c>
      <c r="T484" s="8" t="s">
        <v>885</v>
      </c>
      <c r="U484" s="8" t="s">
        <v>885</v>
      </c>
      <c r="V484" s="7" t="s">
        <v>935</v>
      </c>
      <c r="W484" s="7" t="s">
        <v>887</v>
      </c>
      <c r="X484" s="7" t="s">
        <v>887</v>
      </c>
      <c r="Y484" s="7" t="s">
        <v>883</v>
      </c>
    </row>
    <row r="485" spans="14:25" x14ac:dyDescent="0.25">
      <c r="N485" s="7" t="str">
        <f ca="1"/>
        <v>Z9</v>
      </c>
      <c r="O485" s="7" t="str">
        <f ca="1"/>
        <v>0xD120</v>
      </c>
      <c r="P485" s="7" t="str">
        <f ca="1"/>
        <v>ExternalSpeedLightExist</v>
      </c>
      <c r="R485" s="8" t="s">
        <v>872</v>
      </c>
      <c r="S485" s="8" t="s">
        <v>872</v>
      </c>
      <c r="T485" s="8" t="s">
        <v>886</v>
      </c>
      <c r="U485" s="8" t="s">
        <v>886</v>
      </c>
      <c r="V485" s="7" t="s">
        <v>936</v>
      </c>
      <c r="W485" s="7" t="s">
        <v>888</v>
      </c>
      <c r="X485" s="7" t="s">
        <v>888</v>
      </c>
      <c r="Y485" s="7" t="s">
        <v>884</v>
      </c>
    </row>
    <row r="486" spans="14:25" x14ac:dyDescent="0.25">
      <c r="N486" s="7" t="str">
        <f ca="1"/>
        <v>Z9</v>
      </c>
      <c r="O486" s="7" t="str">
        <f ca="1"/>
        <v>0xD121</v>
      </c>
      <c r="P486" s="7" t="str">
        <f ca="1"/>
        <v>ExternalSpeedLightStatus</v>
      </c>
      <c r="R486" s="8" t="s">
        <v>873</v>
      </c>
      <c r="S486" s="8" t="s">
        <v>873</v>
      </c>
      <c r="T486" s="8" t="s">
        <v>887</v>
      </c>
      <c r="U486" s="8" t="s">
        <v>887</v>
      </c>
      <c r="V486" s="7" t="s">
        <v>937</v>
      </c>
      <c r="W486" s="7" t="s">
        <v>889</v>
      </c>
      <c r="X486" s="7" t="s">
        <v>889</v>
      </c>
      <c r="Y486" s="7" t="s">
        <v>885</v>
      </c>
    </row>
    <row r="487" spans="14:25" x14ac:dyDescent="0.25">
      <c r="N487" s="7" t="str">
        <f ca="1"/>
        <v>Z9</v>
      </c>
      <c r="O487" s="7" t="str">
        <f ca="1"/>
        <v>0xD122</v>
      </c>
      <c r="P487" s="7" t="str">
        <f ca="1"/>
        <v>ExternalSpeedLightSort</v>
      </c>
      <c r="R487" s="8" t="s">
        <v>874</v>
      </c>
      <c r="S487" s="8" t="s">
        <v>874</v>
      </c>
      <c r="T487" s="8" t="s">
        <v>888</v>
      </c>
      <c r="U487" s="8" t="s">
        <v>888</v>
      </c>
      <c r="V487" s="7" t="s">
        <v>938</v>
      </c>
      <c r="W487" s="7" t="s">
        <v>890</v>
      </c>
      <c r="X487" s="7" t="s">
        <v>890</v>
      </c>
      <c r="Y487" s="7" t="s">
        <v>886</v>
      </c>
    </row>
    <row r="488" spans="14:25" x14ac:dyDescent="0.25">
      <c r="N488" s="7" t="str">
        <f ca="1"/>
        <v>Z9</v>
      </c>
      <c r="O488" s="7" t="str">
        <f ca="1"/>
        <v>0xD124</v>
      </c>
      <c r="P488" s="7" t="str">
        <f ca="1"/>
        <v>FlashCompensation</v>
      </c>
      <c r="R488" s="8" t="s">
        <v>875</v>
      </c>
      <c r="S488" s="8" t="s">
        <v>875</v>
      </c>
      <c r="T488" s="8" t="s">
        <v>889</v>
      </c>
      <c r="U488" s="8" t="s">
        <v>889</v>
      </c>
      <c r="V488" s="7" t="s">
        <v>939</v>
      </c>
      <c r="W488" s="7" t="s">
        <v>891</v>
      </c>
      <c r="X488" s="7" t="s">
        <v>891</v>
      </c>
      <c r="Y488" s="7" t="s">
        <v>887</v>
      </c>
    </row>
    <row r="489" spans="14:25" x14ac:dyDescent="0.25">
      <c r="N489" s="7" t="str">
        <f ca="1"/>
        <v>Z9</v>
      </c>
      <c r="O489" s="7" t="str">
        <f ca="1"/>
        <v>0xD125</v>
      </c>
      <c r="P489" s="7" t="str">
        <f ca="1"/>
        <v>NewExternalSpeedLightMode</v>
      </c>
      <c r="R489" s="8" t="s">
        <v>876</v>
      </c>
      <c r="S489" s="8" t="s">
        <v>876</v>
      </c>
      <c r="T489" s="8" t="s">
        <v>890</v>
      </c>
      <c r="U489" s="8" t="s">
        <v>890</v>
      </c>
      <c r="V489" s="7" t="s">
        <v>940</v>
      </c>
      <c r="W489" s="7" t="s">
        <v>892</v>
      </c>
      <c r="X489" s="7" t="s">
        <v>892</v>
      </c>
      <c r="Y489" s="7" t="s">
        <v>888</v>
      </c>
    </row>
    <row r="490" spans="14:25" x14ac:dyDescent="0.25">
      <c r="N490" s="7" t="str">
        <f ca="1"/>
        <v>Z9</v>
      </c>
      <c r="O490" s="7" t="str">
        <f ca="1"/>
        <v>0xD126</v>
      </c>
      <c r="P490" s="7" t="str">
        <f ca="1"/>
        <v>InternalFlashCompensation</v>
      </c>
      <c r="R490" s="8" t="s">
        <v>877</v>
      </c>
      <c r="S490" s="8" t="s">
        <v>877</v>
      </c>
      <c r="T490" s="8" t="s">
        <v>891</v>
      </c>
      <c r="U490" s="8" t="s">
        <v>891</v>
      </c>
      <c r="V490" s="7" t="s">
        <v>941</v>
      </c>
      <c r="W490" s="7" t="s">
        <v>893</v>
      </c>
      <c r="X490" s="7" t="s">
        <v>893</v>
      </c>
      <c r="Y490" s="7" t="s">
        <v>889</v>
      </c>
    </row>
    <row r="491" spans="14:25" x14ac:dyDescent="0.25">
      <c r="N491" s="7" t="str">
        <f ca="1"/>
        <v>Z9</v>
      </c>
      <c r="O491" s="7" t="str">
        <f ca="1"/>
        <v>0xD12D</v>
      </c>
      <c r="P491" s="7" t="str">
        <f ca="1"/>
        <v>ExternalSpeedLightMultiFlashMode</v>
      </c>
      <c r="R491" s="8" t="s">
        <v>878</v>
      </c>
      <c r="S491" s="8" t="s">
        <v>878</v>
      </c>
      <c r="T491" s="8" t="s">
        <v>892</v>
      </c>
      <c r="U491" s="8" t="s">
        <v>892</v>
      </c>
      <c r="V491" s="7" t="s">
        <v>942</v>
      </c>
      <c r="W491" s="7" t="s">
        <v>894</v>
      </c>
      <c r="X491" s="7" t="s">
        <v>894</v>
      </c>
      <c r="Y491" s="7" t="s">
        <v>890</v>
      </c>
    </row>
    <row r="492" spans="14:25" x14ac:dyDescent="0.25">
      <c r="N492" s="7" t="str">
        <f ca="1"/>
        <v>Z9</v>
      </c>
      <c r="O492" s="7" t="str">
        <f ca="1"/>
        <v>0xD12E</v>
      </c>
      <c r="P492" s="7" t="str">
        <f ca="1"/>
        <v>ConnectionPath</v>
      </c>
      <c r="R492" s="8" t="s">
        <v>879</v>
      </c>
      <c r="S492" s="8" t="s">
        <v>879</v>
      </c>
      <c r="T492" s="8" t="s">
        <v>893</v>
      </c>
      <c r="U492" s="8" t="s">
        <v>893</v>
      </c>
      <c r="V492" s="7" t="s">
        <v>943</v>
      </c>
      <c r="W492" s="7" t="s">
        <v>895</v>
      </c>
      <c r="X492" s="7" t="s">
        <v>895</v>
      </c>
      <c r="Y492" s="7" t="s">
        <v>891</v>
      </c>
    </row>
    <row r="493" spans="14:25" x14ac:dyDescent="0.25">
      <c r="N493" s="7" t="str">
        <f ca="1"/>
        <v>Z9</v>
      </c>
      <c r="O493" s="7" t="str">
        <f ca="1"/>
        <v>0xD12F</v>
      </c>
      <c r="P493" s="7" t="str">
        <f ca="1"/>
        <v>AWBLockStatus</v>
      </c>
      <c r="R493" s="8" t="s">
        <v>880</v>
      </c>
      <c r="S493" s="8" t="s">
        <v>880</v>
      </c>
      <c r="T493" s="8" t="s">
        <v>894</v>
      </c>
      <c r="U493" s="8" t="s">
        <v>894</v>
      </c>
      <c r="V493" s="7" t="s">
        <v>944</v>
      </c>
      <c r="W493" s="7" t="s">
        <v>896</v>
      </c>
      <c r="X493" s="7" t="s">
        <v>896</v>
      </c>
      <c r="Y493" s="7" t="s">
        <v>892</v>
      </c>
    </row>
    <row r="494" spans="14:25" x14ac:dyDescent="0.25">
      <c r="N494" s="7" t="str">
        <f ca="1"/>
        <v>Z9</v>
      </c>
      <c r="O494" s="7" t="str">
        <f ca="1"/>
        <v>0xD130</v>
      </c>
      <c r="P494" s="7" t="str">
        <f ca="1"/>
        <v>HDRMode</v>
      </c>
      <c r="R494" s="8" t="s">
        <v>881</v>
      </c>
      <c r="S494" s="8" t="s">
        <v>881</v>
      </c>
      <c r="T494" s="8" t="s">
        <v>895</v>
      </c>
      <c r="U494" s="8" t="s">
        <v>895</v>
      </c>
      <c r="V494" s="7" t="s">
        <v>945</v>
      </c>
      <c r="W494" s="7" t="s">
        <v>897</v>
      </c>
      <c r="X494" s="7" t="s">
        <v>897</v>
      </c>
      <c r="Y494" s="7" t="s">
        <v>893</v>
      </c>
    </row>
    <row r="495" spans="14:25" x14ac:dyDescent="0.25">
      <c r="N495" s="7" t="str">
        <f ca="1"/>
        <v>Z9</v>
      </c>
      <c r="O495" s="7" t="str">
        <f ca="1"/>
        <v>0xD132</v>
      </c>
      <c r="P495" s="7" t="str">
        <f ca="1"/>
        <v>HDRStrength</v>
      </c>
      <c r="R495" s="8" t="s">
        <v>882</v>
      </c>
      <c r="S495" s="8" t="s">
        <v>882</v>
      </c>
      <c r="T495" s="8" t="s">
        <v>896</v>
      </c>
      <c r="U495" s="8" t="s">
        <v>896</v>
      </c>
      <c r="V495" s="7" t="s">
        <v>946</v>
      </c>
      <c r="W495" s="7" t="s">
        <v>898</v>
      </c>
      <c r="X495" s="7" t="s">
        <v>898</v>
      </c>
      <c r="Y495" s="7" t="s">
        <v>894</v>
      </c>
    </row>
    <row r="496" spans="14:25" x14ac:dyDescent="0.25">
      <c r="N496" s="7" t="str">
        <f ca="1"/>
        <v>Z9</v>
      </c>
      <c r="O496" s="7" t="str">
        <f ca="1"/>
        <v>0xD133</v>
      </c>
      <c r="P496" s="7" t="str">
        <f ca="1"/>
        <v>HDRSaveIndividualImages</v>
      </c>
      <c r="R496" s="8" t="s">
        <v>883</v>
      </c>
      <c r="S496" s="8" t="s">
        <v>883</v>
      </c>
      <c r="T496" s="8" t="s">
        <v>897</v>
      </c>
      <c r="U496" s="8" t="s">
        <v>897</v>
      </c>
      <c r="V496" s="7" t="s">
        <v>947</v>
      </c>
      <c r="W496" s="7" t="s">
        <v>899</v>
      </c>
      <c r="X496" s="7" t="s">
        <v>899</v>
      </c>
      <c r="Y496" s="7" t="s">
        <v>895</v>
      </c>
    </row>
    <row r="497" spans="14:25" x14ac:dyDescent="0.25">
      <c r="N497" s="7" t="str">
        <f ca="1"/>
        <v>Z9</v>
      </c>
      <c r="O497" s="7" t="str">
        <f ca="1"/>
        <v>0xD138</v>
      </c>
      <c r="P497" s="7" t="str">
        <f ca="1"/>
        <v>VibrationReduction</v>
      </c>
      <c r="R497" s="8" t="s">
        <v>884</v>
      </c>
      <c r="S497" s="8" t="s">
        <v>884</v>
      </c>
      <c r="T497" s="8" t="s">
        <v>898</v>
      </c>
      <c r="U497" s="8" t="s">
        <v>898</v>
      </c>
      <c r="V497" s="7" t="s">
        <v>948</v>
      </c>
      <c r="W497" s="7" t="s">
        <v>900</v>
      </c>
      <c r="X497" s="7" t="s">
        <v>900</v>
      </c>
      <c r="Y497" s="7" t="s">
        <v>896</v>
      </c>
    </row>
    <row r="498" spans="14:25" x14ac:dyDescent="0.25">
      <c r="N498" s="7" t="str">
        <f ca="1"/>
        <v>Z9</v>
      </c>
      <c r="O498" s="7" t="str">
        <f ca="1"/>
        <v>0xD141</v>
      </c>
      <c r="P498" s="7" t="str">
        <f ca="1"/>
        <v>WbAutoType</v>
      </c>
      <c r="R498" s="8" t="s">
        <v>885</v>
      </c>
      <c r="S498" s="8" t="s">
        <v>885</v>
      </c>
      <c r="T498" s="8" t="s">
        <v>899</v>
      </c>
      <c r="U498" s="8" t="s">
        <v>899</v>
      </c>
      <c r="V498" s="7" t="s">
        <v>949</v>
      </c>
      <c r="W498" s="7" t="s">
        <v>901</v>
      </c>
      <c r="X498" s="7" t="s">
        <v>901</v>
      </c>
      <c r="Y498" s="7" t="s">
        <v>897</v>
      </c>
    </row>
    <row r="499" spans="14:25" x14ac:dyDescent="0.25">
      <c r="N499" s="7" t="str">
        <f ca="1"/>
        <v>Z9</v>
      </c>
      <c r="O499" s="7" t="str">
        <f ca="1"/>
        <v>0xD148</v>
      </c>
      <c r="P499" s="7" t="str">
        <f ca="1"/>
        <v>Slot2ImageSaveMode</v>
      </c>
      <c r="R499" s="8" t="s">
        <v>886</v>
      </c>
      <c r="S499" s="8" t="s">
        <v>886</v>
      </c>
      <c r="T499" s="8" t="s">
        <v>900</v>
      </c>
      <c r="U499" s="8" t="s">
        <v>900</v>
      </c>
      <c r="V499" s="7" t="s">
        <v>950</v>
      </c>
      <c r="W499" s="7" t="s">
        <v>902</v>
      </c>
      <c r="X499" s="7" t="s">
        <v>902</v>
      </c>
      <c r="Y499" s="7" t="s">
        <v>898</v>
      </c>
    </row>
    <row r="500" spans="14:25" x14ac:dyDescent="0.25">
      <c r="N500" s="7" t="str">
        <f ca="1"/>
        <v>Z9</v>
      </c>
      <c r="O500" s="7" t="str">
        <f ca="1"/>
        <v>0xD14E</v>
      </c>
      <c r="P500" s="7" t="str">
        <f ca="1"/>
        <v>Active</v>
      </c>
      <c r="R500" s="8" t="s">
        <v>887</v>
      </c>
      <c r="S500" s="8" t="s">
        <v>887</v>
      </c>
      <c r="T500" s="8" t="s">
        <v>901</v>
      </c>
      <c r="U500" s="8" t="s">
        <v>901</v>
      </c>
      <c r="V500" s="7" t="s">
        <v>951</v>
      </c>
      <c r="W500" s="7" t="s">
        <v>903</v>
      </c>
      <c r="X500" s="7" t="s">
        <v>903</v>
      </c>
      <c r="Y500" s="7" t="s">
        <v>899</v>
      </c>
    </row>
    <row r="501" spans="14:25" x14ac:dyDescent="0.25">
      <c r="N501" s="7" t="str">
        <f ca="1"/>
        <v>Z9</v>
      </c>
      <c r="O501" s="7" t="str">
        <f ca="1"/>
        <v>0xD14F</v>
      </c>
      <c r="P501" s="7" t="str">
        <f ca="1"/>
        <v>WbFluorescentType</v>
      </c>
      <c r="R501" s="8" t="s">
        <v>888</v>
      </c>
      <c r="S501" s="8" t="s">
        <v>888</v>
      </c>
      <c r="T501" s="8" t="s">
        <v>902</v>
      </c>
      <c r="U501" s="8" t="s">
        <v>902</v>
      </c>
      <c r="V501" s="7" t="s">
        <v>952</v>
      </c>
      <c r="W501" s="7" t="s">
        <v>904</v>
      </c>
      <c r="X501" s="7" t="s">
        <v>904</v>
      </c>
      <c r="Y501" s="7" t="s">
        <v>900</v>
      </c>
    </row>
    <row r="502" spans="14:25" x14ac:dyDescent="0.25">
      <c r="N502" s="7" t="str">
        <f ca="1"/>
        <v>Z9</v>
      </c>
      <c r="O502" s="7" t="str">
        <f ca="1"/>
        <v>0xD150</v>
      </c>
      <c r="P502" s="7" t="str">
        <f ca="1"/>
        <v>WbTuneColorTemp</v>
      </c>
      <c r="R502" s="8" t="s">
        <v>889</v>
      </c>
      <c r="S502" s="8" t="s">
        <v>889</v>
      </c>
      <c r="T502" s="8" t="s">
        <v>903</v>
      </c>
      <c r="U502" s="8" t="s">
        <v>903</v>
      </c>
      <c r="V502" s="7" t="s">
        <v>953</v>
      </c>
      <c r="W502" s="7" t="s">
        <v>905</v>
      </c>
      <c r="X502" s="7" t="s">
        <v>905</v>
      </c>
      <c r="Y502" s="7" t="s">
        <v>901</v>
      </c>
    </row>
    <row r="503" spans="14:25" x14ac:dyDescent="0.25">
      <c r="N503" s="7" t="str">
        <f ca="1"/>
        <v>Z9</v>
      </c>
      <c r="O503" s="7" t="str">
        <f ca="1"/>
        <v>0xD152</v>
      </c>
      <c r="P503" s="7" t="str">
        <f ca="1"/>
        <v>WbTunePreset1</v>
      </c>
      <c r="R503" s="8" t="s">
        <v>890</v>
      </c>
      <c r="S503" s="8" t="s">
        <v>890</v>
      </c>
      <c r="T503" s="8" t="s">
        <v>904</v>
      </c>
      <c r="U503" s="8" t="s">
        <v>904</v>
      </c>
      <c r="V503" s="7" t="s">
        <v>954</v>
      </c>
      <c r="W503" s="7" t="s">
        <v>906</v>
      </c>
      <c r="X503" s="7" t="s">
        <v>906</v>
      </c>
      <c r="Y503" s="7" t="s">
        <v>902</v>
      </c>
    </row>
    <row r="504" spans="14:25" x14ac:dyDescent="0.25">
      <c r="N504" s="7" t="str">
        <f ca="1"/>
        <v>Z9</v>
      </c>
      <c r="O504" s="7" t="str">
        <f ca="1"/>
        <v>0xD153</v>
      </c>
      <c r="P504" s="7" t="str">
        <f ca="1"/>
        <v>WbTunePreset2</v>
      </c>
      <c r="R504" s="8" t="s">
        <v>891</v>
      </c>
      <c r="S504" s="8" t="s">
        <v>891</v>
      </c>
      <c r="T504" s="8" t="s">
        <v>905</v>
      </c>
      <c r="U504" s="8" t="s">
        <v>905</v>
      </c>
      <c r="V504" s="7" t="s">
        <v>955</v>
      </c>
      <c r="W504" s="7" t="s">
        <v>907</v>
      </c>
      <c r="X504" s="7" t="s">
        <v>907</v>
      </c>
      <c r="Y504" s="7" t="s">
        <v>903</v>
      </c>
    </row>
    <row r="505" spans="14:25" x14ac:dyDescent="0.25">
      <c r="N505" s="7" t="str">
        <f ca="1"/>
        <v>Z9</v>
      </c>
      <c r="O505" s="7" t="str">
        <f ca="1"/>
        <v>0xD154</v>
      </c>
      <c r="P505" s="7" t="str">
        <f ca="1"/>
        <v>WbTunePreset3</v>
      </c>
      <c r="R505" s="8" t="s">
        <v>892</v>
      </c>
      <c r="S505" s="8" t="s">
        <v>892</v>
      </c>
      <c r="T505" s="8" t="s">
        <v>906</v>
      </c>
      <c r="U505" s="8" t="s">
        <v>906</v>
      </c>
      <c r="W505" s="7" t="s">
        <v>908</v>
      </c>
      <c r="X505" s="7" t="s">
        <v>908</v>
      </c>
      <c r="Y505" s="7" t="s">
        <v>904</v>
      </c>
    </row>
    <row r="506" spans="14:25" x14ac:dyDescent="0.25">
      <c r="N506" s="7" t="str">
        <f ca="1"/>
        <v>Z9</v>
      </c>
      <c r="O506" s="7" t="str">
        <f ca="1"/>
        <v>0xD155</v>
      </c>
      <c r="P506" s="7" t="str">
        <f ca="1"/>
        <v>WbTunePreset4</v>
      </c>
      <c r="R506" s="8" t="s">
        <v>893</v>
      </c>
      <c r="S506" s="8" t="s">
        <v>893</v>
      </c>
      <c r="T506" s="8" t="s">
        <v>907</v>
      </c>
      <c r="U506" s="8" t="s">
        <v>907</v>
      </c>
      <c r="W506" s="7" t="s">
        <v>909</v>
      </c>
      <c r="X506" s="7" t="s">
        <v>909</v>
      </c>
      <c r="Y506" s="7" t="s">
        <v>905</v>
      </c>
    </row>
    <row r="507" spans="14:25" x14ac:dyDescent="0.25">
      <c r="N507" s="7" t="str">
        <f ca="1"/>
        <v>Z9</v>
      </c>
      <c r="O507" s="7" t="str">
        <f ca="1"/>
        <v>0xD158</v>
      </c>
      <c r="P507" s="7" t="str">
        <f ca="1"/>
        <v>WbPresetProtect1</v>
      </c>
      <c r="R507" s="8" t="s">
        <v>894</v>
      </c>
      <c r="S507" s="8" t="s">
        <v>894</v>
      </c>
      <c r="T507" s="8" t="s">
        <v>908</v>
      </c>
      <c r="U507" s="8" t="s">
        <v>908</v>
      </c>
      <c r="W507" s="7" t="s">
        <v>910</v>
      </c>
      <c r="X507" s="7" t="s">
        <v>910</v>
      </c>
      <c r="Y507" s="7" t="s">
        <v>906</v>
      </c>
    </row>
    <row r="508" spans="14:25" x14ac:dyDescent="0.25">
      <c r="N508" s="7" t="str">
        <f ca="1"/>
        <v>Z9</v>
      </c>
      <c r="O508" s="7" t="str">
        <f ca="1"/>
        <v>0xD159</v>
      </c>
      <c r="P508" s="7" t="str">
        <f ca="1"/>
        <v>WbPresetProtect2</v>
      </c>
      <c r="R508" s="8" t="s">
        <v>895</v>
      </c>
      <c r="S508" s="8" t="s">
        <v>895</v>
      </c>
      <c r="T508" s="8" t="s">
        <v>909</v>
      </c>
      <c r="U508" s="8" t="s">
        <v>909</v>
      </c>
      <c r="W508" s="7" t="s">
        <v>911</v>
      </c>
      <c r="X508" s="7" t="s">
        <v>911</v>
      </c>
      <c r="Y508" s="7" t="s">
        <v>907</v>
      </c>
    </row>
    <row r="509" spans="14:25" x14ac:dyDescent="0.25">
      <c r="N509" s="7" t="str">
        <f ca="1"/>
        <v>Z9</v>
      </c>
      <c r="O509" s="7" t="str">
        <f ca="1"/>
        <v>0xD15A</v>
      </c>
      <c r="P509" s="7" t="str">
        <f ca="1"/>
        <v>WbPresetProtect3</v>
      </c>
      <c r="R509" s="8" t="s">
        <v>896</v>
      </c>
      <c r="S509" s="8" t="s">
        <v>896</v>
      </c>
      <c r="T509" s="8" t="s">
        <v>910</v>
      </c>
      <c r="U509" s="8" t="s">
        <v>910</v>
      </c>
      <c r="W509" s="7" t="s">
        <v>912</v>
      </c>
      <c r="X509" s="7" t="s">
        <v>912</v>
      </c>
      <c r="Y509" s="7" t="s">
        <v>908</v>
      </c>
    </row>
    <row r="510" spans="14:25" x14ac:dyDescent="0.25">
      <c r="N510" s="7" t="str">
        <f ca="1"/>
        <v>Z9</v>
      </c>
      <c r="O510" s="7" t="str">
        <f ca="1"/>
        <v>0xD15B</v>
      </c>
      <c r="P510" s="7" t="str">
        <f ca="1"/>
        <v>ActiveFolder</v>
      </c>
      <c r="R510" s="8" t="s">
        <v>897</v>
      </c>
      <c r="S510" s="8" t="s">
        <v>897</v>
      </c>
      <c r="T510" s="8" t="s">
        <v>911</v>
      </c>
      <c r="U510" s="8" t="s">
        <v>911</v>
      </c>
      <c r="W510" s="7" t="s">
        <v>913</v>
      </c>
      <c r="X510" s="7" t="s">
        <v>913</v>
      </c>
      <c r="Y510" s="7" t="s">
        <v>909</v>
      </c>
    </row>
    <row r="511" spans="14:25" x14ac:dyDescent="0.25">
      <c r="N511" s="7" t="str">
        <f ca="1"/>
        <v>Z9</v>
      </c>
      <c r="O511" s="7" t="str">
        <f ca="1"/>
        <v>0xD15C</v>
      </c>
      <c r="P511" s="7" t="str">
        <f ca="1"/>
        <v>WbPresetProtect4</v>
      </c>
      <c r="R511" s="8" t="s">
        <v>898</v>
      </c>
      <c r="S511" s="8" t="s">
        <v>898</v>
      </c>
      <c r="T511" s="8" t="s">
        <v>912</v>
      </c>
      <c r="U511" s="8" t="s">
        <v>912</v>
      </c>
      <c r="W511" s="7" t="s">
        <v>914</v>
      </c>
      <c r="X511" s="7" t="s">
        <v>914</v>
      </c>
      <c r="Y511" s="7" t="s">
        <v>910</v>
      </c>
    </row>
    <row r="512" spans="14:25" x14ac:dyDescent="0.25">
      <c r="N512" s="7" t="str">
        <f ca="1"/>
        <v>Z9</v>
      </c>
      <c r="O512" s="7" t="str">
        <f ca="1"/>
        <v>0xD15E</v>
      </c>
      <c r="P512" s="7" t="str">
        <f ca="1"/>
        <v>WbTuneNatural</v>
      </c>
      <c r="R512" s="8" t="s">
        <v>899</v>
      </c>
      <c r="S512" s="8" t="s">
        <v>899</v>
      </c>
      <c r="T512" s="8" t="s">
        <v>913</v>
      </c>
      <c r="U512" s="8" t="s">
        <v>913</v>
      </c>
      <c r="W512" s="7" t="s">
        <v>915</v>
      </c>
      <c r="X512" s="7" t="s">
        <v>915</v>
      </c>
      <c r="Y512" s="7" t="s">
        <v>911</v>
      </c>
    </row>
    <row r="513" spans="14:25" x14ac:dyDescent="0.25">
      <c r="N513" s="7" t="str">
        <f ca="1"/>
        <v>Z9</v>
      </c>
      <c r="O513" s="7" t="str">
        <f ca="1"/>
        <v>0xD164</v>
      </c>
      <c r="P513" s="7" t="str">
        <f ca="1"/>
        <v>ISOAutoShutterTime</v>
      </c>
      <c r="R513" s="8" t="s">
        <v>900</v>
      </c>
      <c r="S513" s="8" t="s">
        <v>900</v>
      </c>
      <c r="T513" s="8" t="s">
        <v>914</v>
      </c>
      <c r="U513" s="8" t="s">
        <v>914</v>
      </c>
      <c r="W513" s="7" t="s">
        <v>916</v>
      </c>
      <c r="X513" s="7" t="s">
        <v>916</v>
      </c>
      <c r="Y513" s="7" t="s">
        <v>912</v>
      </c>
    </row>
    <row r="514" spans="14:25" x14ac:dyDescent="0.25">
      <c r="N514" s="7" t="str">
        <f ca="1"/>
        <v>Z9</v>
      </c>
      <c r="O514" s="7" t="str">
        <f ca="1"/>
        <v>0xD16E</v>
      </c>
      <c r="P514" s="7" t="str">
        <f ca="1"/>
        <v>ExtendedShutterSpeedsManual</v>
      </c>
      <c r="R514" s="8" t="s">
        <v>901</v>
      </c>
      <c r="S514" s="8" t="s">
        <v>901</v>
      </c>
      <c r="T514" s="8" t="s">
        <v>915</v>
      </c>
      <c r="U514" s="8" t="s">
        <v>915</v>
      </c>
      <c r="W514" s="7" t="s">
        <v>917</v>
      </c>
      <c r="X514" s="7" t="s">
        <v>917</v>
      </c>
      <c r="Y514" s="7" t="s">
        <v>913</v>
      </c>
    </row>
    <row r="515" spans="14:25" x14ac:dyDescent="0.25">
      <c r="N515" s="7" t="str">
        <f ca="1"/>
        <v>Z9</v>
      </c>
      <c r="O515" s="7" t="str">
        <f ca="1"/>
        <v>0xD177</v>
      </c>
      <c r="P515" s="7" t="str">
        <f ca="1"/>
        <v>FocusModeRestrictions</v>
      </c>
      <c r="R515" s="8" t="s">
        <v>902</v>
      </c>
      <c r="S515" s="8" t="s">
        <v>902</v>
      </c>
      <c r="T515" s="8" t="s">
        <v>916</v>
      </c>
      <c r="U515" s="8" t="s">
        <v>916</v>
      </c>
      <c r="W515" s="7" t="s">
        <v>918</v>
      </c>
      <c r="X515" s="7" t="s">
        <v>918</v>
      </c>
      <c r="Y515" s="7" t="s">
        <v>914</v>
      </c>
    </row>
    <row r="516" spans="14:25" x14ac:dyDescent="0.25">
      <c r="N516" s="7" t="str">
        <f ca="1"/>
        <v>Z9</v>
      </c>
      <c r="O516" s="7" t="str">
        <f ca="1"/>
        <v>0xD17B</v>
      </c>
      <c r="P516" s="7" t="str">
        <f ca="1"/>
        <v>ViewMode</v>
      </c>
      <c r="R516" s="8" t="s">
        <v>903</v>
      </c>
      <c r="S516" s="8" t="s">
        <v>903</v>
      </c>
      <c r="T516" s="8" t="s">
        <v>917</v>
      </c>
      <c r="U516" s="8" t="s">
        <v>917</v>
      </c>
      <c r="W516" s="7" t="s">
        <v>919</v>
      </c>
      <c r="X516" s="7" t="s">
        <v>919</v>
      </c>
      <c r="Y516" s="7" t="s">
        <v>915</v>
      </c>
    </row>
    <row r="517" spans="14:25" x14ac:dyDescent="0.25">
      <c r="N517" s="7" t="str">
        <f ca="1"/>
        <v>Z9</v>
      </c>
      <c r="O517" s="7" t="str">
        <f ca="1"/>
        <v>0xD17C</v>
      </c>
      <c r="P517" s="7" t="str">
        <f ca="1"/>
        <v>MovieAfSpeed</v>
      </c>
      <c r="R517" s="8" t="s">
        <v>904</v>
      </c>
      <c r="S517" s="8" t="s">
        <v>904</v>
      </c>
      <c r="T517" s="8" t="s">
        <v>918</v>
      </c>
      <c r="U517" s="8" t="s">
        <v>918</v>
      </c>
      <c r="W517" s="7" t="s">
        <v>920</v>
      </c>
      <c r="X517" s="7" t="s">
        <v>920</v>
      </c>
      <c r="Y517" s="7" t="s">
        <v>916</v>
      </c>
    </row>
    <row r="518" spans="14:25" x14ac:dyDescent="0.25">
      <c r="N518" s="7" t="str">
        <f ca="1"/>
        <v>Z9</v>
      </c>
      <c r="O518" s="7" t="str">
        <f ca="1"/>
        <v>0xD17D</v>
      </c>
      <c r="P518" s="7" t="str">
        <f ca="1"/>
        <v>MovieAfSpeedWhenToApply</v>
      </c>
      <c r="R518" s="8" t="s">
        <v>905</v>
      </c>
      <c r="S518" s="8" t="s">
        <v>905</v>
      </c>
      <c r="T518" s="8" t="s">
        <v>919</v>
      </c>
      <c r="U518" s="8" t="s">
        <v>919</v>
      </c>
      <c r="W518" s="7" t="s">
        <v>921</v>
      </c>
      <c r="X518" s="7" t="s">
        <v>921</v>
      </c>
      <c r="Y518" s="7" t="s">
        <v>917</v>
      </c>
    </row>
    <row r="519" spans="14:25" x14ac:dyDescent="0.25">
      <c r="N519" s="7" t="str">
        <f ca="1"/>
        <v>Z9</v>
      </c>
      <c r="O519" s="7" t="str">
        <f ca="1"/>
        <v>0xD17E</v>
      </c>
      <c r="P519" s="7" t="str">
        <f ca="1"/>
        <v>MovieAfTrackingSensitivity</v>
      </c>
      <c r="R519" s="8" t="s">
        <v>906</v>
      </c>
      <c r="S519" s="8" t="s">
        <v>906</v>
      </c>
      <c r="T519" s="8" t="s">
        <v>920</v>
      </c>
      <c r="U519" s="8" t="s">
        <v>920</v>
      </c>
      <c r="W519" s="7" t="s">
        <v>922</v>
      </c>
      <c r="X519" s="7" t="s">
        <v>922</v>
      </c>
      <c r="Y519" s="7" t="s">
        <v>918</v>
      </c>
    </row>
    <row r="520" spans="14:25" x14ac:dyDescent="0.25">
      <c r="N520" s="7" t="str">
        <f ca="1"/>
        <v>Z9</v>
      </c>
      <c r="O520" s="7" t="str">
        <f ca="1"/>
        <v>0xD180</v>
      </c>
      <c r="P520" s="7" t="str">
        <f ca="1"/>
        <v>FlushBurstPrioritize</v>
      </c>
      <c r="R520" s="8" t="s">
        <v>907</v>
      </c>
      <c r="S520" s="8" t="s">
        <v>907</v>
      </c>
      <c r="T520" s="8" t="s">
        <v>921</v>
      </c>
      <c r="U520" s="8" t="s">
        <v>921</v>
      </c>
      <c r="W520" s="7" t="s">
        <v>923</v>
      </c>
      <c r="X520" s="7" t="s">
        <v>923</v>
      </c>
      <c r="Y520" s="7" t="s">
        <v>919</v>
      </c>
    </row>
    <row r="521" spans="14:25" x14ac:dyDescent="0.25">
      <c r="N521" s="7" t="str">
        <f ca="1"/>
        <v>Z9</v>
      </c>
      <c r="O521" s="7" t="str">
        <f ca="1"/>
        <v>0xD183</v>
      </c>
      <c r="P521" s="7" t="str">
        <f ca="1"/>
        <v>ISOAutoHighLimit</v>
      </c>
      <c r="R521" s="8" t="s">
        <v>908</v>
      </c>
      <c r="S521" s="8" t="s">
        <v>908</v>
      </c>
      <c r="T521" s="8" t="s">
        <v>922</v>
      </c>
      <c r="U521" s="8" t="s">
        <v>922</v>
      </c>
      <c r="W521" s="7" t="s">
        <v>924</v>
      </c>
      <c r="X521" s="7" t="s">
        <v>924</v>
      </c>
      <c r="Y521" s="7" t="s">
        <v>920</v>
      </c>
    </row>
    <row r="522" spans="14:25" x14ac:dyDescent="0.25">
      <c r="N522" s="7" t="str">
        <f ca="1"/>
        <v>Z9</v>
      </c>
      <c r="O522" s="7" t="str">
        <f ca="1"/>
        <v>0xD186</v>
      </c>
      <c r="P522" s="7" t="str">
        <f ca="1"/>
        <v>CSpeedHigh</v>
      </c>
      <c r="R522" s="8" t="s">
        <v>909</v>
      </c>
      <c r="S522" s="8" t="s">
        <v>909</v>
      </c>
      <c r="T522" s="8" t="s">
        <v>923</v>
      </c>
      <c r="U522" s="8" t="s">
        <v>923</v>
      </c>
      <c r="W522" s="7" t="s">
        <v>925</v>
      </c>
      <c r="X522" s="7" t="s">
        <v>925</v>
      </c>
      <c r="Y522" s="7" t="s">
        <v>921</v>
      </c>
    </row>
    <row r="523" spans="14:25" x14ac:dyDescent="0.25">
      <c r="N523" s="7" t="str">
        <f ca="1"/>
        <v>Z9</v>
      </c>
      <c r="O523" s="7" t="str">
        <f ca="1"/>
        <v>0xD199</v>
      </c>
      <c r="P523" s="7" t="str">
        <f ca="1"/>
        <v>FlashISOAutoHighLimit</v>
      </c>
      <c r="R523" s="8" t="s">
        <v>910</v>
      </c>
      <c r="S523" s="8" t="s">
        <v>910</v>
      </c>
      <c r="T523" s="8" t="s">
        <v>924</v>
      </c>
      <c r="U523" s="8" t="s">
        <v>924</v>
      </c>
      <c r="W523" s="7" t="s">
        <v>926</v>
      </c>
      <c r="X523" s="7" t="s">
        <v>926</v>
      </c>
      <c r="Y523" s="7" t="s">
        <v>922</v>
      </c>
    </row>
    <row r="524" spans="14:25" x14ac:dyDescent="0.25">
      <c r="N524" s="7" t="str">
        <f ca="1"/>
        <v>Z9</v>
      </c>
      <c r="O524" s="7" t="str">
        <f ca="1"/>
        <v>0xD1A2</v>
      </c>
      <c r="P524" s="7" t="str">
        <f ca="1"/>
        <v>RemoteLiveViewStatus</v>
      </c>
      <c r="R524" s="8" t="s">
        <v>911</v>
      </c>
      <c r="S524" s="8" t="s">
        <v>911</v>
      </c>
      <c r="T524" s="8" t="s">
        <v>925</v>
      </c>
      <c r="U524" s="8" t="s">
        <v>925</v>
      </c>
      <c r="W524" s="7" t="s">
        <v>927</v>
      </c>
      <c r="X524" s="7" t="s">
        <v>927</v>
      </c>
      <c r="Y524" s="7" t="s">
        <v>923</v>
      </c>
    </row>
    <row r="525" spans="14:25" x14ac:dyDescent="0.25">
      <c r="N525" s="7" t="str">
        <f ca="1"/>
        <v>Z9</v>
      </c>
      <c r="O525" s="7" t="str">
        <f ca="1"/>
        <v>0xD1A4</v>
      </c>
      <c r="P525" s="7" t="str">
        <f ca="1"/>
        <v>LiveViewProhibitionCondition</v>
      </c>
      <c r="R525" s="8" t="s">
        <v>912</v>
      </c>
      <c r="S525" s="8" t="s">
        <v>912</v>
      </c>
      <c r="T525" s="8" t="s">
        <v>926</v>
      </c>
      <c r="U525" s="8" t="s">
        <v>926</v>
      </c>
      <c r="W525" s="7" t="s">
        <v>928</v>
      </c>
      <c r="X525" s="7" t="s">
        <v>928</v>
      </c>
      <c r="Y525" s="7" t="s">
        <v>924</v>
      </c>
    </row>
    <row r="526" spans="14:25" x14ac:dyDescent="0.25">
      <c r="N526" s="7" t="str">
        <f ca="1"/>
        <v>Z9</v>
      </c>
      <c r="O526" s="7" t="str">
        <f ca="1"/>
        <v>0xD1A6</v>
      </c>
      <c r="P526" s="7" t="str">
        <f ca="1"/>
        <v>LiveViewSelector</v>
      </c>
      <c r="R526" s="8" t="s">
        <v>913</v>
      </c>
      <c r="S526" s="8" t="s">
        <v>913</v>
      </c>
      <c r="T526" s="8" t="s">
        <v>927</v>
      </c>
      <c r="U526" s="8" t="s">
        <v>927</v>
      </c>
      <c r="W526" s="7" t="s">
        <v>929</v>
      </c>
      <c r="X526" s="7" t="s">
        <v>929</v>
      </c>
      <c r="Y526" s="7" t="s">
        <v>925</v>
      </c>
    </row>
    <row r="527" spans="14:25" x14ac:dyDescent="0.25">
      <c r="N527" s="7" t="str">
        <f ca="1"/>
        <v>Z9</v>
      </c>
      <c r="O527" s="7" t="str">
        <f ca="1"/>
        <v>0xD1A8</v>
      </c>
      <c r="P527" s="7" t="str">
        <f ca="1"/>
        <v>MovieShutterSpeed</v>
      </c>
      <c r="R527" s="8" t="s">
        <v>914</v>
      </c>
      <c r="S527" s="8" t="s">
        <v>914</v>
      </c>
      <c r="T527" s="8" t="s">
        <v>928</v>
      </c>
      <c r="U527" s="8" t="s">
        <v>928</v>
      </c>
      <c r="W527" s="7" t="s">
        <v>1539</v>
      </c>
      <c r="X527" s="7" t="s">
        <v>1539</v>
      </c>
      <c r="Y527" s="7" t="s">
        <v>926</v>
      </c>
    </row>
    <row r="528" spans="14:25" x14ac:dyDescent="0.25">
      <c r="N528" s="7" t="str">
        <f ca="1"/>
        <v>Z9</v>
      </c>
      <c r="O528" s="7" t="str">
        <f ca="1"/>
        <v>0xD1A9</v>
      </c>
      <c r="P528" s="7" t="str">
        <f ca="1"/>
        <v>MovieFnumber</v>
      </c>
      <c r="R528" s="8" t="s">
        <v>915</v>
      </c>
      <c r="S528" s="8" t="s">
        <v>915</v>
      </c>
      <c r="T528" s="8" t="s">
        <v>929</v>
      </c>
      <c r="U528" s="8" t="s">
        <v>929</v>
      </c>
      <c r="W528" s="7" t="s">
        <v>1540</v>
      </c>
      <c r="X528" s="7" t="s">
        <v>1540</v>
      </c>
      <c r="Y528" s="7" t="s">
        <v>927</v>
      </c>
    </row>
    <row r="529" spans="14:25" x14ac:dyDescent="0.25">
      <c r="N529" s="7" t="str">
        <f ca="1"/>
        <v>Z9</v>
      </c>
      <c r="O529" s="7" t="str">
        <f ca="1"/>
        <v>0xD1AA</v>
      </c>
      <c r="P529" s="7" t="str">
        <f ca="1"/>
        <v>MovieExposureIndex</v>
      </c>
      <c r="R529" s="8" t="s">
        <v>916</v>
      </c>
      <c r="S529" s="8" t="s">
        <v>916</v>
      </c>
      <c r="T529" s="8" t="s">
        <v>930</v>
      </c>
      <c r="U529" s="8" t="s">
        <v>930</v>
      </c>
      <c r="W529" s="7" t="s">
        <v>930</v>
      </c>
      <c r="X529" s="7" t="s">
        <v>930</v>
      </c>
      <c r="Y529" s="7" t="s">
        <v>928</v>
      </c>
    </row>
    <row r="530" spans="14:25" x14ac:dyDescent="0.25">
      <c r="N530" s="7" t="str">
        <f ca="1"/>
        <v>Z9</v>
      </c>
      <c r="O530" s="7" t="str">
        <f ca="1"/>
        <v>0xD1AB</v>
      </c>
      <c r="P530" s="7" t="str">
        <f ca="1"/>
        <v>MovieExposureBiasCompensation</v>
      </c>
      <c r="R530" s="8" t="s">
        <v>917</v>
      </c>
      <c r="S530" s="8" t="s">
        <v>917</v>
      </c>
      <c r="T530" s="8" t="s">
        <v>931</v>
      </c>
      <c r="U530" s="8" t="s">
        <v>931</v>
      </c>
      <c r="W530" s="7" t="s">
        <v>931</v>
      </c>
      <c r="X530" s="7" t="s">
        <v>931</v>
      </c>
      <c r="Y530" s="7" t="s">
        <v>929</v>
      </c>
    </row>
    <row r="531" spans="14:25" x14ac:dyDescent="0.25">
      <c r="N531" s="7" t="str">
        <f ca="1"/>
        <v>Z9</v>
      </c>
      <c r="O531" s="7" t="str">
        <f ca="1"/>
        <v>0xD1AC</v>
      </c>
      <c r="P531" s="7" t="str">
        <f ca="1"/>
        <v>LiveViewImageSize</v>
      </c>
      <c r="R531" s="8" t="s">
        <v>918</v>
      </c>
      <c r="S531" s="8" t="s">
        <v>918</v>
      </c>
      <c r="T531" s="8" t="s">
        <v>932</v>
      </c>
      <c r="U531" s="8" t="s">
        <v>932</v>
      </c>
      <c r="W531" s="7" t="s">
        <v>932</v>
      </c>
      <c r="X531" s="7" t="s">
        <v>932</v>
      </c>
      <c r="Y531" s="7" t="s">
        <v>1539</v>
      </c>
    </row>
    <row r="532" spans="14:25" x14ac:dyDescent="0.25">
      <c r="N532" s="7" t="str">
        <f ca="1"/>
        <v>Z9</v>
      </c>
      <c r="O532" s="7" t="str">
        <f ca="1"/>
        <v>0xD1AF</v>
      </c>
      <c r="P532" s="7" t="str">
        <f ca="1"/>
        <v>MovieExposureMeteringMode</v>
      </c>
      <c r="R532" s="8" t="s">
        <v>919</v>
      </c>
      <c r="S532" s="8" t="s">
        <v>919</v>
      </c>
      <c r="T532" s="8" t="s">
        <v>933</v>
      </c>
      <c r="U532" s="8" t="s">
        <v>933</v>
      </c>
      <c r="W532" s="7" t="s">
        <v>933</v>
      </c>
      <c r="X532" s="7" t="s">
        <v>933</v>
      </c>
      <c r="Y532" s="7" t="s">
        <v>1540</v>
      </c>
    </row>
    <row r="533" spans="14:25" x14ac:dyDescent="0.25">
      <c r="N533" s="7" t="str">
        <f ca="1"/>
        <v>Z9</v>
      </c>
      <c r="O533" s="7" t="str">
        <f ca="1"/>
        <v>0xD1B0</v>
      </c>
      <c r="P533" s="7" t="str">
        <f ca="1"/>
        <v>ExposureDisplayStatus</v>
      </c>
      <c r="R533" s="8" t="s">
        <v>920</v>
      </c>
      <c r="S533" s="8" t="s">
        <v>920</v>
      </c>
      <c r="T533" s="8" t="s">
        <v>934</v>
      </c>
      <c r="U533" s="8" t="s">
        <v>934</v>
      </c>
      <c r="W533" s="7" t="s">
        <v>934</v>
      </c>
      <c r="X533" s="7" t="s">
        <v>934</v>
      </c>
      <c r="Y533" s="7" t="s">
        <v>930</v>
      </c>
    </row>
    <row r="534" spans="14:25" x14ac:dyDescent="0.25">
      <c r="N534" s="7" t="str">
        <f ca="1"/>
        <v>Z9</v>
      </c>
      <c r="O534" s="7" t="str">
        <f ca="1"/>
        <v>0xD1B1</v>
      </c>
      <c r="P534" s="7" t="str">
        <f ca="1"/>
        <v>ExposureIndicateStatus</v>
      </c>
      <c r="R534" s="8" t="s">
        <v>921</v>
      </c>
      <c r="S534" s="8" t="s">
        <v>921</v>
      </c>
      <c r="T534" s="8" t="s">
        <v>935</v>
      </c>
      <c r="U534" s="8" t="s">
        <v>935</v>
      </c>
      <c r="W534" s="7" t="s">
        <v>935</v>
      </c>
      <c r="X534" s="7" t="s">
        <v>935</v>
      </c>
      <c r="Y534" s="7" t="s">
        <v>931</v>
      </c>
    </row>
    <row r="535" spans="14:25" x14ac:dyDescent="0.25">
      <c r="N535" s="7" t="str">
        <f ca="1"/>
        <v>Z9</v>
      </c>
      <c r="O535" s="7" t="str">
        <f ca="1"/>
        <v>0xD1B2</v>
      </c>
      <c r="P535" s="7" t="str">
        <f ca="1"/>
        <v>InfoDisplayErrorStatus</v>
      </c>
      <c r="R535" s="8" t="s">
        <v>922</v>
      </c>
      <c r="S535" s="8" t="s">
        <v>922</v>
      </c>
      <c r="T535" s="8" t="s">
        <v>936</v>
      </c>
      <c r="U535" s="8" t="s">
        <v>936</v>
      </c>
      <c r="W535" s="7" t="s">
        <v>936</v>
      </c>
      <c r="X535" s="7" t="s">
        <v>936</v>
      </c>
      <c r="Y535" s="7" t="s">
        <v>932</v>
      </c>
    </row>
    <row r="536" spans="14:25" x14ac:dyDescent="0.25">
      <c r="N536" s="7" t="str">
        <f ca="1"/>
        <v>Z9</v>
      </c>
      <c r="O536" s="7" t="str">
        <f ca="1"/>
        <v>0xD1B3</v>
      </c>
      <c r="P536" s="7" t="str">
        <f ca="1"/>
        <v>ExposureIndicateLightup</v>
      </c>
      <c r="R536" s="8" t="s">
        <v>923</v>
      </c>
      <c r="S536" s="8" t="s">
        <v>923</v>
      </c>
      <c r="T536" s="8" t="s">
        <v>937</v>
      </c>
      <c r="U536" s="8" t="s">
        <v>937</v>
      </c>
      <c r="W536" s="7" t="s">
        <v>937</v>
      </c>
      <c r="X536" s="7" t="s">
        <v>937</v>
      </c>
      <c r="Y536" s="7" t="s">
        <v>933</v>
      </c>
    </row>
    <row r="537" spans="14:25" x14ac:dyDescent="0.25">
      <c r="N537" s="7" t="str">
        <f ca="1"/>
        <v>Z9</v>
      </c>
      <c r="O537" s="7" t="str">
        <f ca="1"/>
        <v>0xD1B4</v>
      </c>
      <c r="P537" s="7" t="str">
        <f ca="1"/>
        <v>ContinuousShootingCount</v>
      </c>
      <c r="R537" s="8" t="s">
        <v>924</v>
      </c>
      <c r="S537" s="8" t="s">
        <v>924</v>
      </c>
      <c r="T537" s="8" t="s">
        <v>938</v>
      </c>
      <c r="U537" s="8" t="s">
        <v>938</v>
      </c>
      <c r="W537" s="7" t="s">
        <v>938</v>
      </c>
      <c r="X537" s="7" t="s">
        <v>938</v>
      </c>
      <c r="Y537" s="7" t="s">
        <v>934</v>
      </c>
    </row>
    <row r="538" spans="14:25" x14ac:dyDescent="0.25">
      <c r="N538" s="7" t="str">
        <f ca="1"/>
        <v>Z9</v>
      </c>
      <c r="O538" s="7" t="str">
        <f ca="1"/>
        <v>0xD1B8</v>
      </c>
      <c r="P538" s="7" t="str">
        <f ca="1"/>
        <v>CameraLiveViewStatus</v>
      </c>
      <c r="R538" s="8" t="s">
        <v>925</v>
      </c>
      <c r="S538" s="8" t="s">
        <v>925</v>
      </c>
      <c r="T538" s="8" t="s">
        <v>939</v>
      </c>
      <c r="U538" s="8" t="s">
        <v>939</v>
      </c>
      <c r="W538" s="7" t="s">
        <v>939</v>
      </c>
      <c r="X538" s="7" t="s">
        <v>939</v>
      </c>
      <c r="Y538" s="7" t="s">
        <v>935</v>
      </c>
    </row>
    <row r="539" spans="14:25" x14ac:dyDescent="0.25">
      <c r="N539" s="7" t="str">
        <f ca="1"/>
        <v>Z9</v>
      </c>
      <c r="O539" s="7" t="str">
        <f ca="1"/>
        <v>0xD1BA</v>
      </c>
      <c r="P539" s="7" t="str">
        <f ca="1"/>
        <v>MonitorOffStatus</v>
      </c>
      <c r="R539" s="8" t="s">
        <v>926</v>
      </c>
      <c r="S539" s="8" t="s">
        <v>926</v>
      </c>
      <c r="T539" s="8" t="s">
        <v>940</v>
      </c>
      <c r="U539" s="8" t="s">
        <v>940</v>
      </c>
      <c r="W539" s="7" t="s">
        <v>940</v>
      </c>
      <c r="X539" s="7" t="s">
        <v>940</v>
      </c>
      <c r="Y539" s="7" t="s">
        <v>936</v>
      </c>
    </row>
    <row r="540" spans="14:25" x14ac:dyDescent="0.25">
      <c r="N540" s="7" t="str">
        <f ca="1"/>
        <v>Z9</v>
      </c>
      <c r="O540" s="7" t="str">
        <f ca="1"/>
        <v>0xD1BB</v>
      </c>
      <c r="P540" s="7" t="str">
        <f ca="1"/>
        <v>LiveViewImageStatus</v>
      </c>
      <c r="R540" s="8" t="s">
        <v>927</v>
      </c>
      <c r="S540" s="8" t="s">
        <v>927</v>
      </c>
      <c r="T540" s="8" t="s">
        <v>941</v>
      </c>
      <c r="U540" s="8" t="s">
        <v>941</v>
      </c>
      <c r="W540" s="7" t="s">
        <v>941</v>
      </c>
      <c r="X540" s="7" t="s">
        <v>941</v>
      </c>
      <c r="Y540" s="7" t="s">
        <v>937</v>
      </c>
    </row>
    <row r="541" spans="14:25" x14ac:dyDescent="0.25">
      <c r="N541" s="7" t="str">
        <f ca="1"/>
        <v>Z9</v>
      </c>
      <c r="O541" s="7" t="str">
        <f ca="1"/>
        <v>0xD1BC</v>
      </c>
      <c r="P541" s="7" t="str">
        <f ca="1"/>
        <v>LiveViewImageCompression</v>
      </c>
      <c r="R541" s="8" t="s">
        <v>928</v>
      </c>
      <c r="S541" s="8" t="s">
        <v>928</v>
      </c>
      <c r="T541" s="8" t="s">
        <v>942</v>
      </c>
      <c r="U541" s="8" t="s">
        <v>942</v>
      </c>
      <c r="W541" s="7" t="s">
        <v>942</v>
      </c>
      <c r="X541" s="7" t="s">
        <v>942</v>
      </c>
      <c r="Y541" s="7" t="s">
        <v>938</v>
      </c>
    </row>
    <row r="542" spans="14:25" x14ac:dyDescent="0.25">
      <c r="N542" s="7" t="str">
        <f ca="1"/>
        <v>Z9</v>
      </c>
      <c r="O542" s="7" t="str">
        <f ca="1"/>
        <v>0xD1BD</v>
      </c>
      <c r="P542" s="7" t="str">
        <f ca="1"/>
        <v>LiveViewZoomArea</v>
      </c>
      <c r="R542" s="8" t="s">
        <v>929</v>
      </c>
      <c r="S542" s="8" t="s">
        <v>929</v>
      </c>
      <c r="T542" s="8" t="s">
        <v>943</v>
      </c>
      <c r="U542" s="8" t="s">
        <v>943</v>
      </c>
      <c r="W542" s="7" t="s">
        <v>943</v>
      </c>
      <c r="X542" s="7" t="s">
        <v>943</v>
      </c>
      <c r="Y542" s="7" t="s">
        <v>939</v>
      </c>
    </row>
    <row r="543" spans="14:25" x14ac:dyDescent="0.25">
      <c r="N543" s="7" t="str">
        <f ca="1"/>
        <v>Z9</v>
      </c>
      <c r="O543" s="7" t="str">
        <f ca="1"/>
        <v>0xD1C5</v>
      </c>
      <c r="P543" s="7" t="str">
        <f ca="1"/>
        <v>AutoFlashIsoSensitivityControl</v>
      </c>
      <c r="R543" s="8" t="s">
        <v>930</v>
      </c>
      <c r="S543" s="8" t="s">
        <v>930</v>
      </c>
      <c r="T543" s="8" t="s">
        <v>944</v>
      </c>
      <c r="U543" s="8" t="s">
        <v>944</v>
      </c>
      <c r="W543" s="7" t="s">
        <v>944</v>
      </c>
      <c r="X543" s="7" t="s">
        <v>944</v>
      </c>
      <c r="Y543" s="7" t="s">
        <v>940</v>
      </c>
    </row>
    <row r="544" spans="14:25" x14ac:dyDescent="0.25">
      <c r="N544" s="7" t="str">
        <f ca="1"/>
        <v>Z9</v>
      </c>
      <c r="O544" s="7" t="str">
        <f ca="1"/>
        <v>0xD1C6</v>
      </c>
      <c r="P544" s="7" t="str">
        <f ca="1"/>
        <v>KeepExposureWhenFNumberChanges</v>
      </c>
      <c r="R544" s="8" t="s">
        <v>931</v>
      </c>
      <c r="S544" s="8" t="s">
        <v>931</v>
      </c>
      <c r="T544" s="8" t="s">
        <v>945</v>
      </c>
      <c r="U544" s="8" t="s">
        <v>945</v>
      </c>
      <c r="W544" s="7" t="s">
        <v>945</v>
      </c>
      <c r="X544" s="7" t="s">
        <v>945</v>
      </c>
      <c r="Y544" s="7" t="s">
        <v>941</v>
      </c>
    </row>
    <row r="545" spans="14:25" x14ac:dyDescent="0.25">
      <c r="N545" s="7" t="str">
        <f ca="1"/>
        <v>Z9</v>
      </c>
      <c r="O545" s="7" t="str">
        <f ca="1"/>
        <v>0xD1DE</v>
      </c>
      <c r="P545" s="7" t="str">
        <f ca="1"/>
        <v>ExternalRecordingControl</v>
      </c>
      <c r="R545" s="8" t="s">
        <v>932</v>
      </c>
      <c r="S545" s="8" t="s">
        <v>932</v>
      </c>
      <c r="T545" s="8" t="s">
        <v>946</v>
      </c>
      <c r="U545" s="8" t="s">
        <v>946</v>
      </c>
      <c r="W545" s="7" t="s">
        <v>946</v>
      </c>
      <c r="X545" s="7" t="s">
        <v>946</v>
      </c>
      <c r="Y545" s="7" t="s">
        <v>942</v>
      </c>
    </row>
    <row r="546" spans="14:25" x14ac:dyDescent="0.25">
      <c r="N546" s="7" t="str">
        <f ca="1"/>
        <v>Z9</v>
      </c>
      <c r="O546" s="7" t="str">
        <f ca="1"/>
        <v>0xD1DF</v>
      </c>
      <c r="P546" s="7" t="str">
        <f ca="1"/>
        <v>HighlightBrightness</v>
      </c>
      <c r="R546" s="8" t="s">
        <v>933</v>
      </c>
      <c r="S546" s="8" t="s">
        <v>933</v>
      </c>
      <c r="T546" s="8" t="s">
        <v>947</v>
      </c>
      <c r="U546" s="8" t="s">
        <v>947</v>
      </c>
      <c r="W546" s="7" t="s">
        <v>947</v>
      </c>
      <c r="X546" s="7" t="s">
        <v>947</v>
      </c>
      <c r="Y546" s="7" t="s">
        <v>943</v>
      </c>
    </row>
    <row r="547" spans="14:25" x14ac:dyDescent="0.25">
      <c r="N547" s="7" t="str">
        <f ca="1"/>
        <v>Z9</v>
      </c>
      <c r="O547" s="7" t="str">
        <f ca="1"/>
        <v>0xD1E2</v>
      </c>
      <c r="P547" s="7" t="str">
        <f ca="1"/>
        <v>SBWirelessMode</v>
      </c>
      <c r="R547" s="8" t="s">
        <v>934</v>
      </c>
      <c r="S547" s="8" t="s">
        <v>934</v>
      </c>
      <c r="T547" s="8" t="s">
        <v>948</v>
      </c>
      <c r="U547" s="8" t="s">
        <v>948</v>
      </c>
      <c r="W547" s="7" t="s">
        <v>948</v>
      </c>
      <c r="X547" s="7" t="s">
        <v>948</v>
      </c>
      <c r="Y547" s="7" t="s">
        <v>944</v>
      </c>
    </row>
    <row r="548" spans="14:25" x14ac:dyDescent="0.25">
      <c r="N548" s="7" t="str">
        <f ca="1"/>
        <v>Z9</v>
      </c>
      <c r="O548" s="7" t="str">
        <f ca="1"/>
        <v>0xD1E3</v>
      </c>
      <c r="P548" s="7" t="str">
        <f ca="1"/>
        <v>SBWirelessMultipleFlashMode</v>
      </c>
      <c r="R548" s="8" t="s">
        <v>935</v>
      </c>
      <c r="S548" s="8" t="s">
        <v>935</v>
      </c>
      <c r="T548" s="8" t="s">
        <v>949</v>
      </c>
      <c r="U548" s="8" t="s">
        <v>949</v>
      </c>
      <c r="W548" s="7" t="s">
        <v>949</v>
      </c>
      <c r="X548" s="7" t="s">
        <v>949</v>
      </c>
      <c r="Y548" s="7" t="s">
        <v>945</v>
      </c>
    </row>
    <row r="549" spans="14:25" x14ac:dyDescent="0.25">
      <c r="N549" s="7" t="str">
        <f ca="1"/>
        <v>Z9</v>
      </c>
      <c r="O549" s="7" t="str">
        <f ca="1"/>
        <v>0xD1E4</v>
      </c>
      <c r="P549" s="7" t="str">
        <f ca="1"/>
        <v>SBUsableGroup</v>
      </c>
      <c r="R549" s="8" t="s">
        <v>936</v>
      </c>
      <c r="S549" s="8" t="s">
        <v>936</v>
      </c>
      <c r="T549" s="8" t="s">
        <v>950</v>
      </c>
      <c r="U549" s="8" t="s">
        <v>950</v>
      </c>
      <c r="W549" s="7" t="s">
        <v>950</v>
      </c>
      <c r="X549" s="7" t="s">
        <v>950</v>
      </c>
      <c r="Y549" s="7" t="s">
        <v>946</v>
      </c>
    </row>
    <row r="550" spans="14:25" x14ac:dyDescent="0.25">
      <c r="N550" s="7" t="str">
        <f ca="1"/>
        <v>Z9</v>
      </c>
      <c r="O550" s="7" t="str">
        <f ca="1"/>
        <v>0xD1E5</v>
      </c>
      <c r="P550" s="7" t="str">
        <f ca="1"/>
        <v>WirelessCLSEntryMode</v>
      </c>
      <c r="R550" s="8" t="s">
        <v>937</v>
      </c>
      <c r="S550" s="8" t="s">
        <v>937</v>
      </c>
      <c r="T550" s="8" t="s">
        <v>951</v>
      </c>
      <c r="U550" s="8" t="s">
        <v>951</v>
      </c>
      <c r="W550" s="7" t="s">
        <v>951</v>
      </c>
      <c r="X550" s="7" t="s">
        <v>951</v>
      </c>
      <c r="Y550" s="7" t="s">
        <v>947</v>
      </c>
    </row>
    <row r="551" spans="14:25" x14ac:dyDescent="0.25">
      <c r="N551" s="7" t="str">
        <f ca="1"/>
        <v>Z9</v>
      </c>
      <c r="O551" s="7" t="str">
        <f ca="1"/>
        <v>0xD1E6</v>
      </c>
      <c r="P551" s="7" t="str">
        <f ca="1"/>
        <v>SBPINCode</v>
      </c>
      <c r="R551" s="8" t="s">
        <v>938</v>
      </c>
      <c r="S551" s="8" t="s">
        <v>938</v>
      </c>
      <c r="T551" s="8" t="s">
        <v>952</v>
      </c>
      <c r="U551" s="8" t="s">
        <v>952</v>
      </c>
      <c r="W551" s="7" t="s">
        <v>952</v>
      </c>
      <c r="X551" s="7" t="s">
        <v>952</v>
      </c>
      <c r="Y551" s="7" t="s">
        <v>948</v>
      </c>
    </row>
    <row r="552" spans="14:25" x14ac:dyDescent="0.25">
      <c r="N552" s="7" t="str">
        <f ca="1"/>
        <v>Z9</v>
      </c>
      <c r="O552" s="7" t="str">
        <f ca="1"/>
        <v>0xD1E7</v>
      </c>
      <c r="P552" s="7" t="str">
        <f ca="1"/>
        <v>RadioMultipleFlashChannel</v>
      </c>
      <c r="R552" s="8" t="s">
        <v>939</v>
      </c>
      <c r="S552" s="8" t="s">
        <v>939</v>
      </c>
      <c r="T552" s="8" t="s">
        <v>953</v>
      </c>
      <c r="U552" s="8" t="s">
        <v>953</v>
      </c>
      <c r="W552" s="7" t="s">
        <v>953</v>
      </c>
      <c r="X552" s="7" t="s">
        <v>953</v>
      </c>
      <c r="Y552" s="7" t="s">
        <v>949</v>
      </c>
    </row>
    <row r="553" spans="14:25" x14ac:dyDescent="0.25">
      <c r="N553" s="7" t="str">
        <f ca="1"/>
        <v>Z9</v>
      </c>
      <c r="O553" s="7" t="str">
        <f ca="1"/>
        <v>0xD1E8</v>
      </c>
      <c r="P553" s="7" t="str">
        <f ca="1"/>
        <v>OpticalMultipleFlashChannel</v>
      </c>
      <c r="R553" s="8" t="s">
        <v>940</v>
      </c>
      <c r="S553" s="8" t="s">
        <v>940</v>
      </c>
      <c r="T553" s="8" t="s">
        <v>954</v>
      </c>
      <c r="U553" s="8" t="s">
        <v>954</v>
      </c>
      <c r="W553" s="7" t="s">
        <v>954</v>
      </c>
      <c r="X553" s="7" t="s">
        <v>954</v>
      </c>
      <c r="Y553" s="7" t="s">
        <v>950</v>
      </c>
    </row>
    <row r="554" spans="14:25" x14ac:dyDescent="0.25">
      <c r="N554" s="7" t="str">
        <f ca="1"/>
        <v>Z9</v>
      </c>
      <c r="O554" s="7" t="str">
        <f ca="1"/>
        <v>0xD1E9</v>
      </c>
      <c r="P554" s="7" t="str">
        <f ca="1"/>
        <v>FlashRangeDisplay</v>
      </c>
      <c r="R554" s="8" t="s">
        <v>941</v>
      </c>
      <c r="S554" s="8" t="s">
        <v>941</v>
      </c>
      <c r="T554" s="8" t="s">
        <v>955</v>
      </c>
      <c r="U554" s="8" t="s">
        <v>955</v>
      </c>
      <c r="W554" s="7" t="s">
        <v>955</v>
      </c>
      <c r="X554" s="7" t="s">
        <v>955</v>
      </c>
      <c r="Y554" s="7" t="s">
        <v>951</v>
      </c>
    </row>
    <row r="555" spans="14:25" x14ac:dyDescent="0.25">
      <c r="N555" s="7" t="str">
        <f ca="1"/>
        <v>Z9</v>
      </c>
      <c r="O555" s="7" t="str">
        <f ca="1"/>
        <v>0xD1EA</v>
      </c>
      <c r="P555" s="7" t="str">
        <f ca="1"/>
        <v>AllTestFiringDisable</v>
      </c>
      <c r="R555" s="8" t="s">
        <v>942</v>
      </c>
      <c r="S555" s="8" t="s">
        <v>942</v>
      </c>
      <c r="Y555" s="7" t="s">
        <v>952</v>
      </c>
    </row>
    <row r="556" spans="14:25" x14ac:dyDescent="0.25">
      <c r="N556" s="7" t="str">
        <f ca="1"/>
        <v>Z9</v>
      </c>
      <c r="O556" s="7" t="str">
        <f ca="1"/>
        <v>0xD1EC</v>
      </c>
      <c r="P556" s="7" t="str">
        <f ca="1"/>
        <v>SBSettingMemberLock</v>
      </c>
      <c r="R556" s="8" t="s">
        <v>943</v>
      </c>
      <c r="S556" s="8" t="s">
        <v>943</v>
      </c>
      <c r="Y556" s="7" t="s">
        <v>953</v>
      </c>
    </row>
    <row r="557" spans="14:25" x14ac:dyDescent="0.25">
      <c r="N557" s="7" t="str">
        <f ca="1"/>
        <v>Z9</v>
      </c>
      <c r="O557" s="7" t="str">
        <f ca="1"/>
        <v>0xD1ED</v>
      </c>
      <c r="P557" s="7" t="str">
        <f ca="1"/>
        <v>SBIntegrationFlashReady</v>
      </c>
      <c r="R557" s="8" t="s">
        <v>944</v>
      </c>
      <c r="S557" s="8" t="s">
        <v>944</v>
      </c>
      <c r="Y557" s="7" t="s">
        <v>954</v>
      </c>
    </row>
    <row r="558" spans="14:25" x14ac:dyDescent="0.25">
      <c r="N558" s="7" t="str">
        <f ca="1"/>
        <v>Z9</v>
      </c>
      <c r="O558" s="7" t="str">
        <f ca="1"/>
        <v>0xD1F1</v>
      </c>
      <c r="P558" s="7" t="str">
        <f ca="1"/>
        <v>ExposureRemaining</v>
      </c>
      <c r="R558" s="8" t="s">
        <v>945</v>
      </c>
      <c r="S558" s="8" t="s">
        <v>945</v>
      </c>
      <c r="Y558" s="7" t="s">
        <v>955</v>
      </c>
    </row>
    <row r="559" spans="14:25" x14ac:dyDescent="0.25">
      <c r="N559" s="7" t="str">
        <f ca="1"/>
        <v>Z9</v>
      </c>
      <c r="O559" s="7" t="str">
        <f ca="1"/>
        <v>0xD1F2</v>
      </c>
      <c r="P559" s="7" t="str">
        <f ca="1"/>
        <v>ActiveSlot</v>
      </c>
      <c r="R559" s="8" t="s">
        <v>946</v>
      </c>
      <c r="S559" s="8" t="s">
        <v>946</v>
      </c>
    </row>
    <row r="560" spans="14:25" x14ac:dyDescent="0.25">
      <c r="N560" s="7" t="str">
        <f ca="1"/>
        <v>Z9</v>
      </c>
      <c r="O560" s="7" t="str">
        <f ca="1"/>
        <v>0xD1F4</v>
      </c>
      <c r="P560" s="7" t="str">
        <f ca="1"/>
        <v>ISOAutoShutterTimeCorrectionValue</v>
      </c>
      <c r="R560" s="8" t="s">
        <v>947</v>
      </c>
      <c r="S560" s="8" t="s">
        <v>947</v>
      </c>
    </row>
    <row r="561" spans="14:19" x14ac:dyDescent="0.25">
      <c r="N561" s="7" t="str">
        <f ca="1"/>
        <v>Z9</v>
      </c>
      <c r="O561" s="7" t="str">
        <f ca="1"/>
        <v>0xD1F8</v>
      </c>
      <c r="P561" s="7" t="str">
        <f ca="1"/>
        <v>MovieFocusMeteringMode</v>
      </c>
      <c r="R561" s="8" t="s">
        <v>948</v>
      </c>
      <c r="S561" s="8" t="s">
        <v>948</v>
      </c>
    </row>
    <row r="562" spans="14:19" x14ac:dyDescent="0.25">
      <c r="N562" s="7" t="str">
        <f ca="1"/>
        <v>Z9</v>
      </c>
      <c r="O562" s="7" t="str">
        <f ca="1"/>
        <v>0xD1F9</v>
      </c>
      <c r="P562" s="7" t="str">
        <f ca="1"/>
        <v>MovieVibrationReduction</v>
      </c>
      <c r="R562" s="8" t="s">
        <v>949</v>
      </c>
      <c r="S562" s="8" t="s">
        <v>949</v>
      </c>
    </row>
    <row r="563" spans="14:19" x14ac:dyDescent="0.25">
      <c r="N563" s="7" t="str">
        <f ca="1"/>
        <v>Z9</v>
      </c>
      <c r="O563" s="7" t="str">
        <f ca="1"/>
        <v>0xD1FA</v>
      </c>
      <c r="P563" s="7" t="str">
        <f ca="1"/>
        <v>MovieFocusMode</v>
      </c>
      <c r="R563" s="8" t="s">
        <v>950</v>
      </c>
      <c r="S563" s="8" t="s">
        <v>950</v>
      </c>
    </row>
    <row r="564" spans="14:19" x14ac:dyDescent="0.25">
      <c r="N564" s="7" t="str">
        <f ca="1"/>
        <v>Z9</v>
      </c>
      <c r="O564" s="7" t="str">
        <f ca="1"/>
        <v>0xD1FB</v>
      </c>
      <c r="P564" s="7" t="str">
        <f ca="1"/>
        <v>RecordTimeCodes</v>
      </c>
      <c r="R564" s="8" t="s">
        <v>951</v>
      </c>
      <c r="S564" s="8" t="s">
        <v>951</v>
      </c>
    </row>
    <row r="565" spans="14:19" x14ac:dyDescent="0.25">
      <c r="N565" s="7" t="str">
        <f ca="1"/>
        <v>Z9</v>
      </c>
      <c r="O565" s="7" t="str">
        <f ca="1"/>
        <v>0xD1FC</v>
      </c>
      <c r="P565" s="7" t="str">
        <f ca="1"/>
        <v>CountUpMethod</v>
      </c>
      <c r="R565" s="8" t="s">
        <v>952</v>
      </c>
      <c r="S565" s="8" t="s">
        <v>952</v>
      </c>
    </row>
    <row r="566" spans="14:19" x14ac:dyDescent="0.25">
      <c r="N566" s="7" t="str">
        <f ca="1"/>
        <v>Z9</v>
      </c>
      <c r="O566" s="7" t="str">
        <f ca="1"/>
        <v>0xD1FD</v>
      </c>
      <c r="P566" s="7" t="str">
        <f ca="1"/>
        <v>TimeCodeOrigin</v>
      </c>
      <c r="R566" s="8" t="s">
        <v>953</v>
      </c>
      <c r="S566" s="8" t="s">
        <v>953</v>
      </c>
    </row>
    <row r="567" spans="14:19" x14ac:dyDescent="0.25">
      <c r="N567" s="7" t="str">
        <f ca="1"/>
        <v>Z9</v>
      </c>
      <c r="O567" s="7" t="str">
        <f ca="1"/>
        <v>0xD1FE</v>
      </c>
      <c r="P567" s="7" t="str">
        <f ca="1"/>
        <v>DropFrame</v>
      </c>
      <c r="R567" s="8" t="s">
        <v>954</v>
      </c>
      <c r="S567" s="8" t="s">
        <v>954</v>
      </c>
    </row>
    <row r="568" spans="14:19" x14ac:dyDescent="0.25">
      <c r="N568" s="7" t="str">
        <f ca="1"/>
        <v>Z9</v>
      </c>
      <c r="O568" s="7" t="str">
        <f ca="1"/>
        <v>0xD200</v>
      </c>
      <c r="P568" s="7" t="str">
        <f ca="1"/>
        <v>ActivePicCtrlItem</v>
      </c>
      <c r="R568" s="8" t="s">
        <v>955</v>
      </c>
      <c r="S568" s="8" t="s">
        <v>955</v>
      </c>
    </row>
    <row r="569" spans="14:19" x14ac:dyDescent="0.25">
      <c r="N569" s="7" t="str">
        <f ca="1"/>
        <v>Z9</v>
      </c>
      <c r="O569" s="7" t="str">
        <f ca="1"/>
        <v>0xD20F</v>
      </c>
      <c r="P569" s="7" t="str">
        <f ca="1"/>
        <v>MovieCaptureAreaCrop</v>
      </c>
      <c r="R569" s="8" t="s">
        <v>956</v>
      </c>
      <c r="S569" s="8" t="s">
        <v>956</v>
      </c>
    </row>
    <row r="570" spans="14:19" x14ac:dyDescent="0.25">
      <c r="N570" s="7" t="str">
        <f ca="1"/>
        <v>Z9</v>
      </c>
      <c r="O570" s="7" t="str">
        <f ca="1"/>
        <v>0xD211</v>
      </c>
      <c r="P570" s="7" t="str">
        <f ca="1"/>
        <v>MovieWbAutoType</v>
      </c>
      <c r="R570" s="8" t="s">
        <v>957</v>
      </c>
      <c r="S570" s="8" t="s">
        <v>957</v>
      </c>
    </row>
    <row r="571" spans="14:19" x14ac:dyDescent="0.25">
      <c r="N571" s="7" t="str">
        <f ca="1"/>
        <v>Z9</v>
      </c>
      <c r="O571" s="7" t="str">
        <f ca="1"/>
        <v>0xD212</v>
      </c>
      <c r="P571" s="7" t="str">
        <f ca="1"/>
        <v>MovieWbTuneAuto</v>
      </c>
      <c r="R571" s="8" t="s">
        <v>958</v>
      </c>
      <c r="S571" s="8" t="s">
        <v>958</v>
      </c>
    </row>
    <row r="572" spans="14:19" x14ac:dyDescent="0.25">
      <c r="N572" s="7" t="str">
        <f ca="1"/>
        <v>Z9</v>
      </c>
      <c r="O572" s="7" t="str">
        <f ca="1"/>
        <v>0xD213</v>
      </c>
      <c r="P572" s="7" t="str">
        <f ca="1"/>
        <v>MovieWbTuneIncandescent</v>
      </c>
      <c r="R572" s="8" t="s">
        <v>959</v>
      </c>
      <c r="S572" s="8" t="s">
        <v>959</v>
      </c>
    </row>
    <row r="573" spans="14:19" x14ac:dyDescent="0.25">
      <c r="N573" s="7" t="str">
        <f ca="1"/>
        <v>Z9</v>
      </c>
      <c r="O573" s="7" t="str">
        <f ca="1"/>
        <v>0xD214</v>
      </c>
      <c r="P573" s="7" t="str">
        <f ca="1"/>
        <v>MovieWbFluorescentType</v>
      </c>
      <c r="R573" s="8" t="s">
        <v>960</v>
      </c>
      <c r="S573" s="8" t="s">
        <v>960</v>
      </c>
    </row>
    <row r="574" spans="14:19" x14ac:dyDescent="0.25">
      <c r="N574" s="7" t="str">
        <f ca="1"/>
        <v>Z9</v>
      </c>
      <c r="O574" s="7" t="str">
        <f ca="1"/>
        <v>0xD215</v>
      </c>
      <c r="P574" s="7" t="str">
        <f ca="1"/>
        <v>MovieWbTuneFluorescent</v>
      </c>
      <c r="R574" s="8" t="s">
        <v>961</v>
      </c>
      <c r="S574" s="8" t="s">
        <v>961</v>
      </c>
    </row>
    <row r="575" spans="14:19" x14ac:dyDescent="0.25">
      <c r="N575" s="7" t="str">
        <f ca="1"/>
        <v>Z9</v>
      </c>
      <c r="O575" s="7" t="str">
        <f ca="1"/>
        <v>0xD216</v>
      </c>
      <c r="P575" s="7" t="str">
        <f ca="1"/>
        <v>MovieWbTuneSunny</v>
      </c>
      <c r="R575" s="8" t="s">
        <v>962</v>
      </c>
      <c r="S575" s="8" t="s">
        <v>962</v>
      </c>
    </row>
    <row r="576" spans="14:19" x14ac:dyDescent="0.25">
      <c r="N576" s="7" t="str">
        <f ca="1"/>
        <v>Z9</v>
      </c>
      <c r="O576" s="7" t="str">
        <f ca="1"/>
        <v>0xD218</v>
      </c>
      <c r="P576" s="7" t="str">
        <f ca="1"/>
        <v>MovieWbTuneCloudy</v>
      </c>
      <c r="R576" s="8" t="s">
        <v>963</v>
      </c>
      <c r="S576" s="8" t="s">
        <v>963</v>
      </c>
    </row>
    <row r="577" spans="14:19" x14ac:dyDescent="0.25">
      <c r="N577" s="7" t="str">
        <f ca="1"/>
        <v>Z9</v>
      </c>
      <c r="O577" s="7" t="str">
        <f ca="1"/>
        <v>0xD219</v>
      </c>
      <c r="P577" s="7" t="str">
        <f ca="1"/>
        <v>MovieWbTuneShade</v>
      </c>
      <c r="R577" s="8" t="s">
        <v>964</v>
      </c>
      <c r="S577" s="8" t="s">
        <v>964</v>
      </c>
    </row>
    <row r="578" spans="14:19" x14ac:dyDescent="0.25">
      <c r="N578" s="7" t="str">
        <f ca="1"/>
        <v>Z9</v>
      </c>
      <c r="O578" s="7" t="str">
        <f ca="1"/>
        <v>0xD21A</v>
      </c>
      <c r="P578" s="7" t="str">
        <f ca="1"/>
        <v>MovieWbColorTemp</v>
      </c>
      <c r="R578" s="8" t="s">
        <v>965</v>
      </c>
      <c r="S578" s="8" t="s">
        <v>965</v>
      </c>
    </row>
    <row r="579" spans="14:19" x14ac:dyDescent="0.25">
      <c r="N579" s="7" t="str">
        <f ca="1"/>
        <v>Z9</v>
      </c>
      <c r="O579" s="7" t="str">
        <f ca="1"/>
        <v>0xD21B</v>
      </c>
      <c r="P579" s="7" t="str">
        <f ca="1"/>
        <v>MovieWbTuneColorTemp</v>
      </c>
      <c r="R579" s="8" t="s">
        <v>966</v>
      </c>
      <c r="S579" s="8" t="s">
        <v>966</v>
      </c>
    </row>
    <row r="580" spans="14:19" x14ac:dyDescent="0.25">
      <c r="N580" s="7" t="str">
        <f ca="1"/>
        <v>Z9</v>
      </c>
      <c r="O580" s="7" t="str">
        <f ca="1"/>
        <v>0xD21C</v>
      </c>
      <c r="P580" s="7" t="str">
        <f ca="1"/>
        <v>MovieWbPresetDataNo</v>
      </c>
      <c r="R580" s="8" t="s">
        <v>967</v>
      </c>
      <c r="S580" s="8" t="s">
        <v>967</v>
      </c>
    </row>
    <row r="581" spans="14:19" x14ac:dyDescent="0.25">
      <c r="N581" s="7" t="str">
        <f ca="1"/>
        <v>Z9</v>
      </c>
      <c r="O581" s="7" t="str">
        <f ca="1"/>
        <v>0xD21D</v>
      </c>
      <c r="P581" s="7" t="str">
        <f ca="1"/>
        <v>MovieWbPresetDataComment1</v>
      </c>
      <c r="R581" s="8" t="s">
        <v>968</v>
      </c>
      <c r="S581" s="8" t="s">
        <v>968</v>
      </c>
    </row>
    <row r="582" spans="14:19" x14ac:dyDescent="0.25">
      <c r="N582" s="7" t="str">
        <f ca="1"/>
        <v>Z9</v>
      </c>
      <c r="O582" s="7" t="str">
        <f ca="1"/>
        <v>0xD21E</v>
      </c>
      <c r="P582" s="7" t="str">
        <f ca="1"/>
        <v>MovieWbPresetDataComment2</v>
      </c>
      <c r="R582" s="8" t="s">
        <v>969</v>
      </c>
      <c r="S582" s="8" t="s">
        <v>969</v>
      </c>
    </row>
    <row r="583" spans="14:19" x14ac:dyDescent="0.25">
      <c r="N583" s="7" t="str">
        <f ca="1"/>
        <v>Z9</v>
      </c>
      <c r="O583" s="7" t="str">
        <f ca="1"/>
        <v>0xD21F</v>
      </c>
      <c r="P583" s="7" t="str">
        <f ca="1"/>
        <v>MovieWbPresetDataComment3</v>
      </c>
      <c r="R583" s="8" t="s">
        <v>970</v>
      </c>
      <c r="S583" s="8" t="s">
        <v>970</v>
      </c>
    </row>
    <row r="584" spans="14:19" x14ac:dyDescent="0.25">
      <c r="N584" s="7" t="str">
        <f ca="1"/>
        <v>Z9</v>
      </c>
      <c r="O584" s="7" t="str">
        <f ca="1"/>
        <v>0xD220</v>
      </c>
      <c r="P584" s="7" t="str">
        <f ca="1"/>
        <v>MovieWbPresetDataComment4</v>
      </c>
      <c r="R584" s="8" t="s">
        <v>971</v>
      </c>
      <c r="S584" s="8" t="s">
        <v>971</v>
      </c>
    </row>
    <row r="585" spans="14:19" x14ac:dyDescent="0.25">
      <c r="N585" s="7" t="str">
        <f ca="1"/>
        <v>Z9</v>
      </c>
      <c r="O585" s="7" t="str">
        <f ca="1"/>
        <v>0xD221</v>
      </c>
      <c r="P585" s="7" t="str">
        <f ca="1"/>
        <v>MovieWbPresetDataComment5</v>
      </c>
      <c r="R585" s="8" t="s">
        <v>972</v>
      </c>
      <c r="S585" s="8" t="s">
        <v>972</v>
      </c>
    </row>
    <row r="586" spans="14:19" x14ac:dyDescent="0.25">
      <c r="N586" s="7" t="str">
        <f ca="1"/>
        <v>Z9</v>
      </c>
      <c r="O586" s="7" t="str">
        <f ca="1"/>
        <v>0xD222</v>
      </c>
      <c r="P586" s="7" t="str">
        <f ca="1"/>
        <v>MovieWbPresetDataComment6</v>
      </c>
      <c r="R586" s="8" t="s">
        <v>973</v>
      </c>
      <c r="S586" s="8" t="s">
        <v>973</v>
      </c>
    </row>
    <row r="587" spans="14:19" x14ac:dyDescent="0.25">
      <c r="N587" s="7" t="str">
        <f ca="1"/>
        <v>Z9</v>
      </c>
      <c r="O587" s="7" t="str">
        <f ca="1"/>
        <v>0xD223</v>
      </c>
      <c r="P587" s="7" t="str">
        <f ca="1"/>
        <v>MovieWbPresetDataValue1</v>
      </c>
      <c r="R587" s="8" t="s">
        <v>974</v>
      </c>
      <c r="S587" s="8" t="s">
        <v>974</v>
      </c>
    </row>
    <row r="588" spans="14:19" x14ac:dyDescent="0.25">
      <c r="N588" s="7" t="str">
        <f ca="1"/>
        <v>Z9</v>
      </c>
      <c r="O588" s="7" t="str">
        <f ca="1"/>
        <v>0xD224</v>
      </c>
      <c r="P588" s="7" t="str">
        <f ca="1"/>
        <v>MovieWbPresetDataValue2</v>
      </c>
      <c r="R588" s="8" t="s">
        <v>975</v>
      </c>
      <c r="S588" s="8" t="s">
        <v>975</v>
      </c>
    </row>
    <row r="589" spans="14:19" x14ac:dyDescent="0.25">
      <c r="N589" s="7" t="str">
        <f ca="1"/>
        <v>Z9</v>
      </c>
      <c r="O589" s="7" t="str">
        <f ca="1"/>
        <v>0xD225</v>
      </c>
      <c r="P589" s="7" t="str">
        <f ca="1"/>
        <v>MovieWbPresetDataValue3</v>
      </c>
      <c r="R589" s="8" t="s">
        <v>976</v>
      </c>
      <c r="S589" s="8" t="s">
        <v>976</v>
      </c>
    </row>
    <row r="590" spans="14:19" x14ac:dyDescent="0.25">
      <c r="N590" s="7" t="str">
        <f ca="1"/>
        <v>Z9</v>
      </c>
      <c r="O590" s="7" t="str">
        <f ca="1"/>
        <v>0xD226</v>
      </c>
      <c r="P590" s="7" t="str">
        <f ca="1"/>
        <v>MovieWbPresetDataValue4</v>
      </c>
      <c r="R590" s="8" t="s">
        <v>977</v>
      </c>
      <c r="S590" s="8" t="s">
        <v>977</v>
      </c>
    </row>
    <row r="591" spans="14:19" x14ac:dyDescent="0.25">
      <c r="N591" s="7" t="str">
        <f ca="1"/>
        <v>Z9</v>
      </c>
      <c r="O591" s="7" t="str">
        <f ca="1"/>
        <v>0xD227</v>
      </c>
      <c r="P591" s="7" t="str">
        <f ca="1"/>
        <v>MovieWbPresetDataValue5</v>
      </c>
      <c r="R591" s="8" t="s">
        <v>978</v>
      </c>
      <c r="S591" s="8" t="s">
        <v>978</v>
      </c>
    </row>
    <row r="592" spans="14:19" x14ac:dyDescent="0.25">
      <c r="N592" s="7" t="str">
        <f ca="1"/>
        <v>Z9</v>
      </c>
      <c r="O592" s="7" t="str">
        <f ca="1"/>
        <v>0xD228</v>
      </c>
      <c r="P592" s="7" t="str">
        <f ca="1"/>
        <v>MovieWbPresetDataValue6</v>
      </c>
      <c r="R592" s="8" t="s">
        <v>979</v>
      </c>
      <c r="S592" s="8" t="s">
        <v>979</v>
      </c>
    </row>
    <row r="593" spans="14:19" x14ac:dyDescent="0.25">
      <c r="N593" s="7" t="str">
        <f ca="1"/>
        <v>Z9</v>
      </c>
      <c r="O593" s="7" t="str">
        <f ca="1"/>
        <v>0xD229</v>
      </c>
      <c r="P593" s="7" t="str">
        <f ca="1"/>
        <v>MovieWbTunePreset1</v>
      </c>
      <c r="R593" s="8" t="s">
        <v>980</v>
      </c>
      <c r="S593" s="8" t="s">
        <v>980</v>
      </c>
    </row>
    <row r="594" spans="14:19" x14ac:dyDescent="0.25">
      <c r="N594" s="7" t="str">
        <f ca="1"/>
        <v>Z9</v>
      </c>
      <c r="O594" s="7" t="str">
        <f ca="1"/>
        <v>0xD22A</v>
      </c>
      <c r="P594" s="7" t="str">
        <f ca="1"/>
        <v>MovieWbTunePreset2</v>
      </c>
      <c r="R594" s="8" t="s">
        <v>981</v>
      </c>
      <c r="S594" s="8" t="s">
        <v>981</v>
      </c>
    </row>
    <row r="595" spans="14:19" x14ac:dyDescent="0.25">
      <c r="N595" s="7" t="str">
        <f ca="1"/>
        <v>Z9</v>
      </c>
      <c r="O595" s="7" t="str">
        <f ca="1"/>
        <v>0xD22B</v>
      </c>
      <c r="P595" s="7" t="str">
        <f ca="1"/>
        <v>MovieWbTunePreset3</v>
      </c>
      <c r="R595" s="8" t="s">
        <v>982</v>
      </c>
      <c r="S595" s="8" t="s">
        <v>982</v>
      </c>
    </row>
    <row r="596" spans="14:19" x14ac:dyDescent="0.25">
      <c r="N596" s="7" t="str">
        <f ca="1"/>
        <v>Z9</v>
      </c>
      <c r="O596" s="7" t="str">
        <f ca="1"/>
        <v>0xD22C</v>
      </c>
      <c r="P596" s="7" t="str">
        <f ca="1"/>
        <v>MovieWbTunePreset4</v>
      </c>
      <c r="R596" s="8" t="s">
        <v>983</v>
      </c>
      <c r="S596" s="8" t="s">
        <v>983</v>
      </c>
    </row>
    <row r="597" spans="14:19" x14ac:dyDescent="0.25">
      <c r="N597" s="7" t="str">
        <f ca="1"/>
        <v>Z9</v>
      </c>
      <c r="O597" s="7" t="str">
        <f ca="1"/>
        <v>0xD22D</v>
      </c>
      <c r="P597" s="7" t="str">
        <f ca="1"/>
        <v>MovieWbTunePreset5</v>
      </c>
      <c r="R597" s="8" t="s">
        <v>984</v>
      </c>
      <c r="S597" s="8" t="s">
        <v>984</v>
      </c>
    </row>
    <row r="598" spans="14:19" x14ac:dyDescent="0.25">
      <c r="N598" s="7" t="str">
        <f ca="1"/>
        <v>Z9</v>
      </c>
      <c r="O598" s="7" t="str">
        <f ca="1"/>
        <v>0xD22E</v>
      </c>
      <c r="P598" s="7" t="str">
        <f ca="1"/>
        <v>MovieWbTunePreset6</v>
      </c>
      <c r="R598" s="8" t="s">
        <v>985</v>
      </c>
      <c r="S598" s="8" t="s">
        <v>985</v>
      </c>
    </row>
    <row r="599" spans="14:19" x14ac:dyDescent="0.25">
      <c r="N599" s="7" t="str">
        <f ca="1"/>
        <v>Z9</v>
      </c>
      <c r="O599" s="7" t="str">
        <f ca="1"/>
        <v>0xD22F</v>
      </c>
      <c r="P599" s="7" t="str">
        <f ca="1"/>
        <v>MovieWbPresetProtect1</v>
      </c>
      <c r="R599" s="8" t="s">
        <v>986</v>
      </c>
      <c r="S599" s="8" t="s">
        <v>986</v>
      </c>
    </row>
    <row r="600" spans="14:19" x14ac:dyDescent="0.25">
      <c r="N600" s="7" t="str">
        <f ca="1"/>
        <v>Z9</v>
      </c>
      <c r="O600" s="7" t="str">
        <f ca="1"/>
        <v>0xD230</v>
      </c>
      <c r="P600" s="7" t="str">
        <f ca="1"/>
        <v>MovieWbPresetProtect2</v>
      </c>
      <c r="R600" s="8" t="s">
        <v>987</v>
      </c>
      <c r="S600" s="8" t="s">
        <v>987</v>
      </c>
    </row>
    <row r="601" spans="14:19" x14ac:dyDescent="0.25">
      <c r="N601" s="7" t="str">
        <f ca="1"/>
        <v>Z9</v>
      </c>
      <c r="O601" s="7" t="str">
        <f ca="1"/>
        <v>0xD231</v>
      </c>
      <c r="P601" s="7" t="str">
        <f ca="1"/>
        <v>MovieWbPresetProtect3</v>
      </c>
      <c r="R601" s="8" t="s">
        <v>988</v>
      </c>
      <c r="S601" s="8" t="s">
        <v>988</v>
      </c>
    </row>
    <row r="602" spans="14:19" x14ac:dyDescent="0.25">
      <c r="N602" s="7" t="str">
        <f ca="1"/>
        <v>Z9</v>
      </c>
      <c r="O602" s="7" t="str">
        <f ca="1"/>
        <v>0xD232</v>
      </c>
      <c r="P602" s="7" t="str">
        <f ca="1"/>
        <v>MovieWbPresetProtect4</v>
      </c>
      <c r="R602" s="8" t="s">
        <v>989</v>
      </c>
      <c r="S602" s="8" t="s">
        <v>989</v>
      </c>
    </row>
    <row r="603" spans="14:19" x14ac:dyDescent="0.25">
      <c r="N603" s="7" t="str">
        <f ca="1"/>
        <v>Z9</v>
      </c>
      <c r="O603" s="7" t="str">
        <f ca="1"/>
        <v>0xD233</v>
      </c>
      <c r="P603" s="7" t="str">
        <f ca="1"/>
        <v>MovieWbPresetProtect5</v>
      </c>
      <c r="R603" s="8" t="s">
        <v>990</v>
      </c>
      <c r="S603" s="8" t="s">
        <v>990</v>
      </c>
    </row>
    <row r="604" spans="14:19" x14ac:dyDescent="0.25">
      <c r="N604" s="7" t="str">
        <f ca="1"/>
        <v>Z9</v>
      </c>
      <c r="O604" s="7" t="str">
        <f ca="1"/>
        <v>0xD234</v>
      </c>
      <c r="P604" s="7" t="str">
        <f ca="1"/>
        <v>MovieWbPresetProtect6</v>
      </c>
      <c r="R604" s="8" t="s">
        <v>991</v>
      </c>
      <c r="S604" s="8" t="s">
        <v>991</v>
      </c>
    </row>
    <row r="605" spans="14:19" x14ac:dyDescent="0.25">
      <c r="N605" s="7" t="str">
        <f ca="1"/>
        <v>Z9</v>
      </c>
      <c r="O605" s="7" t="str">
        <f ca="1"/>
        <v>0xD236</v>
      </c>
      <c r="P605" s="7" t="str">
        <f ca="1"/>
        <v>MovieNoiseReductionHiIso</v>
      </c>
      <c r="R605" s="8" t="s">
        <v>992</v>
      </c>
      <c r="S605" s="8" t="s">
        <v>992</v>
      </c>
    </row>
    <row r="606" spans="14:19" x14ac:dyDescent="0.25">
      <c r="N606" s="7" t="str">
        <f ca="1"/>
        <v>Z9</v>
      </c>
      <c r="O606" s="7" t="str">
        <f ca="1"/>
        <v>0xD237</v>
      </c>
      <c r="P606" s="7" t="str">
        <f ca="1"/>
        <v>MovieActivePicCtrlItem</v>
      </c>
      <c r="R606" s="8" t="s">
        <v>993</v>
      </c>
      <c r="S606" s="8" t="s">
        <v>993</v>
      </c>
    </row>
    <row r="607" spans="14:19" x14ac:dyDescent="0.25">
      <c r="N607" s="7" t="str">
        <f ca="1"/>
        <v>Z9</v>
      </c>
      <c r="O607" s="7" t="str">
        <f ca="1"/>
        <v>0xD239</v>
      </c>
      <c r="P607" s="7" t="str">
        <f ca="1"/>
        <v>ExposureBaseCompHighlight</v>
      </c>
      <c r="R607" s="8" t="s">
        <v>994</v>
      </c>
      <c r="S607" s="8" t="s">
        <v>994</v>
      </c>
    </row>
    <row r="608" spans="14:19" x14ac:dyDescent="0.25">
      <c r="N608" s="7" t="str">
        <f ca="1"/>
        <v>Z9</v>
      </c>
      <c r="O608" s="7" t="str">
        <f ca="1"/>
        <v>0xD23A</v>
      </c>
      <c r="P608" s="7" t="str">
        <f ca="1"/>
        <v>MovieWhiteBalance</v>
      </c>
      <c r="R608" s="8" t="s">
        <v>995</v>
      </c>
      <c r="S608" s="8" t="s">
        <v>995</v>
      </c>
    </row>
    <row r="609" spans="14:19" x14ac:dyDescent="0.25">
      <c r="N609" s="7" t="str">
        <f ca="1"/>
        <v>Z9</v>
      </c>
      <c r="O609" s="7" t="str">
        <f ca="1"/>
        <v>0xD23B</v>
      </c>
      <c r="P609" s="7" t="str">
        <f ca="1"/>
        <v>MovieActive</v>
      </c>
      <c r="R609" s="8" t="s">
        <v>996</v>
      </c>
      <c r="S609" s="8" t="s">
        <v>996</v>
      </c>
    </row>
    <row r="610" spans="14:19" x14ac:dyDescent="0.25">
      <c r="N610" s="7" t="str">
        <f ca="1"/>
        <v>Z9</v>
      </c>
      <c r="O610" s="7" t="str">
        <f ca="1"/>
        <v>0xD23C</v>
      </c>
      <c r="P610" s="7" t="str">
        <f ca="1"/>
        <v>MovieWbTuneNatural</v>
      </c>
      <c r="R610" s="8" t="s">
        <v>997</v>
      </c>
      <c r="S610" s="8" t="s">
        <v>997</v>
      </c>
    </row>
    <row r="611" spans="14:19" x14ac:dyDescent="0.25">
      <c r="N611" s="7" t="str">
        <f ca="1"/>
        <v>Z9</v>
      </c>
      <c r="O611" s="7" t="str">
        <f ca="1"/>
        <v>0xD23D</v>
      </c>
      <c r="P611" s="7" t="str">
        <f ca="1"/>
        <v>MovieAttenuator</v>
      </c>
      <c r="R611" s="8" t="s">
        <v>998</v>
      </c>
      <c r="S611" s="8" t="s">
        <v>998</v>
      </c>
    </row>
    <row r="612" spans="14:19" x14ac:dyDescent="0.25">
      <c r="N612" s="7" t="str">
        <f ca="1"/>
        <v>Z9</v>
      </c>
      <c r="O612" s="7" t="str">
        <f ca="1"/>
        <v>0xD23E</v>
      </c>
      <c r="P612" s="7" t="str">
        <f ca="1"/>
        <v>MovieVignetteControl</v>
      </c>
      <c r="R612" s="8" t="s">
        <v>999</v>
      </c>
      <c r="S612" s="8" t="s">
        <v>999</v>
      </c>
    </row>
    <row r="613" spans="14:19" x14ac:dyDescent="0.25">
      <c r="N613" s="7" t="str">
        <f ca="1"/>
        <v>Z9</v>
      </c>
      <c r="O613" s="7" t="str">
        <f ca="1"/>
        <v>0xD23F</v>
      </c>
      <c r="P613" s="7" t="str">
        <f ca="1"/>
        <v>MovieDiffractionCompensation</v>
      </c>
      <c r="R613" s="8" t="s">
        <v>1000</v>
      </c>
      <c r="S613" s="8" t="s">
        <v>1000</v>
      </c>
    </row>
    <row r="614" spans="14:19" x14ac:dyDescent="0.25">
      <c r="N614" s="7" t="str">
        <f ca="1"/>
        <v>Z9</v>
      </c>
      <c r="O614" s="7" t="str">
        <f ca="1"/>
        <v>0xD303</v>
      </c>
      <c r="P614" s="7" t="str">
        <f ca="1"/>
        <v>UseDeviceStageFlag</v>
      </c>
      <c r="R614" s="8" t="s">
        <v>1001</v>
      </c>
      <c r="S614" s="8" t="s">
        <v>1001</v>
      </c>
    </row>
    <row r="615" spans="14:19" x14ac:dyDescent="0.25">
      <c r="N615" s="7" t="str">
        <f ca="1"/>
        <v>Z9</v>
      </c>
      <c r="O615" s="7" t="str">
        <f ca="1"/>
        <v>0xD314</v>
      </c>
      <c r="P615" s="7" t="str">
        <f ca="1"/>
        <v>ElectronicVR</v>
      </c>
      <c r="R615" s="8" t="s">
        <v>1002</v>
      </c>
      <c r="S615" s="8" t="s">
        <v>1002</v>
      </c>
    </row>
    <row r="616" spans="14:19" x14ac:dyDescent="0.25">
      <c r="N616" s="7" t="str">
        <f ca="1"/>
        <v>Z9</v>
      </c>
      <c r="O616" s="7" t="str">
        <f ca="1"/>
        <v>0xD406</v>
      </c>
      <c r="P616" s="7" t="str">
        <f ca="1"/>
        <v>SessionInitiatorVersionInfo</v>
      </c>
      <c r="R616" s="8" t="s">
        <v>1003</v>
      </c>
      <c r="S616" s="8" t="s">
        <v>1003</v>
      </c>
    </row>
    <row r="617" spans="14:19" x14ac:dyDescent="0.25">
      <c r="N617" s="7" t="str">
        <f ca="1"/>
        <v>Z9</v>
      </c>
      <c r="O617" s="7" t="str">
        <f ca="1"/>
        <v>0xD407</v>
      </c>
      <c r="P617" s="7" t="str">
        <f ca="1"/>
        <v>PerceivedDeviceType</v>
      </c>
      <c r="R617" s="8" t="s">
        <v>1004</v>
      </c>
      <c r="S617" s="8" t="s">
        <v>1008</v>
      </c>
    </row>
    <row r="618" spans="14:19" x14ac:dyDescent="0.25">
      <c r="N618" s="7" t="str">
        <f ca="1"/>
        <v>Z9</v>
      </c>
      <c r="O618" s="7" t="str">
        <f ca="1"/>
        <v>0x0001D000</v>
      </c>
      <c r="P618" s="7" t="str">
        <f ca="1"/>
        <v>MovieProResToneMode</v>
      </c>
      <c r="R618" s="8" t="s">
        <v>1005</v>
      </c>
      <c r="S618" s="8" t="s">
        <v>1009</v>
      </c>
    </row>
    <row r="619" spans="14:19" x14ac:dyDescent="0.25">
      <c r="N619" s="7" t="str">
        <f ca="1"/>
        <v>Z9</v>
      </c>
      <c r="O619" s="7" t="str">
        <f ca="1"/>
        <v>0x0001D001</v>
      </c>
      <c r="P619" s="7" t="str">
        <f ca="1"/>
        <v>MovieH265ToneMode</v>
      </c>
      <c r="R619" s="8" t="s">
        <v>1006</v>
      </c>
      <c r="S619" s="8" t="s">
        <v>1010</v>
      </c>
    </row>
    <row r="620" spans="14:19" x14ac:dyDescent="0.25">
      <c r="N620" s="7" t="str">
        <f ca="1"/>
        <v>Z9</v>
      </c>
      <c r="O620" s="7" t="str">
        <f ca="1"/>
        <v>0x0001D002</v>
      </c>
      <c r="P620" s="7" t="str">
        <f ca="1"/>
        <v>SpecialShootingMode</v>
      </c>
      <c r="R620" s="8" t="s">
        <v>1007</v>
      </c>
      <c r="S620" s="8" t="s">
        <v>1011</v>
      </c>
    </row>
    <row r="621" spans="14:19" x14ac:dyDescent="0.25">
      <c r="N621" s="7" t="str">
        <f ca="1"/>
        <v>Z9</v>
      </c>
      <c r="O621" s="7" t="str">
        <f ca="1"/>
        <v>0x0001D005</v>
      </c>
      <c r="P621" s="7" t="str">
        <f ca="1"/>
        <v>AFSubjectDetection</v>
      </c>
      <c r="R621" s="8" t="s">
        <v>1008</v>
      </c>
      <c r="S621" s="8" t="s">
        <v>1012</v>
      </c>
    </row>
    <row r="622" spans="14:19" x14ac:dyDescent="0.25">
      <c r="N622" s="7" t="str">
        <f ca="1"/>
        <v>Z9</v>
      </c>
      <c r="O622" s="7" t="str">
        <f ca="1"/>
        <v>0x0001D006</v>
      </c>
      <c r="P622" s="7" t="str">
        <f ca="1"/>
        <v>MovieAFSubjectDetection</v>
      </c>
      <c r="R622" s="8" t="s">
        <v>1009</v>
      </c>
      <c r="S622" s="8" t="s">
        <v>1013</v>
      </c>
    </row>
    <row r="623" spans="14:19" x14ac:dyDescent="0.25">
      <c r="N623" s="7" t="str">
        <f ca="1"/>
        <v>Z9</v>
      </c>
      <c r="O623" s="7" t="str">
        <f ca="1"/>
        <v>0x0001D007</v>
      </c>
      <c r="P623" s="7" t="str">
        <f ca="1"/>
        <v>ViewModeEaseOfViewing</v>
      </c>
      <c r="R623" s="8" t="s">
        <v>1010</v>
      </c>
      <c r="S623" s="8" t="s">
        <v>1014</v>
      </c>
    </row>
    <row r="624" spans="14:19" x14ac:dyDescent="0.25">
      <c r="N624" s="7" t="str">
        <f ca="1"/>
        <v>Z9</v>
      </c>
      <c r="O624" s="7" t="str">
        <f ca="1"/>
        <v>0x0001D008</v>
      </c>
      <c r="P624" s="7" t="str">
        <f ca="1"/>
        <v>ViewModeWhiteBalance</v>
      </c>
      <c r="R624" s="8" t="s">
        <v>1011</v>
      </c>
      <c r="S624" s="8" t="s">
        <v>1015</v>
      </c>
    </row>
    <row r="625" spans="14:19" x14ac:dyDescent="0.25">
      <c r="N625" s="7" t="str">
        <f ca="1"/>
        <v>Z9</v>
      </c>
      <c r="O625" s="7" t="str">
        <f ca="1"/>
        <v>0x0001D009</v>
      </c>
      <c r="P625" s="7" t="str">
        <f ca="1"/>
        <v>ViewModeWbColorTemp</v>
      </c>
      <c r="R625" s="8" t="s">
        <v>1012</v>
      </c>
      <c r="S625" s="8" t="s">
        <v>1016</v>
      </c>
    </row>
    <row r="626" spans="14:19" x14ac:dyDescent="0.25">
      <c r="N626" s="7" t="str">
        <f ca="1"/>
        <v>Z9</v>
      </c>
      <c r="O626" s="7" t="str">
        <f ca="1"/>
        <v>0x0001D00A</v>
      </c>
      <c r="P626" s="7" t="str">
        <f ca="1"/>
        <v>ViewModeWbTuneColorTemp</v>
      </c>
      <c r="R626" s="8" t="s">
        <v>1013</v>
      </c>
      <c r="S626" s="8" t="s">
        <v>1017</v>
      </c>
    </row>
    <row r="627" spans="14:19" x14ac:dyDescent="0.25">
      <c r="N627" s="7" t="str">
        <f ca="1"/>
        <v>Z9</v>
      </c>
      <c r="O627" s="7" t="str">
        <f ca="1"/>
        <v>0x0001D00B</v>
      </c>
      <c r="P627" s="7" t="str">
        <f ca="1"/>
        <v>ViewModePictureControl</v>
      </c>
      <c r="R627" s="8" t="s">
        <v>1014</v>
      </c>
      <c r="S627" s="8" t="s">
        <v>1018</v>
      </c>
    </row>
    <row r="628" spans="14:19" x14ac:dyDescent="0.25">
      <c r="N628" s="7" t="str">
        <f ca="1"/>
        <v>Z9</v>
      </c>
      <c r="O628" s="7" t="str">
        <f ca="1"/>
        <v>0x0001D00C</v>
      </c>
      <c r="P628" s="7" t="str">
        <f ca="1"/>
        <v>ViewModeBrightenShadow</v>
      </c>
      <c r="R628" s="8" t="s">
        <v>1015</v>
      </c>
      <c r="S628" s="8" t="s">
        <v>1019</v>
      </c>
    </row>
    <row r="629" spans="14:19" x14ac:dyDescent="0.25">
      <c r="N629" s="7" t="str">
        <f ca="1"/>
        <v>Z9</v>
      </c>
      <c r="O629" s="7" t="str">
        <f ca="1"/>
        <v>0x0001D00E</v>
      </c>
      <c r="P629" s="7" t="str">
        <f ca="1"/>
        <v>StarlightView</v>
      </c>
      <c r="R629" s="8" t="s">
        <v>1016</v>
      </c>
      <c r="S629" s="8" t="s">
        <v>1020</v>
      </c>
    </row>
    <row r="630" spans="14:19" x14ac:dyDescent="0.25">
      <c r="N630" s="7" t="str">
        <f ca="1"/>
        <v>Z9</v>
      </c>
      <c r="O630" s="7" t="str">
        <f ca="1"/>
        <v>0x0001D00F</v>
      </c>
      <c r="P630" s="7" t="str">
        <f ca="1"/>
        <v>MovieTVLockSetting</v>
      </c>
      <c r="R630" s="8" t="s">
        <v>1017</v>
      </c>
      <c r="S630" s="8" t="s">
        <v>1021</v>
      </c>
    </row>
    <row r="631" spans="14:19" x14ac:dyDescent="0.25">
      <c r="N631" s="7" t="str">
        <f ca="1"/>
        <v>Z9</v>
      </c>
      <c r="O631" s="7" t="str">
        <f ca="1"/>
        <v>0x0001D010</v>
      </c>
      <c r="P631" s="7" t="str">
        <f ca="1"/>
        <v>MovieAVLockSetting</v>
      </c>
      <c r="R631" s="8" t="s">
        <v>1018</v>
      </c>
      <c r="S631" s="8" t="s">
        <v>1149</v>
      </c>
    </row>
    <row r="632" spans="14:19" x14ac:dyDescent="0.25">
      <c r="N632" s="7" t="str">
        <f ca="1"/>
        <v>Z9</v>
      </c>
      <c r="O632" s="7" t="str">
        <f ca="1"/>
        <v>0x0001D011</v>
      </c>
      <c r="P632" s="7" t="str">
        <f ca="1"/>
        <v>SilentMode</v>
      </c>
      <c r="R632" s="8" t="s">
        <v>1019</v>
      </c>
      <c r="S632" s="8" t="s">
        <v>1150</v>
      </c>
    </row>
    <row r="633" spans="14:19" x14ac:dyDescent="0.25">
      <c r="N633" s="7" t="str">
        <f ca="1"/>
        <v>Z9</v>
      </c>
      <c r="O633" s="7" t="str">
        <f ca="1"/>
        <v>0x0001D012</v>
      </c>
      <c r="P633" s="7" t="str">
        <f ca="1"/>
        <v>ShutterSoundEffect</v>
      </c>
      <c r="R633" s="8" t="s">
        <v>1020</v>
      </c>
      <c r="S633" s="8" t="s">
        <v>1151</v>
      </c>
    </row>
    <row r="634" spans="14:19" x14ac:dyDescent="0.25">
      <c r="N634" s="7" t="str">
        <f ca="1"/>
        <v>Z9</v>
      </c>
      <c r="O634" s="7" t="str">
        <f ca="1"/>
        <v>0x0001D014</v>
      </c>
      <c r="P634" s="7" t="str">
        <f ca="1"/>
        <v>AFWhenSubjectNotDetected</v>
      </c>
      <c r="R634" s="8" t="s">
        <v>1021</v>
      </c>
      <c r="S634" s="8" t="s">
        <v>1152</v>
      </c>
    </row>
    <row r="635" spans="14:19" x14ac:dyDescent="0.25">
      <c r="N635" s="7" t="str">
        <f ca="1"/>
        <v>Z9</v>
      </c>
      <c r="O635" s="7" t="str">
        <f ca="1"/>
        <v>0x0001D015</v>
      </c>
      <c r="P635" s="7" t="str">
        <f ca="1"/>
        <v>FocusPointLock</v>
      </c>
      <c r="R635" s="8" t="s">
        <v>1022</v>
      </c>
      <c r="S635" s="8" t="s">
        <v>1153</v>
      </c>
    </row>
    <row r="636" spans="14:19" x14ac:dyDescent="0.25">
      <c r="N636" s="7" t="str">
        <f ca="1"/>
        <v>Z9</v>
      </c>
      <c r="O636" s="7" t="str">
        <f ca="1"/>
        <v>0x0001D016</v>
      </c>
      <c r="P636" s="7" t="str">
        <f ca="1"/>
        <v>MovieFocusPointLock</v>
      </c>
      <c r="R636" s="8" t="s">
        <v>1023</v>
      </c>
      <c r="S636" s="8" t="s">
        <v>1154</v>
      </c>
    </row>
    <row r="637" spans="14:19" x14ac:dyDescent="0.25">
      <c r="N637" s="7" t="str">
        <f ca="1"/>
        <v>Z9</v>
      </c>
      <c r="O637" s="7" t="str">
        <f ca="1"/>
        <v>0x0001D017</v>
      </c>
      <c r="P637" s="7" t="str">
        <f ca="1"/>
        <v>SkinSoftening</v>
      </c>
      <c r="R637" s="8" t="s">
        <v>1024</v>
      </c>
      <c r="S637" s="8" t="s">
        <v>1155</v>
      </c>
    </row>
    <row r="638" spans="14:19" x14ac:dyDescent="0.25">
      <c r="N638" s="7" t="str">
        <f ca="1"/>
        <v>Z9</v>
      </c>
      <c r="O638" s="7" t="str">
        <f ca="1"/>
        <v>0x0001D018</v>
      </c>
      <c r="P638" s="7" t="str">
        <f ca="1"/>
        <v>MovieSkinSoftening</v>
      </c>
      <c r="R638" s="8" t="s">
        <v>1025</v>
      </c>
      <c r="S638" s="8" t="s">
        <v>1156</v>
      </c>
    </row>
    <row r="639" spans="14:19" x14ac:dyDescent="0.25">
      <c r="N639" s="7" t="str">
        <f ca="1"/>
        <v>Z9</v>
      </c>
      <c r="O639" s="7" t="str">
        <f ca="1"/>
        <v>0x0001D019</v>
      </c>
      <c r="P639" s="7" t="str">
        <f ca="1"/>
        <v>PortraitImpressionBalance</v>
      </c>
      <c r="R639" s="8" t="s">
        <v>1026</v>
      </c>
      <c r="S639" s="8" t="s">
        <v>1022</v>
      </c>
    </row>
    <row r="640" spans="14:19" x14ac:dyDescent="0.25">
      <c r="N640" s="7" t="str">
        <f ca="1"/>
        <v>Z9</v>
      </c>
      <c r="O640" s="7" t="str">
        <f ca="1"/>
        <v>0x0001D01A</v>
      </c>
      <c r="P640" s="7" t="str">
        <f ca="1"/>
        <v>MoviePortraitImpressionBalance</v>
      </c>
      <c r="R640" s="8" t="s">
        <v>1027</v>
      </c>
      <c r="S640" s="8" t="s">
        <v>1023</v>
      </c>
    </row>
    <row r="641" spans="14:19" x14ac:dyDescent="0.25">
      <c r="N641" s="7" t="str">
        <f ca="1"/>
        <v>Z9</v>
      </c>
      <c r="O641" s="7" t="str">
        <f ca="1"/>
        <v>0x0001D01B</v>
      </c>
      <c r="P641" s="7" t="str">
        <f ca="1"/>
        <v>MovieExtendedShutterSpeedsManual</v>
      </c>
      <c r="R641" s="8" t="s">
        <v>1028</v>
      </c>
      <c r="S641" s="8" t="s">
        <v>1024</v>
      </c>
    </row>
    <row r="642" spans="14:19" x14ac:dyDescent="0.25">
      <c r="N642" s="7" t="str">
        <f ca="1"/>
        <v>Z9</v>
      </c>
      <c r="O642" s="7" t="str">
        <f ca="1"/>
        <v>0x0001D01E</v>
      </c>
      <c r="P642" s="7" t="str">
        <f ca="1"/>
        <v>ExtendedOverSampling</v>
      </c>
      <c r="R642" s="8" t="s">
        <v>1029</v>
      </c>
      <c r="S642" s="8" t="s">
        <v>1025</v>
      </c>
    </row>
    <row r="643" spans="14:19" x14ac:dyDescent="0.25">
      <c r="N643" s="7" t="str">
        <f ca="1"/>
        <v>Z9</v>
      </c>
      <c r="O643" s="7" t="str">
        <f ca="1"/>
        <v>0x0001D01F</v>
      </c>
      <c r="P643" s="7" t="str">
        <f ca="1"/>
        <v>MovieExtendedIsoStepManual</v>
      </c>
      <c r="R643" s="8" t="s">
        <v>1030</v>
      </c>
      <c r="S643" s="8" t="s">
        <v>1026</v>
      </c>
    </row>
    <row r="644" spans="14:19" x14ac:dyDescent="0.25">
      <c r="N644" s="7" t="str">
        <f ca="1"/>
        <v>Z9</v>
      </c>
      <c r="O644" s="7" t="str">
        <f ca="1"/>
        <v>0x0001D025</v>
      </c>
      <c r="P644" s="7" t="str">
        <f ca="1"/>
        <v>PreCapturePreReleaseBurst</v>
      </c>
      <c r="R644" s="8" t="s">
        <v>1031</v>
      </c>
      <c r="S644" s="8" t="s">
        <v>1027</v>
      </c>
    </row>
    <row r="645" spans="14:19" x14ac:dyDescent="0.25">
      <c r="N645" s="7" t="str">
        <f ca="1"/>
        <v>Z9</v>
      </c>
      <c r="O645" s="7" t="str">
        <f ca="1"/>
        <v>0x0001D026</v>
      </c>
      <c r="P645" s="7" t="str">
        <f ca="1"/>
        <v>PreCapturePostReleaseBurst</v>
      </c>
      <c r="R645" s="8" t="s">
        <v>1032</v>
      </c>
      <c r="S645" s="8" t="s">
        <v>1028</v>
      </c>
    </row>
    <row r="646" spans="14:19" x14ac:dyDescent="0.25">
      <c r="N646" s="7" t="str">
        <f ca="1"/>
        <v>Z9</v>
      </c>
      <c r="O646" s="7" t="str">
        <f ca="1"/>
        <v>0x0001D028</v>
      </c>
      <c r="P646" s="7" t="str">
        <f ca="1"/>
        <v>MovieNRaw12bitToneMode</v>
      </c>
      <c r="R646" s="8" t="s">
        <v>1033</v>
      </c>
      <c r="S646" s="8" t="s">
        <v>1029</v>
      </c>
    </row>
    <row r="647" spans="14:19" x14ac:dyDescent="0.25">
      <c r="N647" s="7" t="str">
        <f ca="1"/>
        <v>Z9</v>
      </c>
      <c r="O647" s="7" t="str">
        <f ca="1"/>
        <v>0x0001D029</v>
      </c>
      <c r="P647" s="7" t="str">
        <f ca="1"/>
        <v>MovieProResRawHq12bitToneMode</v>
      </c>
      <c r="R647" s="8" t="s">
        <v>1034</v>
      </c>
      <c r="S647" s="8" t="s">
        <v>1030</v>
      </c>
    </row>
    <row r="648" spans="14:19" x14ac:dyDescent="0.25">
      <c r="N648" s="7" t="str">
        <f ca="1"/>
        <v>Z9</v>
      </c>
      <c r="O648" s="7" t="str">
        <f ca="1"/>
        <v>0x0001D02A</v>
      </c>
      <c r="P648" s="7" t="str">
        <f ca="1"/>
        <v>MovieQualityNRaw</v>
      </c>
      <c r="R648" s="8" t="s">
        <v>1035</v>
      </c>
      <c r="S648" s="8" t="s">
        <v>1031</v>
      </c>
    </row>
    <row r="649" spans="14:19" x14ac:dyDescent="0.25">
      <c r="N649" s="7" t="str">
        <f ca="1"/>
        <v>Z9</v>
      </c>
      <c r="O649" s="7" t="str">
        <f ca="1"/>
        <v>0x0001D02B</v>
      </c>
      <c r="P649" s="7" t="str">
        <f ca="1"/>
        <v>AutoCaptureMode</v>
      </c>
      <c r="R649" s="8" t="s">
        <v>1036</v>
      </c>
      <c r="S649" s="8" t="s">
        <v>1032</v>
      </c>
    </row>
    <row r="650" spans="14:19" x14ac:dyDescent="0.25">
      <c r="N650" s="7" t="str">
        <f ca="1"/>
        <v>Z9</v>
      </c>
      <c r="O650" s="7" t="str">
        <f ca="1"/>
        <v>0x0001D02E</v>
      </c>
      <c r="P650" s="7" t="str">
        <f ca="1"/>
        <v>AutoCaptureFocusNear</v>
      </c>
      <c r="R650" s="8" t="s">
        <v>1037</v>
      </c>
      <c r="S650" s="8" t="s">
        <v>1033</v>
      </c>
    </row>
    <row r="651" spans="14:19" x14ac:dyDescent="0.25">
      <c r="N651" s="7" t="str">
        <f ca="1"/>
        <v>Z9</v>
      </c>
      <c r="O651" s="7" t="str">
        <f ca="1"/>
        <v>0x0001D02F</v>
      </c>
      <c r="P651" s="7" t="str">
        <f ca="1"/>
        <v>AutoCaptureFocusFar</v>
      </c>
      <c r="R651" s="8" t="s">
        <v>1038</v>
      </c>
      <c r="S651" s="8" t="s">
        <v>1034</v>
      </c>
    </row>
    <row r="652" spans="14:19" x14ac:dyDescent="0.25">
      <c r="N652" s="7" t="str">
        <f ca="1"/>
        <v>Z9</v>
      </c>
      <c r="O652" s="7" t="str">
        <f ca="1"/>
        <v>0x0001D030</v>
      </c>
      <c r="P652" s="7" t="str">
        <f ca="1"/>
        <v>AutoCaptureProhibitCondition</v>
      </c>
      <c r="R652" s="8" t="s">
        <v>1039</v>
      </c>
      <c r="S652" s="8" t="s">
        <v>1035</v>
      </c>
    </row>
    <row r="653" spans="14:19" x14ac:dyDescent="0.25">
      <c r="N653" s="7" t="str">
        <f ca="1"/>
        <v>Z9</v>
      </c>
      <c r="O653" s="7" t="str">
        <f ca="1"/>
        <v>0x0001D031</v>
      </c>
      <c r="P653" s="7" t="str">
        <f ca="1"/>
        <v>HighFrequencyFlickerReduction</v>
      </c>
      <c r="R653" s="8" t="s">
        <v>1040</v>
      </c>
      <c r="S653" s="8" t="s">
        <v>1036</v>
      </c>
    </row>
    <row r="654" spans="14:19" x14ac:dyDescent="0.25">
      <c r="N654" s="7" t="str">
        <f ca="1"/>
        <v>Z9</v>
      </c>
      <c r="O654" s="7" t="str">
        <f ca="1"/>
        <v>0x0001D032</v>
      </c>
      <c r="P654" s="7" t="str">
        <f ca="1"/>
        <v>MovieHighFrequencyFlickerReduction</v>
      </c>
      <c r="R654" s="8" t="s">
        <v>1041</v>
      </c>
      <c r="S654" s="8" t="s">
        <v>1037</v>
      </c>
    </row>
    <row r="655" spans="14:19" x14ac:dyDescent="0.25">
      <c r="N655" s="7" t="str">
        <f ca="1"/>
        <v>Z9</v>
      </c>
      <c r="O655" s="7" t="str">
        <f ca="1"/>
        <v>0x0001D033</v>
      </c>
      <c r="P655" s="7" t="str">
        <f ca="1"/>
        <v>HiResZoom</v>
      </c>
      <c r="R655" s="8" t="s">
        <v>1042</v>
      </c>
      <c r="S655" s="8" t="s">
        <v>1040</v>
      </c>
    </row>
    <row r="656" spans="14:19" x14ac:dyDescent="0.25">
      <c r="N656" s="7" t="str">
        <f ca="1"/>
        <v>Z9</v>
      </c>
      <c r="O656" s="7" t="str">
        <f ca="1"/>
        <v>0x0001D036</v>
      </c>
      <c r="P656" s="7" t="str">
        <f ca="1"/>
        <v>ViewModeShowEffectsOfSettings</v>
      </c>
      <c r="R656" s="8" t="s">
        <v>1043</v>
      </c>
      <c r="S656" s="8" t="s">
        <v>1041</v>
      </c>
    </row>
    <row r="657" spans="14:19" x14ac:dyDescent="0.25">
      <c r="N657" s="7" t="str">
        <f ca="1"/>
        <v>Z9</v>
      </c>
      <c r="O657" s="7" t="str">
        <f ca="1"/>
        <v>0x0001D03D</v>
      </c>
      <c r="P657" s="7" t="str">
        <f ca="1"/>
        <v>FlickerReductionShutterSpeed</v>
      </c>
      <c r="R657" s="8" t="s">
        <v>1044</v>
      </c>
      <c r="S657" s="8" t="s">
        <v>1042</v>
      </c>
    </row>
    <row r="658" spans="14:19" x14ac:dyDescent="0.25">
      <c r="N658" s="7" t="str">
        <f ca="1"/>
        <v>Z9</v>
      </c>
      <c r="O658" s="7" t="str">
        <f ca="1"/>
        <v>0x0001D041</v>
      </c>
      <c r="P658" s="7" t="str">
        <f ca="1"/>
        <v>EnableDXImageSize</v>
      </c>
      <c r="R658" s="8" t="s">
        <v>1045</v>
      </c>
      <c r="S658" s="8" t="s">
        <v>1043</v>
      </c>
    </row>
    <row r="659" spans="14:19" x14ac:dyDescent="0.25">
      <c r="N659" s="7" t="str">
        <f ca="1"/>
        <v>Z9</v>
      </c>
      <c r="O659" s="7" t="str">
        <f ca="1"/>
        <v>0x0001D042</v>
      </c>
      <c r="P659" s="7" t="str">
        <f ca="1"/>
        <v>ImageSizeDX</v>
      </c>
      <c r="R659" s="8" t="s">
        <v>1046</v>
      </c>
      <c r="S659" s="8" t="s">
        <v>1044</v>
      </c>
    </row>
    <row r="660" spans="14:19" x14ac:dyDescent="0.25">
      <c r="N660" s="7" t="str">
        <f ca="1"/>
        <v>Z9</v>
      </c>
      <c r="O660" s="7" t="str">
        <f ca="1"/>
        <v>0x0001D046</v>
      </c>
      <c r="P660" s="7" t="str">
        <f ca="1"/>
        <v>WideAreaAFC1</v>
      </c>
      <c r="R660" s="8" t="s">
        <v>1047</v>
      </c>
      <c r="S660" s="8" t="s">
        <v>1045</v>
      </c>
    </row>
    <row r="661" spans="14:19" x14ac:dyDescent="0.25">
      <c r="N661" s="7" t="str">
        <f ca="1"/>
        <v>Z9</v>
      </c>
      <c r="O661" s="7" t="str">
        <f ca="1"/>
        <v>0x0001D047</v>
      </c>
      <c r="P661" s="7" t="str">
        <f ca="1"/>
        <v>WideAreaAFC2</v>
      </c>
      <c r="R661" s="8" t="s">
        <v>1048</v>
      </c>
      <c r="S661" s="8" t="s">
        <v>1046</v>
      </c>
    </row>
    <row r="662" spans="14:19" x14ac:dyDescent="0.25">
      <c r="N662" s="7" t="str">
        <f ca="1"/>
        <v>Z9</v>
      </c>
      <c r="O662" s="7" t="str">
        <f ca="1"/>
        <v>0x0001D048</v>
      </c>
      <c r="P662" s="7" t="str">
        <f ca="1"/>
        <v>MovieWideAreaAFC1</v>
      </c>
      <c r="R662" s="8" t="s">
        <v>1049</v>
      </c>
      <c r="S662" s="8" t="s">
        <v>1047</v>
      </c>
    </row>
    <row r="663" spans="14:19" x14ac:dyDescent="0.25">
      <c r="N663" s="7" t="str">
        <f ca="1"/>
        <v>Z9</v>
      </c>
      <c r="O663" s="7" t="str">
        <f ca="1"/>
        <v>0x0001D049</v>
      </c>
      <c r="P663" s="7" t="str">
        <f ca="1"/>
        <v>MovieWideAreaAFC2</v>
      </c>
      <c r="R663" s="8" t="s">
        <v>1050</v>
      </c>
      <c r="S663" s="8" t="s">
        <v>1048</v>
      </c>
    </row>
    <row r="664" spans="14:19" x14ac:dyDescent="0.25">
      <c r="N664" s="7" t="str">
        <f ca="1"/>
        <v>Z9</v>
      </c>
      <c r="O664" s="7" t="str">
        <f ca="1"/>
        <v>0x0001D04A</v>
      </c>
      <c r="P664" s="7" t="str">
        <f ca="1"/>
        <v>FmmManualSetting2</v>
      </c>
      <c r="R664" s="8" t="s">
        <v>1051</v>
      </c>
      <c r="S664" s="8" t="s">
        <v>1049</v>
      </c>
    </row>
    <row r="665" spans="14:19" x14ac:dyDescent="0.25">
      <c r="N665" s="7" t="str">
        <f ca="1"/>
        <v>Z9</v>
      </c>
      <c r="O665" s="7" t="str">
        <f ca="1"/>
        <v>0x0001D04B</v>
      </c>
      <c r="P665" s="7" t="str">
        <f ca="1"/>
        <v>F0ManualSetting2</v>
      </c>
      <c r="R665" s="8" t="s">
        <v>1052</v>
      </c>
      <c r="S665" s="8" t="s">
        <v>1050</v>
      </c>
    </row>
    <row r="666" spans="14:19" x14ac:dyDescent="0.25">
      <c r="N666" s="7" t="str">
        <f ca="1"/>
        <v>Z9</v>
      </c>
      <c r="O666" s="7" t="str">
        <f ca="1"/>
        <v>0x0001D04C</v>
      </c>
      <c r="P666" s="7" t="str">
        <f ca="1"/>
        <v>ManualSettingLensName</v>
      </c>
      <c r="R666" s="8" t="s">
        <v>1053</v>
      </c>
      <c r="S666" s="8" t="s">
        <v>1051</v>
      </c>
    </row>
    <row r="667" spans="14:19" x14ac:dyDescent="0.25">
      <c r="N667" s="7" t="str">
        <f ca="1"/>
        <v>Z9</v>
      </c>
      <c r="O667" s="7" t="str">
        <f ca="1"/>
        <v>0x0001D052</v>
      </c>
      <c r="P667" s="7" t="str">
        <f ca="1"/>
        <v>AutoCaptureCaptureCriteria</v>
      </c>
      <c r="S667" s="8" t="s">
        <v>1157</v>
      </c>
    </row>
    <row r="668" spans="14:19" x14ac:dyDescent="0.25">
      <c r="N668" s="7" t="str">
        <f ca="1"/>
        <v>Z9</v>
      </c>
      <c r="O668" s="7" t="str">
        <f ca="1"/>
        <v>0x0001D053</v>
      </c>
      <c r="P668" s="7" t="str">
        <f ca="1"/>
        <v>AutoCaptureMotionSpeed</v>
      </c>
      <c r="S668" s="8" t="s">
        <v>1158</v>
      </c>
    </row>
    <row r="669" spans="14:19" x14ac:dyDescent="0.25">
      <c r="N669" s="7" t="str">
        <f ca="1"/>
        <v>Z9</v>
      </c>
      <c r="O669" s="7" t="str">
        <f ca="1"/>
        <v>0x0001D054</v>
      </c>
      <c r="P669" s="7" t="str">
        <f ca="1"/>
        <v>AutoCaptureMotionSubjectSize</v>
      </c>
      <c r="S669" s="8" t="s">
        <v>1159</v>
      </c>
    </row>
    <row r="670" spans="14:19" x14ac:dyDescent="0.25">
      <c r="N670" s="7" t="str">
        <f ca="1"/>
        <v>Z9</v>
      </c>
      <c r="O670" s="7" t="str">
        <f ca="1"/>
        <v>0x0001D055</v>
      </c>
      <c r="P670" s="7" t="str">
        <f ca="1"/>
        <v>AutoCaptureMotionDirection</v>
      </c>
      <c r="S670" s="8" t="s">
        <v>1160</v>
      </c>
    </row>
    <row r="671" spans="14:19" x14ac:dyDescent="0.25">
      <c r="N671" s="7" t="str">
        <f ca="1"/>
        <v>Z9</v>
      </c>
      <c r="O671" s="7" t="str">
        <f ca="1"/>
        <v>0x0001D056</v>
      </c>
      <c r="P671" s="7" t="str">
        <f ca="1"/>
        <v>AutoCaptureSubjectDetectionSize</v>
      </c>
      <c r="S671" s="8" t="s">
        <v>1161</v>
      </c>
    </row>
    <row r="672" spans="14:19" x14ac:dyDescent="0.25">
      <c r="N672" s="7" t="str">
        <f ca="1"/>
        <v>Z9</v>
      </c>
      <c r="O672" s="7" t="str">
        <f ca="1"/>
        <v>0x0001D057</v>
      </c>
      <c r="P672" s="7" t="str">
        <f ca="1"/>
        <v>AutoCaptureSubjectDetectionType</v>
      </c>
      <c r="S672" s="8" t="s">
        <v>1162</v>
      </c>
    </row>
    <row r="673" spans="14:19" x14ac:dyDescent="0.25">
      <c r="N673" s="7" t="str">
        <f ca="1"/>
        <v>Z9</v>
      </c>
      <c r="O673" s="7" t="str">
        <f ca="1"/>
        <v>0x0001D058</v>
      </c>
      <c r="P673" s="7" t="str">
        <f ca="1"/>
        <v>AutoCaptureRecordingTime</v>
      </c>
      <c r="S673" s="8" t="s">
        <v>1163</v>
      </c>
    </row>
    <row r="674" spans="14:19" x14ac:dyDescent="0.25">
      <c r="N674" s="7" t="str">
        <f ca="1"/>
        <v>Z9</v>
      </c>
      <c r="O674" s="7" t="str">
        <f ca="1"/>
        <v>0x0001D059</v>
      </c>
      <c r="P674" s="7" t="str">
        <f ca="1"/>
        <v>AutoCaptureWaitAfterShootingTime</v>
      </c>
      <c r="S674" s="8" t="s">
        <v>1164</v>
      </c>
    </row>
    <row r="675" spans="14:19" x14ac:dyDescent="0.25">
      <c r="N675" s="7" t="str">
        <f ca="1"/>
        <v>Z9</v>
      </c>
      <c r="O675" s="7" t="str">
        <f ca="1"/>
        <v>0x0001D05A</v>
      </c>
      <c r="P675" s="7" t="str">
        <f ca="1"/>
        <v>AutoCaptureSelectUserPreset</v>
      </c>
      <c r="S675" s="8" t="s">
        <v>1165</v>
      </c>
    </row>
    <row r="676" spans="14:19" x14ac:dyDescent="0.25">
      <c r="N676" s="7" t="str">
        <f ca="1"/>
        <v>Z9</v>
      </c>
      <c r="O676" s="7" t="str">
        <f ca="1"/>
        <v>0x0001D05B</v>
      </c>
      <c r="P676" s="7" t="str">
        <f ca="1"/>
        <v>AutoCaptureMovieSelectUserPreset</v>
      </c>
      <c r="S676" s="8" t="s">
        <v>1166</v>
      </c>
    </row>
    <row r="677" spans="14:19" x14ac:dyDescent="0.25">
      <c r="N677" s="7" t="str">
        <f ca="1"/>
        <v>Z9</v>
      </c>
      <c r="O677" s="7" t="str">
        <f ca="1"/>
        <v>0x0001D05C</v>
      </c>
      <c r="P677" s="7" t="str">
        <f ca="1"/>
        <v>ImageQualityHSFC</v>
      </c>
      <c r="S677" s="8" t="s">
        <v>1167</v>
      </c>
    </row>
    <row r="678" spans="14:19" x14ac:dyDescent="0.25">
      <c r="N678" s="7" t="str">
        <f ca="1"/>
        <v>Z9</v>
      </c>
      <c r="O678" s="7" t="str">
        <f ca="1"/>
        <v>0x0001D05D</v>
      </c>
      <c r="P678" s="7" t="str">
        <f ca="1"/>
        <v>PreCaptureState</v>
      </c>
      <c r="S678" s="8" t="s">
        <v>1168</v>
      </c>
    </row>
    <row r="679" spans="14:19" x14ac:dyDescent="0.25">
      <c r="N679" s="7" t="str">
        <f ca="1"/>
        <v>Z9</v>
      </c>
      <c r="O679" s="7" t="str">
        <f ca="1"/>
        <v>0x0001D05E</v>
      </c>
      <c r="P679" s="7" t="str">
        <f ca="1"/>
        <v>HighISONRMode</v>
      </c>
      <c r="S679" s="8" t="s">
        <v>1169</v>
      </c>
    </row>
    <row r="680" spans="14:19" x14ac:dyDescent="0.25">
      <c r="N680" s="7" t="str">
        <f ca="1"/>
        <v>Z9</v>
      </c>
      <c r="O680" s="7" t="str">
        <f ca="1"/>
        <v>0x0001D061</v>
      </c>
      <c r="P680" s="7" t="str">
        <f ca="1"/>
        <v>AutoCaptureFocusRange</v>
      </c>
      <c r="S680" s="8" t="s">
        <v>1170</v>
      </c>
    </row>
    <row r="681" spans="14:19" x14ac:dyDescent="0.25">
      <c r="N681" s="7" t="str">
        <f ca="1"/>
        <v>Z6 II</v>
      </c>
      <c r="O681" s="7" t="str">
        <f ca="1"/>
        <v>0x5001</v>
      </c>
      <c r="P681" s="7" t="str">
        <f ca="1"/>
        <v>BatteryLevel</v>
      </c>
      <c r="S681" s="8" t="s">
        <v>1171</v>
      </c>
    </row>
    <row r="682" spans="14:19" x14ac:dyDescent="0.25">
      <c r="N682" s="7" t="str">
        <f ca="1"/>
        <v>Z6 II</v>
      </c>
      <c r="O682" s="7" t="str">
        <f ca="1"/>
        <v>0x5003</v>
      </c>
      <c r="P682" s="7" t="str">
        <f ca="1"/>
        <v>ImageSize</v>
      </c>
      <c r="S682" s="8" t="s">
        <v>1172</v>
      </c>
    </row>
    <row r="683" spans="14:19" x14ac:dyDescent="0.25">
      <c r="N683" s="7" t="str">
        <f ca="1"/>
        <v>Z6 II</v>
      </c>
      <c r="O683" s="7" t="str">
        <f ca="1"/>
        <v>0x5004</v>
      </c>
      <c r="P683" s="7" t="str">
        <f ca="1"/>
        <v>CompressionSetting</v>
      </c>
      <c r="S683" s="8" t="s">
        <v>1173</v>
      </c>
    </row>
    <row r="684" spans="14:19" x14ac:dyDescent="0.25">
      <c r="N684" s="7" t="str">
        <f ca="1"/>
        <v>Z6 II</v>
      </c>
      <c r="O684" s="7" t="str">
        <f ca="1"/>
        <v>0x5005</v>
      </c>
      <c r="P684" s="7" t="str">
        <f ca="1"/>
        <v>WhiteBalance</v>
      </c>
      <c r="S684" s="8" t="s">
        <v>1174</v>
      </c>
    </row>
    <row r="685" spans="14:19" x14ac:dyDescent="0.25">
      <c r="N685" s="7" t="str">
        <f ca="1"/>
        <v>Z6 II</v>
      </c>
      <c r="O685" s="7" t="str">
        <f ca="1"/>
        <v>0x5007</v>
      </c>
      <c r="P685" s="7" t="str">
        <f ca="1"/>
        <v>Fnumber</v>
      </c>
      <c r="S685" s="8" t="s">
        <v>1175</v>
      </c>
    </row>
    <row r="686" spans="14:19" x14ac:dyDescent="0.25">
      <c r="N686" s="7" t="str">
        <f ca="1"/>
        <v>Z6 II</v>
      </c>
      <c r="O686" s="7" t="str">
        <f ca="1"/>
        <v>0x5008</v>
      </c>
      <c r="P686" s="7" t="str">
        <f ca="1"/>
        <v>FocalLength</v>
      </c>
      <c r="S686" s="8" t="s">
        <v>1176</v>
      </c>
    </row>
    <row r="687" spans="14:19" x14ac:dyDescent="0.25">
      <c r="N687" s="7" t="str">
        <f ca="1"/>
        <v>Z6 II</v>
      </c>
      <c r="O687" s="7" t="str">
        <f ca="1"/>
        <v>0x500A</v>
      </c>
      <c r="P687" s="7" t="str">
        <f ca="1"/>
        <v>FocusMode</v>
      </c>
      <c r="S687" s="8" t="s">
        <v>1177</v>
      </c>
    </row>
    <row r="688" spans="14:19" x14ac:dyDescent="0.25">
      <c r="N688" s="7" t="str">
        <f ca="1"/>
        <v>Z6 II</v>
      </c>
      <c r="O688" s="7" t="str">
        <f ca="1"/>
        <v>0x500B</v>
      </c>
      <c r="P688" s="7" t="str">
        <f ca="1"/>
        <v>ExposureMeteringMode</v>
      </c>
      <c r="S688" s="8" t="s">
        <v>1178</v>
      </c>
    </row>
    <row r="689" spans="14:19" x14ac:dyDescent="0.25">
      <c r="N689" s="7" t="str">
        <f ca="1"/>
        <v>Z6 II</v>
      </c>
      <c r="O689" s="7" t="str">
        <f ca="1"/>
        <v>0x500C</v>
      </c>
      <c r="P689" s="7" t="str">
        <f ca="1"/>
        <v>FlashMode</v>
      </c>
      <c r="S689" s="8" t="s">
        <v>1179</v>
      </c>
    </row>
    <row r="690" spans="14:19" x14ac:dyDescent="0.25">
      <c r="N690" s="7" t="str">
        <f ca="1"/>
        <v>Z6 II</v>
      </c>
      <c r="O690" s="7" t="str">
        <f ca="1"/>
        <v>0x500D</v>
      </c>
      <c r="P690" s="7" t="str">
        <f ca="1"/>
        <v>ExposureTime</v>
      </c>
      <c r="S690" s="8" t="s">
        <v>1180</v>
      </c>
    </row>
    <row r="691" spans="14:19" x14ac:dyDescent="0.25">
      <c r="N691" s="7" t="str">
        <f ca="1"/>
        <v>Z6 II</v>
      </c>
      <c r="O691" s="7" t="str">
        <f ca="1"/>
        <v>0x500E</v>
      </c>
      <c r="P691" s="7" t="str">
        <f ca="1"/>
        <v>ExposureProgramMode</v>
      </c>
      <c r="S691" s="8" t="s">
        <v>1181</v>
      </c>
    </row>
    <row r="692" spans="14:19" x14ac:dyDescent="0.25">
      <c r="N692" s="7" t="str">
        <f ca="1"/>
        <v>Z6 II</v>
      </c>
      <c r="O692" s="7" t="str">
        <f ca="1"/>
        <v>0x500F</v>
      </c>
      <c r="P692" s="7" t="str">
        <f ca="1"/>
        <v>ExposureIndex</v>
      </c>
      <c r="S692" s="8" t="s">
        <v>1182</v>
      </c>
    </row>
    <row r="693" spans="14:19" x14ac:dyDescent="0.25">
      <c r="N693" s="7" t="str">
        <f ca="1"/>
        <v>Z6 II</v>
      </c>
      <c r="O693" s="7" t="str">
        <f ca="1"/>
        <v>0x5010</v>
      </c>
      <c r="P693" s="7" t="str">
        <f ca="1"/>
        <v>ExposureBiasCompensation</v>
      </c>
      <c r="S693" s="8" t="s">
        <v>1183</v>
      </c>
    </row>
    <row r="694" spans="14:19" x14ac:dyDescent="0.25">
      <c r="N694" s="7" t="str">
        <f ca="1"/>
        <v>Z6 II</v>
      </c>
      <c r="O694" s="7" t="str">
        <f ca="1"/>
        <v>0x5011</v>
      </c>
      <c r="P694" s="7" t="str">
        <f ca="1"/>
        <v>DateTime</v>
      </c>
      <c r="S694" s="8" t="s">
        <v>1184</v>
      </c>
    </row>
    <row r="695" spans="14:19" x14ac:dyDescent="0.25">
      <c r="N695" s="7" t="str">
        <f ca="1"/>
        <v>Z6 II</v>
      </c>
      <c r="O695" s="7" t="str">
        <f ca="1"/>
        <v>0x5013</v>
      </c>
      <c r="P695" s="7" t="str">
        <f ca="1"/>
        <v>StillCaptureMode</v>
      </c>
    </row>
    <row r="696" spans="14:19" x14ac:dyDescent="0.25">
      <c r="N696" s="7" t="str">
        <f ca="1"/>
        <v>Z6 II</v>
      </c>
      <c r="O696" s="7" t="str">
        <f ca="1"/>
        <v>0x5018</v>
      </c>
      <c r="P696" s="7" t="str">
        <f ca="1"/>
        <v>BurstNumber</v>
      </c>
    </row>
    <row r="697" spans="14:19" x14ac:dyDescent="0.25">
      <c r="N697" s="7" t="str">
        <f ca="1"/>
        <v>Z6 II</v>
      </c>
      <c r="O697" s="7" t="str">
        <f ca="1"/>
        <v>0x501E</v>
      </c>
      <c r="P697" s="7" t="str">
        <f ca="1"/>
        <v>Artist</v>
      </c>
    </row>
    <row r="698" spans="14:19" x14ac:dyDescent="0.25">
      <c r="N698" s="7" t="str">
        <f ca="1"/>
        <v>Z6 II</v>
      </c>
      <c r="O698" s="7" t="str">
        <f ca="1"/>
        <v>0x501F</v>
      </c>
      <c r="P698" s="7" t="str">
        <f ca="1"/>
        <v>Copyright</v>
      </c>
    </row>
    <row r="699" spans="14:19" x14ac:dyDescent="0.25">
      <c r="N699" s="7" t="str">
        <f ca="1"/>
        <v>Z6 II</v>
      </c>
      <c r="O699" s="7" t="str">
        <f ca="1"/>
        <v>0xD016</v>
      </c>
      <c r="P699" s="7" t="str">
        <f ca="1"/>
        <v>RawCompressionType</v>
      </c>
    </row>
    <row r="700" spans="14:19" x14ac:dyDescent="0.25">
      <c r="N700" s="7" t="str">
        <f ca="1"/>
        <v>Z6 II</v>
      </c>
      <c r="O700" s="7" t="str">
        <f ca="1"/>
        <v>0xD017</v>
      </c>
      <c r="P700" s="7" t="str">
        <f ca="1"/>
        <v>WbTuneAuto</v>
      </c>
    </row>
    <row r="701" spans="14:19" x14ac:dyDescent="0.25">
      <c r="N701" s="7" t="str">
        <f ca="1"/>
        <v>Z6 II</v>
      </c>
      <c r="O701" s="7" t="str">
        <f ca="1"/>
        <v>0xD018</v>
      </c>
      <c r="P701" s="7" t="str">
        <f ca="1"/>
        <v>WbTuneIncandescent</v>
      </c>
    </row>
    <row r="702" spans="14:19" x14ac:dyDescent="0.25">
      <c r="N702" s="7" t="str">
        <f ca="1"/>
        <v>Z6 II</v>
      </c>
      <c r="O702" s="7" t="str">
        <f ca="1"/>
        <v>0xD019</v>
      </c>
      <c r="P702" s="7" t="str">
        <f ca="1"/>
        <v>WbTuneFluorescent</v>
      </c>
    </row>
    <row r="703" spans="14:19" x14ac:dyDescent="0.25">
      <c r="N703" s="7" t="str">
        <f ca="1"/>
        <v>Z6 II</v>
      </c>
      <c r="O703" s="7" t="str">
        <f ca="1"/>
        <v>0xD01A</v>
      </c>
      <c r="P703" s="7" t="str">
        <f ca="1"/>
        <v>WbTuneSunny</v>
      </c>
    </row>
    <row r="704" spans="14:19" x14ac:dyDescent="0.25">
      <c r="N704" s="7" t="str">
        <f ca="1"/>
        <v>Z6 II</v>
      </c>
      <c r="O704" s="7" t="str">
        <f ca="1"/>
        <v>0xD01B</v>
      </c>
      <c r="P704" s="7" t="str">
        <f ca="1"/>
        <v>WbTuneFlash</v>
      </c>
    </row>
    <row r="705" spans="14:16" x14ac:dyDescent="0.25">
      <c r="N705" s="7" t="str">
        <f ca="1"/>
        <v>Z6 II</v>
      </c>
      <c r="O705" s="7" t="str">
        <f ca="1"/>
        <v>0xD01C</v>
      </c>
      <c r="P705" s="7" t="str">
        <f ca="1"/>
        <v>WbTuneCloudy</v>
      </c>
    </row>
    <row r="706" spans="14:16" x14ac:dyDescent="0.25">
      <c r="N706" s="7" t="str">
        <f ca="1"/>
        <v>Z6 II</v>
      </c>
      <c r="O706" s="7" t="str">
        <f ca="1"/>
        <v>0xD01D</v>
      </c>
      <c r="P706" s="7" t="str">
        <f ca="1"/>
        <v>WbTuneShade</v>
      </c>
    </row>
    <row r="707" spans="14:16" x14ac:dyDescent="0.25">
      <c r="N707" s="7" t="str">
        <f ca="1"/>
        <v>Z6 II</v>
      </c>
      <c r="O707" s="7" t="str">
        <f ca="1"/>
        <v>0xD01E</v>
      </c>
      <c r="P707" s="7" t="str">
        <f ca="1"/>
        <v>WbColorTemp</v>
      </c>
    </row>
    <row r="708" spans="14:16" x14ac:dyDescent="0.25">
      <c r="N708" s="7" t="str">
        <f ca="1"/>
        <v>Z6 II</v>
      </c>
      <c r="O708" s="7" t="str">
        <f ca="1"/>
        <v>0xD01F</v>
      </c>
      <c r="P708" s="7" t="str">
        <f ca="1"/>
        <v>WbPresetDataNo</v>
      </c>
    </row>
    <row r="709" spans="14:16" x14ac:dyDescent="0.25">
      <c r="N709" s="7" t="str">
        <f ca="1"/>
        <v>Z6 II</v>
      </c>
      <c r="O709" s="7" t="str">
        <f ca="1"/>
        <v>0xD021</v>
      </c>
      <c r="P709" s="7" t="str">
        <f ca="1"/>
        <v>WbPresetDataComment1</v>
      </c>
    </row>
    <row r="710" spans="14:16" x14ac:dyDescent="0.25">
      <c r="N710" s="7" t="str">
        <f ca="1"/>
        <v>Z6 II</v>
      </c>
      <c r="O710" s="7" t="str">
        <f ca="1"/>
        <v>0xD022</v>
      </c>
      <c r="P710" s="7" t="str">
        <f ca="1"/>
        <v>WbPresetDataComment2</v>
      </c>
    </row>
    <row r="711" spans="14:16" x14ac:dyDescent="0.25">
      <c r="N711" s="7" t="str">
        <f ca="1"/>
        <v>Z6 II</v>
      </c>
      <c r="O711" s="7" t="str">
        <f ca="1"/>
        <v>0xD023</v>
      </c>
      <c r="P711" s="7" t="str">
        <f ca="1"/>
        <v>WbPresetDataComment3</v>
      </c>
    </row>
    <row r="712" spans="14:16" x14ac:dyDescent="0.25">
      <c r="N712" s="7" t="str">
        <f ca="1"/>
        <v>Z6 II</v>
      </c>
      <c r="O712" s="7" t="str">
        <f ca="1"/>
        <v>0xD024</v>
      </c>
      <c r="P712" s="7" t="str">
        <f ca="1"/>
        <v>WbPresetDataComment4</v>
      </c>
    </row>
    <row r="713" spans="14:16" x14ac:dyDescent="0.25">
      <c r="N713" s="7" t="str">
        <f ca="1"/>
        <v>Z6 II</v>
      </c>
      <c r="O713" s="7" t="str">
        <f ca="1"/>
        <v>0xD026</v>
      </c>
      <c r="P713" s="7" t="str">
        <f ca="1"/>
        <v>WbPresetDataValue1</v>
      </c>
    </row>
    <row r="714" spans="14:16" x14ac:dyDescent="0.25">
      <c r="N714" s="7" t="str">
        <f ca="1"/>
        <v>Z6 II</v>
      </c>
      <c r="O714" s="7" t="str">
        <f ca="1"/>
        <v>0xD027</v>
      </c>
      <c r="P714" s="7" t="str">
        <f ca="1"/>
        <v>WbPresetDataValue2</v>
      </c>
    </row>
    <row r="715" spans="14:16" x14ac:dyDescent="0.25">
      <c r="N715" s="7" t="str">
        <f ca="1"/>
        <v>Z6 II</v>
      </c>
      <c r="O715" s="7" t="str">
        <f ca="1"/>
        <v>0xD028</v>
      </c>
      <c r="P715" s="7" t="str">
        <f ca="1"/>
        <v>WbPresetDataValue3</v>
      </c>
    </row>
    <row r="716" spans="14:16" x14ac:dyDescent="0.25">
      <c r="N716" s="7" t="str">
        <f ca="1"/>
        <v>Z6 II</v>
      </c>
      <c r="O716" s="7" t="str">
        <f ca="1"/>
        <v>0xD029</v>
      </c>
      <c r="P716" s="7" t="str">
        <f ca="1"/>
        <v>WbPresetDataValue4</v>
      </c>
    </row>
    <row r="717" spans="14:16" x14ac:dyDescent="0.25">
      <c r="N717" s="7" t="str">
        <f ca="1"/>
        <v>Z6 II</v>
      </c>
      <c r="O717" s="7" t="str">
        <f ca="1"/>
        <v>0xD02E</v>
      </c>
      <c r="P717" s="7" t="str">
        <f ca="1"/>
        <v>FmmManualSetting</v>
      </c>
    </row>
    <row r="718" spans="14:16" x14ac:dyDescent="0.25">
      <c r="N718" s="7" t="str">
        <f ca="1"/>
        <v>Z6 II</v>
      </c>
      <c r="O718" s="7" t="str">
        <f ca="1"/>
        <v>0xD02F</v>
      </c>
      <c r="P718" s="7" t="str">
        <f ca="1"/>
        <v>F0ManualSetting</v>
      </c>
    </row>
    <row r="719" spans="14:16" x14ac:dyDescent="0.25">
      <c r="N719" s="7" t="str">
        <f ca="1"/>
        <v>Z6 II</v>
      </c>
      <c r="O719" s="7" t="str">
        <f ca="1"/>
        <v>0xD030</v>
      </c>
      <c r="P719" s="7" t="str">
        <f ca="1"/>
        <v>CaptureAreaCrop</v>
      </c>
    </row>
    <row r="720" spans="14:16" x14ac:dyDescent="0.25">
      <c r="N720" s="7" t="str">
        <f ca="1"/>
        <v>Z6 II</v>
      </c>
      <c r="O720" s="7" t="str">
        <f ca="1"/>
        <v>0xD032</v>
      </c>
      <c r="P720" s="7" t="str">
        <f ca="1"/>
        <v>ColorSpace</v>
      </c>
    </row>
    <row r="721" spans="14:16" x14ac:dyDescent="0.25">
      <c r="N721" s="7" t="str">
        <f ca="1"/>
        <v>Z6 II</v>
      </c>
      <c r="O721" s="7" t="str">
        <f ca="1"/>
        <v>0xD034</v>
      </c>
      <c r="P721" s="7" t="str">
        <f ca="1"/>
        <v>DecreaseFlicker</v>
      </c>
    </row>
    <row r="722" spans="14:16" x14ac:dyDescent="0.25">
      <c r="N722" s="7" t="str">
        <f ca="1"/>
        <v>Z6 II</v>
      </c>
      <c r="O722" s="7" t="str">
        <f ca="1"/>
        <v>0xD038</v>
      </c>
      <c r="P722" s="7" t="str">
        <f ca="1"/>
        <v>WbPresetDataComment5</v>
      </c>
    </row>
    <row r="723" spans="14:16" x14ac:dyDescent="0.25">
      <c r="N723" s="7" t="str">
        <f ca="1"/>
        <v>Z6 II</v>
      </c>
      <c r="O723" s="7" t="str">
        <f ca="1"/>
        <v>0xD039</v>
      </c>
      <c r="P723" s="7" t="str">
        <f ca="1"/>
        <v>WbPresetDataComment6</v>
      </c>
    </row>
    <row r="724" spans="14:16" x14ac:dyDescent="0.25">
      <c r="N724" s="7" t="str">
        <f ca="1"/>
        <v>Z6 II</v>
      </c>
      <c r="O724" s="7" t="str">
        <f ca="1"/>
        <v>0xD03A</v>
      </c>
      <c r="P724" s="7" t="str">
        <f ca="1"/>
        <v>WbTunePreset5</v>
      </c>
    </row>
    <row r="725" spans="14:16" x14ac:dyDescent="0.25">
      <c r="N725" s="7" t="str">
        <f ca="1"/>
        <v>Z6 II</v>
      </c>
      <c r="O725" s="7" t="str">
        <f ca="1"/>
        <v>0xD03B</v>
      </c>
      <c r="P725" s="7" t="str">
        <f ca="1"/>
        <v>WbTunePreset6</v>
      </c>
    </row>
    <row r="726" spans="14:16" x14ac:dyDescent="0.25">
      <c r="N726" s="7" t="str">
        <f ca="1"/>
        <v>Z6 II</v>
      </c>
      <c r="O726" s="7" t="str">
        <f ca="1"/>
        <v>0xD03C</v>
      </c>
      <c r="P726" s="7" t="str">
        <f ca="1"/>
        <v>WbPresetProtect5</v>
      </c>
    </row>
    <row r="727" spans="14:16" x14ac:dyDescent="0.25">
      <c r="N727" s="7" t="str">
        <f ca="1"/>
        <v>Z6 II</v>
      </c>
      <c r="O727" s="7" t="str">
        <f ca="1"/>
        <v>0xD03D</v>
      </c>
      <c r="P727" s="7" t="str">
        <f ca="1"/>
        <v>WbPresetProtect6</v>
      </c>
    </row>
    <row r="728" spans="14:16" x14ac:dyDescent="0.25">
      <c r="N728" s="7" t="str">
        <f ca="1"/>
        <v>Z6 II</v>
      </c>
      <c r="O728" s="7" t="str">
        <f ca="1"/>
        <v>0xD03E</v>
      </c>
      <c r="P728" s="7" t="str">
        <f ca="1"/>
        <v>WbPresetDataValue5</v>
      </c>
    </row>
    <row r="729" spans="14:16" x14ac:dyDescent="0.25">
      <c r="N729" s="7" t="str">
        <f ca="1"/>
        <v>Z6 II</v>
      </c>
      <c r="O729" s="7" t="str">
        <f ca="1"/>
        <v>0xD03F</v>
      </c>
      <c r="P729" s="7" t="str">
        <f ca="1"/>
        <v>WbPresetDataValue6</v>
      </c>
    </row>
    <row r="730" spans="14:16" x14ac:dyDescent="0.25">
      <c r="N730" s="7" t="str">
        <f ca="1"/>
        <v>Z6 II</v>
      </c>
      <c r="O730" s="7" t="str">
        <f ca="1"/>
        <v>0xD046</v>
      </c>
      <c r="P730" s="7" t="str">
        <f ca="1"/>
        <v>AFStillLockOnAcross</v>
      </c>
    </row>
    <row r="731" spans="14:16" x14ac:dyDescent="0.25">
      <c r="N731" s="7" t="str">
        <f ca="1"/>
        <v>Z6 II</v>
      </c>
      <c r="O731" s="7" t="str">
        <f ca="1"/>
        <v>0xD048</v>
      </c>
      <c r="P731" s="7" t="str">
        <f ca="1"/>
        <v>DynamicAFonAFC</v>
      </c>
    </row>
    <row r="732" spans="14:16" x14ac:dyDescent="0.25">
      <c r="N732" s="7" t="str">
        <f ca="1"/>
        <v>Z6 II</v>
      </c>
      <c r="O732" s="7" t="str">
        <f ca="1"/>
        <v>0xD049</v>
      </c>
      <c r="P732" s="7" t="str">
        <f ca="1"/>
        <v>DynamicAFonAFS</v>
      </c>
    </row>
    <row r="733" spans="14:16" x14ac:dyDescent="0.25">
      <c r="N733" s="7" t="str">
        <f ca="1"/>
        <v>Z6 II</v>
      </c>
      <c r="O733" s="7" t="str">
        <f ca="1"/>
        <v>0xD053</v>
      </c>
      <c r="P733" s="7" t="str">
        <f ca="1"/>
        <v>EnableCopyright</v>
      </c>
    </row>
    <row r="734" spans="14:16" x14ac:dyDescent="0.25">
      <c r="N734" s="7" t="str">
        <f ca="1"/>
        <v>Z6 II</v>
      </c>
      <c r="O734" s="7" t="str">
        <f ca="1"/>
        <v>0xD054</v>
      </c>
      <c r="P734" s="7" t="str">
        <f ca="1"/>
        <v>ISOAutoControl</v>
      </c>
    </row>
    <row r="735" spans="14:16" x14ac:dyDescent="0.25">
      <c r="N735" s="7" t="str">
        <f ca="1"/>
        <v>Z6 II</v>
      </c>
      <c r="O735" s="7" t="str">
        <f ca="1"/>
        <v>0xD056</v>
      </c>
      <c r="P735" s="7" t="str">
        <f ca="1"/>
        <v>ExposureEVStep</v>
      </c>
    </row>
    <row r="736" spans="14:16" x14ac:dyDescent="0.25">
      <c r="N736" s="7" t="str">
        <f ca="1"/>
        <v>Z6 II</v>
      </c>
      <c r="O736" s="7" t="str">
        <f ca="1"/>
        <v>0xD059</v>
      </c>
      <c r="P736" s="7" t="str">
        <f ca="1"/>
        <v>CenterWeightedExRange</v>
      </c>
    </row>
    <row r="737" spans="14:16" x14ac:dyDescent="0.25">
      <c r="N737" s="7" t="str">
        <f ca="1"/>
        <v>Z6 II</v>
      </c>
      <c r="O737" s="7" t="str">
        <f ca="1"/>
        <v>0xD05A</v>
      </c>
      <c r="P737" s="7" t="str">
        <f ca="1"/>
        <v>ExposureBaseCompMatrix</v>
      </c>
    </row>
    <row r="738" spans="14:16" x14ac:dyDescent="0.25">
      <c r="N738" s="7" t="str">
        <f ca="1"/>
        <v>Z6 II</v>
      </c>
      <c r="O738" s="7" t="str">
        <f ca="1"/>
        <v>0xD05B</v>
      </c>
      <c r="P738" s="7" t="str">
        <f ca="1"/>
        <v>ExposureBaseCompCenter</v>
      </c>
    </row>
    <row r="739" spans="14:16" x14ac:dyDescent="0.25">
      <c r="N739" s="7" t="str">
        <f ca="1"/>
        <v>Z6 II</v>
      </c>
      <c r="O739" s="7" t="str">
        <f ca="1"/>
        <v>0xD05C</v>
      </c>
      <c r="P739" s="7" t="str">
        <f ca="1"/>
        <v>ExposureBaseCompSpot</v>
      </c>
    </row>
    <row r="740" spans="14:16" x14ac:dyDescent="0.25">
      <c r="N740" s="7" t="str">
        <f ca="1"/>
        <v>Z6 II</v>
      </c>
      <c r="O740" s="7" t="str">
        <f ca="1"/>
        <v>0xD05D</v>
      </c>
      <c r="P740" s="7" t="str">
        <f ca="1"/>
        <v>StillFocusMeteringMode</v>
      </c>
    </row>
    <row r="741" spans="14:16" x14ac:dyDescent="0.25">
      <c r="N741" s="7" t="str">
        <f ca="1"/>
        <v>Z6 II</v>
      </c>
      <c r="O741" s="7" t="str">
        <f ca="1"/>
        <v>0xD061</v>
      </c>
      <c r="P741" s="7" t="str">
        <f ca="1"/>
        <v>StillFocusMode</v>
      </c>
    </row>
    <row r="742" spans="14:16" x14ac:dyDescent="0.25">
      <c r="N742" s="7" t="str">
        <f ca="1"/>
        <v>Z6 II</v>
      </c>
      <c r="O742" s="7" t="str">
        <f ca="1"/>
        <v>0xD067</v>
      </c>
      <c r="P742" s="7" t="str">
        <f ca="1"/>
        <v>AngleLevel</v>
      </c>
    </row>
    <row r="743" spans="14:16" x14ac:dyDescent="0.25">
      <c r="N743" s="7" t="str">
        <f ca="1"/>
        <v>Z6 II</v>
      </c>
      <c r="O743" s="7" t="str">
        <f ca="1"/>
        <v>0xD068</v>
      </c>
      <c r="P743" s="7" t="str">
        <f ca="1"/>
        <v>CSpeedLow</v>
      </c>
    </row>
    <row r="744" spans="14:16" x14ac:dyDescent="0.25">
      <c r="N744" s="7" t="str">
        <f ca="1"/>
        <v>Z6 II</v>
      </c>
      <c r="O744" s="7" t="str">
        <f ca="1"/>
        <v>0xD069</v>
      </c>
      <c r="P744" s="7" t="str">
        <f ca="1"/>
        <v>BurstMaxNumber</v>
      </c>
    </row>
    <row r="745" spans="14:16" x14ac:dyDescent="0.25">
      <c r="N745" s="7" t="str">
        <f ca="1"/>
        <v>Z6 II</v>
      </c>
      <c r="O745" s="7" t="str">
        <f ca="1"/>
        <v>0xD06A</v>
      </c>
      <c r="P745" s="7" t="str">
        <f ca="1"/>
        <v>ExposureDelay</v>
      </c>
    </row>
    <row r="746" spans="14:16" x14ac:dyDescent="0.25">
      <c r="N746" s="7" t="str">
        <f ca="1"/>
        <v>Z6 II</v>
      </c>
      <c r="O746" s="7" t="str">
        <f ca="1"/>
        <v>0xD06B</v>
      </c>
      <c r="P746" s="7" t="str">
        <f ca="1"/>
        <v>NoiseReduction</v>
      </c>
    </row>
    <row r="747" spans="14:16" x14ac:dyDescent="0.25">
      <c r="N747" s="7" t="str">
        <f ca="1"/>
        <v>Z6 II</v>
      </c>
      <c r="O747" s="7" t="str">
        <f ca="1"/>
        <v>0xD06C</v>
      </c>
      <c r="P747" s="7" t="str">
        <f ca="1"/>
        <v>NumberingMode</v>
      </c>
    </row>
    <row r="748" spans="14:16" x14ac:dyDescent="0.25">
      <c r="N748" s="7" t="str">
        <f ca="1"/>
        <v>Z6 II</v>
      </c>
      <c r="O748" s="7" t="str">
        <f ca="1"/>
        <v>0xD070</v>
      </c>
      <c r="P748" s="7" t="str">
        <f ca="1"/>
        <v>NoiseReductionHiIso</v>
      </c>
    </row>
    <row r="749" spans="14:16" x14ac:dyDescent="0.25">
      <c r="N749" s="7" t="str">
        <f ca="1"/>
        <v>Z6 II</v>
      </c>
      <c r="O749" s="7" t="str">
        <f ca="1"/>
        <v>0xD072</v>
      </c>
      <c r="P749" s="7" t="str">
        <f ca="1"/>
        <v>ArtistV</v>
      </c>
    </row>
    <row r="750" spans="14:16" x14ac:dyDescent="0.25">
      <c r="N750" s="7" t="str">
        <f ca="1"/>
        <v>Z6 II</v>
      </c>
      <c r="O750" s="7" t="str">
        <f ca="1"/>
        <v>0xD073</v>
      </c>
      <c r="P750" s="7" t="str">
        <f ca="1"/>
        <v>CopyrightV</v>
      </c>
    </row>
    <row r="751" spans="14:16" x14ac:dyDescent="0.25">
      <c r="N751" s="7" t="str">
        <f ca="1"/>
        <v>Z6 II</v>
      </c>
      <c r="O751" s="7" t="str">
        <f ca="1"/>
        <v>0xD074</v>
      </c>
      <c r="P751" s="7" t="str">
        <f ca="1"/>
        <v>FlashSyncSpeed</v>
      </c>
    </row>
    <row r="752" spans="14:16" x14ac:dyDescent="0.25">
      <c r="N752" s="7" t="str">
        <f ca="1"/>
        <v>Z6 II</v>
      </c>
      <c r="O752" s="7" t="str">
        <f ca="1"/>
        <v>0xD075</v>
      </c>
      <c r="P752" s="7" t="str">
        <f ca="1"/>
        <v>FlashSlowSpeedLimit</v>
      </c>
    </row>
    <row r="753" spans="14:16" x14ac:dyDescent="0.25">
      <c r="N753" s="7" t="str">
        <f ca="1"/>
        <v>Z6 II</v>
      </c>
      <c r="O753" s="7" t="str">
        <f ca="1"/>
        <v>0xD078</v>
      </c>
      <c r="P753" s="7" t="str">
        <f ca="1"/>
        <v>BracketingType</v>
      </c>
    </row>
    <row r="754" spans="14:16" x14ac:dyDescent="0.25">
      <c r="N754" s="7" t="str">
        <f ca="1"/>
        <v>Z6 II</v>
      </c>
      <c r="O754" s="7" t="str">
        <f ca="1"/>
        <v>0xD079</v>
      </c>
      <c r="P754" s="7" t="str">
        <f ca="1"/>
        <v>SelectBracketChangeFactor</v>
      </c>
    </row>
    <row r="755" spans="14:16" x14ac:dyDescent="0.25">
      <c r="N755" s="7" t="str">
        <f ca="1"/>
        <v>Z6 II</v>
      </c>
      <c r="O755" s="7" t="str">
        <f ca="1"/>
        <v>0xD07A</v>
      </c>
      <c r="P755" s="7" t="str">
        <f ca="1"/>
        <v>BracketingOrder</v>
      </c>
    </row>
    <row r="756" spans="14:16" x14ac:dyDescent="0.25">
      <c r="N756" s="7" t="str">
        <f ca="1"/>
        <v>Z6 II</v>
      </c>
      <c r="O756" s="7" t="str">
        <f ca="1"/>
        <v>0xD07D</v>
      </c>
      <c r="P756" s="7" t="str">
        <f ca="1"/>
        <v>AngleLevelPitching</v>
      </c>
    </row>
    <row r="757" spans="14:16" x14ac:dyDescent="0.25">
      <c r="N757" s="7" t="str">
        <f ca="1"/>
        <v>Z6 II</v>
      </c>
      <c r="O757" s="7" t="str">
        <f ca="1"/>
        <v>0xD07E</v>
      </c>
      <c r="P757" s="7" t="str">
        <f ca="1"/>
        <v>AngleLevelYawing</v>
      </c>
    </row>
    <row r="758" spans="14:16" x14ac:dyDescent="0.25">
      <c r="N758" s="7" t="str">
        <f ca="1"/>
        <v>Z6 II</v>
      </c>
      <c r="O758" s="7" t="str">
        <f ca="1"/>
        <v>0xD08A</v>
      </c>
      <c r="P758" s="7" t="str">
        <f ca="1"/>
        <v>EnableShutter</v>
      </c>
    </row>
    <row r="759" spans="14:16" x14ac:dyDescent="0.25">
      <c r="N759" s="7" t="str">
        <f ca="1"/>
        <v>Z6 II</v>
      </c>
      <c r="O759" s="7" t="str">
        <f ca="1"/>
        <v>0xD08D</v>
      </c>
      <c r="P759" s="7" t="str">
        <f ca="1"/>
        <v>EnableAFAreaPoint</v>
      </c>
    </row>
    <row r="760" spans="14:16" x14ac:dyDescent="0.25">
      <c r="N760" s="7" t="str">
        <f ca="1"/>
        <v>Z6 II</v>
      </c>
      <c r="O760" s="7" t="str">
        <f ca="1"/>
        <v>0xD08F</v>
      </c>
      <c r="P760" s="7" t="str">
        <f ca="1"/>
        <v>ImageSensorCleaning</v>
      </c>
    </row>
    <row r="761" spans="14:16" x14ac:dyDescent="0.25">
      <c r="N761" s="7" t="str">
        <f ca="1"/>
        <v>Z6 II</v>
      </c>
      <c r="O761" s="7" t="str">
        <f ca="1"/>
        <v>0xD090</v>
      </c>
      <c r="P761" s="7" t="str">
        <f ca="1"/>
        <v>CommentString</v>
      </c>
    </row>
    <row r="762" spans="14:16" x14ac:dyDescent="0.25">
      <c r="N762" s="7" t="str">
        <f ca="1"/>
        <v>Z6 II</v>
      </c>
      <c r="O762" s="7" t="str">
        <f ca="1"/>
        <v>0xD091</v>
      </c>
      <c r="P762" s="7" t="str">
        <f ca="1"/>
        <v>EnableComment</v>
      </c>
    </row>
    <row r="763" spans="14:16" x14ac:dyDescent="0.25">
      <c r="N763" s="7" t="str">
        <f ca="1"/>
        <v>Z6 II</v>
      </c>
      <c r="O763" s="7" t="str">
        <f ca="1"/>
        <v>0xD093</v>
      </c>
      <c r="P763" s="7" t="str">
        <f ca="1"/>
        <v>ManualSettingLensNo</v>
      </c>
    </row>
    <row r="764" spans="14:16" x14ac:dyDescent="0.25">
      <c r="N764" s="7" t="str">
        <f ca="1"/>
        <v>Z6 II</v>
      </c>
      <c r="O764" s="7" t="str">
        <f ca="1"/>
        <v>0xD09C</v>
      </c>
      <c r="P764" s="7" t="str">
        <f ca="1"/>
        <v>RetractableLensWarning</v>
      </c>
    </row>
    <row r="765" spans="14:16" x14ac:dyDescent="0.25">
      <c r="N765" s="7" t="str">
        <f ca="1"/>
        <v>Z6 II</v>
      </c>
      <c r="O765" s="7" t="str">
        <f ca="1"/>
        <v>0xD0A0</v>
      </c>
      <c r="P765" s="7" t="str">
        <f ca="1"/>
        <v>MovieRecordScreenSize</v>
      </c>
    </row>
    <row r="766" spans="14:16" x14ac:dyDescent="0.25">
      <c r="N766" s="7" t="str">
        <f ca="1"/>
        <v>Z6 II</v>
      </c>
      <c r="O766" s="7" t="str">
        <f ca="1"/>
        <v>0xD0A2</v>
      </c>
      <c r="P766" s="7" t="str">
        <f ca="1"/>
        <v>MovieRecordMicrophoneLevel</v>
      </c>
    </row>
    <row r="767" spans="14:16" x14ac:dyDescent="0.25">
      <c r="N767" s="7" t="str">
        <f ca="1"/>
        <v>Z6 II</v>
      </c>
      <c r="O767" s="7" t="str">
        <f ca="1"/>
        <v>0xD0A3</v>
      </c>
      <c r="P767" s="7" t="str">
        <f ca="1"/>
        <v>MovieRecordDestination</v>
      </c>
    </row>
    <row r="768" spans="14:16" x14ac:dyDescent="0.25">
      <c r="N768" s="7" t="str">
        <f ca="1"/>
        <v>Z6 II</v>
      </c>
      <c r="O768" s="7" t="str">
        <f ca="1"/>
        <v>0xD0A4</v>
      </c>
      <c r="P768" s="7" t="str">
        <f ca="1"/>
        <v>MovieRecProhibitionCondition</v>
      </c>
    </row>
    <row r="769" spans="14:16" x14ac:dyDescent="0.25">
      <c r="N769" s="7" t="str">
        <f ca="1"/>
        <v>Z6 II</v>
      </c>
      <c r="O769" s="7" t="str">
        <f ca="1"/>
        <v>0xD0A7</v>
      </c>
      <c r="P769" s="7" t="str">
        <f ca="1"/>
        <v>MovieRecordQuality</v>
      </c>
    </row>
    <row r="770" spans="14:16" x14ac:dyDescent="0.25">
      <c r="N770" s="7" t="str">
        <f ca="1"/>
        <v>Z6 II</v>
      </c>
      <c r="O770" s="7" t="str">
        <f ca="1"/>
        <v>0xD0A8</v>
      </c>
      <c r="P770" s="7" t="str">
        <f ca="1"/>
        <v>MovieRecordMicrophoneLevelValue</v>
      </c>
    </row>
    <row r="771" spans="14:16" x14ac:dyDescent="0.25">
      <c r="N771" s="7" t="str">
        <f ca="1"/>
        <v>Z6 II</v>
      </c>
      <c r="O771" s="7" t="str">
        <f ca="1"/>
        <v>0xD0AA</v>
      </c>
      <c r="P771" s="7" t="str">
        <f ca="1"/>
        <v>MovieWindNoiseReduction</v>
      </c>
    </row>
    <row r="772" spans="14:16" x14ac:dyDescent="0.25">
      <c r="N772" s="7" t="str">
        <f ca="1"/>
        <v>Z6 II</v>
      </c>
      <c r="O772" s="7" t="str">
        <f ca="1"/>
        <v>0xD0AC</v>
      </c>
      <c r="P772" s="7" t="str">
        <f ca="1"/>
        <v>MovieRecordingZone</v>
      </c>
    </row>
    <row r="773" spans="14:16" x14ac:dyDescent="0.25">
      <c r="N773" s="7" t="str">
        <f ca="1"/>
        <v>Z6 II</v>
      </c>
      <c r="O773" s="7" t="str">
        <f ca="1"/>
        <v>0xD0AD</v>
      </c>
      <c r="P773" s="7" t="str">
        <f ca="1"/>
        <v>MovieISOAutoControl</v>
      </c>
    </row>
    <row r="774" spans="14:16" x14ac:dyDescent="0.25">
      <c r="N774" s="7" t="str">
        <f ca="1"/>
        <v>Z6 II</v>
      </c>
      <c r="O774" s="7" t="str">
        <f ca="1"/>
        <v>0xD0AE</v>
      </c>
      <c r="P774" s="7" t="str">
        <f ca="1"/>
        <v>MovieISOAutoHighLimit</v>
      </c>
    </row>
    <row r="775" spans="14:16" x14ac:dyDescent="0.25">
      <c r="N775" s="7" t="str">
        <f ca="1"/>
        <v>Z6 II</v>
      </c>
      <c r="O775" s="7" t="str">
        <f ca="1"/>
        <v>0xD0AF</v>
      </c>
      <c r="P775" s="7" t="str">
        <f ca="1"/>
        <v>MovieFileType</v>
      </c>
    </row>
    <row r="776" spans="14:16" x14ac:dyDescent="0.25">
      <c r="N776" s="7" t="str">
        <f ca="1"/>
        <v>Z6 II</v>
      </c>
      <c r="O776" s="7" t="str">
        <f ca="1"/>
        <v>0xD0B4</v>
      </c>
      <c r="P776" s="7" t="str">
        <f ca="1"/>
        <v>ExposureIndexEx</v>
      </c>
    </row>
    <row r="777" spans="14:16" x14ac:dyDescent="0.25">
      <c r="N777" s="7" t="str">
        <f ca="1"/>
        <v>Z6 II</v>
      </c>
      <c r="O777" s="7" t="str">
        <f ca="1"/>
        <v>0xD0B5</v>
      </c>
      <c r="P777" s="7" t="str">
        <f ca="1"/>
        <v>ISOControlSensitivity</v>
      </c>
    </row>
    <row r="778" spans="14:16" x14ac:dyDescent="0.25">
      <c r="N778" s="7" t="str">
        <f ca="1"/>
        <v>Z6 II</v>
      </c>
      <c r="O778" s="7" t="str">
        <f ca="1"/>
        <v>0xD0B6</v>
      </c>
      <c r="P778" s="7" t="str">
        <f ca="1"/>
        <v>RawImageSize</v>
      </c>
    </row>
    <row r="779" spans="14:16" x14ac:dyDescent="0.25">
      <c r="N779" s="7" t="str">
        <f ca="1"/>
        <v>Z6 II</v>
      </c>
      <c r="O779" s="7" t="str">
        <f ca="1"/>
        <v>0xD0B7</v>
      </c>
      <c r="P779" s="7" t="str">
        <f ca="1"/>
        <v>FlickerReductionSetting</v>
      </c>
    </row>
    <row r="780" spans="14:16" x14ac:dyDescent="0.25">
      <c r="N780" s="7" t="str">
        <f ca="1"/>
        <v>Z6 II</v>
      </c>
      <c r="O780" s="7" t="str">
        <f ca="1"/>
        <v>0xD0BA</v>
      </c>
      <c r="P780" s="7" t="str">
        <f ca="1"/>
        <v>DiffractionCompensation</v>
      </c>
    </row>
    <row r="781" spans="14:16" x14ac:dyDescent="0.25">
      <c r="N781" s="7" t="str">
        <f ca="1"/>
        <v>Z6 II</v>
      </c>
      <c r="O781" s="7" t="str">
        <f ca="1"/>
        <v>0xD0BB</v>
      </c>
      <c r="P781" s="7" t="str">
        <f ca="1"/>
        <v>MovieLogOutput</v>
      </c>
    </row>
    <row r="782" spans="14:16" x14ac:dyDescent="0.25">
      <c r="N782" s="7" t="str">
        <f ca="1"/>
        <v>Z6 II</v>
      </c>
      <c r="O782" s="7" t="str">
        <f ca="1"/>
        <v>0xD0BC</v>
      </c>
      <c r="P782" s="7" t="str">
        <f ca="1"/>
        <v>MovieAutoDistortion</v>
      </c>
    </row>
    <row r="783" spans="14:16" x14ac:dyDescent="0.25">
      <c r="N783" s="7" t="str">
        <f ca="1"/>
        <v>Z6 II</v>
      </c>
      <c r="O783" s="7" t="str">
        <f ca="1"/>
        <v>0xD0BE</v>
      </c>
      <c r="P783" s="7" t="str">
        <f ca="1"/>
        <v>RemainingExposureTime</v>
      </c>
    </row>
    <row r="784" spans="14:16" x14ac:dyDescent="0.25">
      <c r="N784" s="7" t="str">
        <f ca="1"/>
        <v>Z6 II</v>
      </c>
      <c r="O784" s="7" t="str">
        <f ca="1"/>
        <v>0xD0BF</v>
      </c>
      <c r="P784" s="7" t="str">
        <f ca="1"/>
        <v>MovieLogSetting</v>
      </c>
    </row>
    <row r="785" spans="14:16" x14ac:dyDescent="0.25">
      <c r="N785" s="7" t="str">
        <f ca="1"/>
        <v>Z6 II</v>
      </c>
      <c r="O785" s="7" t="str">
        <f ca="1"/>
        <v>0xD0C0</v>
      </c>
      <c r="P785" s="7" t="str">
        <f ca="1"/>
        <v>EnableBracketing</v>
      </c>
    </row>
    <row r="786" spans="14:16" x14ac:dyDescent="0.25">
      <c r="N786" s="7" t="str">
        <f ca="1"/>
        <v>Z6 II</v>
      </c>
      <c r="O786" s="7" t="str">
        <f ca="1"/>
        <v>0xD0C1</v>
      </c>
      <c r="P786" s="7" t="str">
        <f ca="1"/>
        <v>AEBracketingStep</v>
      </c>
    </row>
    <row r="787" spans="14:16" x14ac:dyDescent="0.25">
      <c r="N787" s="7" t="str">
        <f ca="1"/>
        <v>Z6 II</v>
      </c>
      <c r="O787" s="7" t="str">
        <f ca="1"/>
        <v>0xD0C2</v>
      </c>
      <c r="P787" s="7" t="str">
        <f ca="1"/>
        <v>AEBracketingPattern</v>
      </c>
    </row>
    <row r="788" spans="14:16" x14ac:dyDescent="0.25">
      <c r="N788" s="7" t="str">
        <f ca="1"/>
        <v>Z6 II</v>
      </c>
      <c r="O788" s="7" t="str">
        <f ca="1"/>
        <v>0xD0C3</v>
      </c>
      <c r="P788" s="7" t="str">
        <f ca="1"/>
        <v>AEBracketingCount</v>
      </c>
    </row>
    <row r="789" spans="14:16" x14ac:dyDescent="0.25">
      <c r="N789" s="7" t="str">
        <f ca="1"/>
        <v>Z6 II</v>
      </c>
      <c r="O789" s="7" t="str">
        <f ca="1"/>
        <v>0xD0C4</v>
      </c>
      <c r="P789" s="7" t="str">
        <f ca="1"/>
        <v>WBBracketingStep</v>
      </c>
    </row>
    <row r="790" spans="14:16" x14ac:dyDescent="0.25">
      <c r="N790" s="7" t="str">
        <f ca="1"/>
        <v>Z6 II</v>
      </c>
      <c r="O790" s="7" t="str">
        <f ca="1"/>
        <v>0xD0C5</v>
      </c>
      <c r="P790" s="7" t="str">
        <f ca="1"/>
        <v>WBBracketingPattern</v>
      </c>
    </row>
    <row r="791" spans="14:16" x14ac:dyDescent="0.25">
      <c r="N791" s="7" t="str">
        <f ca="1"/>
        <v>Z6 II</v>
      </c>
      <c r="O791" s="7" t="str">
        <f ca="1"/>
        <v>0xD0C6</v>
      </c>
      <c r="P791" s="7" t="str">
        <f ca="1"/>
        <v>ADLBracketingPattern</v>
      </c>
    </row>
    <row r="792" spans="14:16" x14ac:dyDescent="0.25">
      <c r="N792" s="7" t="str">
        <f ca="1"/>
        <v>Z6 II</v>
      </c>
      <c r="O792" s="7" t="str">
        <f ca="1"/>
        <v>0xD0C7</v>
      </c>
      <c r="P792" s="7" t="str">
        <f ca="1"/>
        <v>ADLBracketingStep</v>
      </c>
    </row>
    <row r="793" spans="14:16" x14ac:dyDescent="0.25">
      <c r="N793" s="7" t="str">
        <f ca="1"/>
        <v>Z6 II</v>
      </c>
      <c r="O793" s="7" t="str">
        <f ca="1"/>
        <v>0xD0CC</v>
      </c>
      <c r="P793" s="7" t="str">
        <f ca="1"/>
        <v>HDMIOutputDataDepth</v>
      </c>
    </row>
    <row r="794" spans="14:16" x14ac:dyDescent="0.25">
      <c r="N794" s="7" t="str">
        <f ca="1"/>
        <v>Z6 II</v>
      </c>
      <c r="O794" s="7" t="str">
        <f ca="1"/>
        <v>0xD0CD</v>
      </c>
      <c r="P794" s="7" t="str">
        <f ca="1"/>
        <v>SaveFocusPosition</v>
      </c>
    </row>
    <row r="795" spans="14:16" x14ac:dyDescent="0.25">
      <c r="N795" s="7" t="str">
        <f ca="1"/>
        <v>Z6 II</v>
      </c>
      <c r="O795" s="7" t="str">
        <f ca="1"/>
        <v>0xD0E0</v>
      </c>
      <c r="P795" s="7" t="str">
        <f ca="1"/>
        <v>LensID</v>
      </c>
    </row>
    <row r="796" spans="14:16" x14ac:dyDescent="0.25">
      <c r="N796" s="7" t="str">
        <f ca="1"/>
        <v>Z6 II</v>
      </c>
      <c r="O796" s="7" t="str">
        <f ca="1"/>
        <v>0xD0E1</v>
      </c>
      <c r="P796" s="7" t="str">
        <f ca="1"/>
        <v>LensSort</v>
      </c>
    </row>
    <row r="797" spans="14:16" x14ac:dyDescent="0.25">
      <c r="N797" s="7" t="str">
        <f ca="1"/>
        <v>Z6 II</v>
      </c>
      <c r="O797" s="7" t="str">
        <f ca="1"/>
        <v>0xD0E2</v>
      </c>
      <c r="P797" s="7" t="str">
        <f ca="1"/>
        <v>LensTypeF</v>
      </c>
    </row>
    <row r="798" spans="14:16" x14ac:dyDescent="0.25">
      <c r="N798" s="7" t="str">
        <f ca="1"/>
        <v>Z6 II</v>
      </c>
      <c r="O798" s="7" t="str">
        <f ca="1"/>
        <v>0xD0E3</v>
      </c>
      <c r="P798" s="7" t="str">
        <f ca="1"/>
        <v>LensFocalMin</v>
      </c>
    </row>
    <row r="799" spans="14:16" x14ac:dyDescent="0.25">
      <c r="N799" s="7" t="str">
        <f ca="1"/>
        <v>Z6 II</v>
      </c>
      <c r="O799" s="7" t="str">
        <f ca="1"/>
        <v>0xD0E4</v>
      </c>
      <c r="P799" s="7" t="str">
        <f ca="1"/>
        <v>LensFocalMax</v>
      </c>
    </row>
    <row r="800" spans="14:16" x14ac:dyDescent="0.25">
      <c r="N800" s="7" t="str">
        <f ca="1"/>
        <v>Z6 II</v>
      </c>
      <c r="O800" s="7" t="str">
        <f ca="1"/>
        <v>0xD0E5</v>
      </c>
      <c r="P800" s="7" t="str">
        <f ca="1"/>
        <v>LensApatureMin</v>
      </c>
    </row>
    <row r="801" spans="14:16" x14ac:dyDescent="0.25">
      <c r="N801" s="7" t="str">
        <f ca="1"/>
        <v>Z6 II</v>
      </c>
      <c r="O801" s="7" t="str">
        <f ca="1"/>
        <v>0xD0E6</v>
      </c>
      <c r="P801" s="7" t="str">
        <f ca="1"/>
        <v>LensApatureMax</v>
      </c>
    </row>
    <row r="802" spans="14:16" x14ac:dyDescent="0.25">
      <c r="N802" s="7" t="str">
        <f ca="1"/>
        <v>Z6 II</v>
      </c>
      <c r="O802" s="7" t="str">
        <f ca="1"/>
        <v>0xD0E7</v>
      </c>
      <c r="P802" s="7" t="str">
        <f ca="1"/>
        <v>LensTypeML</v>
      </c>
    </row>
    <row r="803" spans="14:16" x14ac:dyDescent="0.25">
      <c r="N803" s="7" t="str">
        <f ca="1"/>
        <v>Z6 II</v>
      </c>
      <c r="O803" s="7" t="str">
        <f ca="1"/>
        <v>0xD0F7</v>
      </c>
      <c r="P803" s="7" t="str">
        <f ca="1"/>
        <v>VignetteControl</v>
      </c>
    </row>
    <row r="804" spans="14:16" x14ac:dyDescent="0.25">
      <c r="N804" s="7" t="str">
        <f ca="1"/>
        <v>Z6 II</v>
      </c>
      <c r="O804" s="7" t="str">
        <f ca="1"/>
        <v>0xD0F8</v>
      </c>
      <c r="P804" s="7" t="str">
        <f ca="1"/>
        <v>AutoDistortion</v>
      </c>
    </row>
    <row r="805" spans="14:16" x14ac:dyDescent="0.25">
      <c r="N805" s="7" t="str">
        <f ca="1"/>
        <v>Z6 II</v>
      </c>
      <c r="O805" s="7" t="str">
        <f ca="1"/>
        <v>0xD0FC</v>
      </c>
      <c r="P805" s="7" t="str">
        <f ca="1"/>
        <v>UserMode</v>
      </c>
    </row>
    <row r="806" spans="14:16" x14ac:dyDescent="0.25">
      <c r="N806" s="7" t="str">
        <f ca="1"/>
        <v>Z6 II</v>
      </c>
      <c r="O806" s="7" t="str">
        <f ca="1"/>
        <v>0xD100</v>
      </c>
      <c r="P806" s="7" t="str">
        <f ca="1"/>
        <v>ShutterSpeed</v>
      </c>
    </row>
    <row r="807" spans="14:16" x14ac:dyDescent="0.25">
      <c r="N807" s="7" t="str">
        <f ca="1"/>
        <v>Z6 II</v>
      </c>
      <c r="O807" s="7" t="str">
        <f ca="1"/>
        <v>0xD101</v>
      </c>
      <c r="P807" s="7" t="str">
        <f ca="1"/>
        <v>ExternalDC</v>
      </c>
    </row>
    <row r="808" spans="14:16" x14ac:dyDescent="0.25">
      <c r="N808" s="7" t="str">
        <f ca="1"/>
        <v>Z6 II</v>
      </c>
      <c r="O808" s="7" t="str">
        <f ca="1"/>
        <v>0xD102</v>
      </c>
      <c r="P808" s="7" t="str">
        <f ca="1"/>
        <v>WarningStatus</v>
      </c>
    </row>
    <row r="809" spans="14:16" x14ac:dyDescent="0.25">
      <c r="N809" s="7" t="str">
        <f ca="1"/>
        <v>Z6 II</v>
      </c>
      <c r="O809" s="7" t="str">
        <f ca="1"/>
        <v>0xD104</v>
      </c>
      <c r="P809" s="7" t="str">
        <f ca="1"/>
        <v>AFLockStatus</v>
      </c>
    </row>
    <row r="810" spans="14:16" x14ac:dyDescent="0.25">
      <c r="N810" s="7" t="str">
        <f ca="1"/>
        <v>Z6 II</v>
      </c>
      <c r="O810" s="7" t="str">
        <f ca="1"/>
        <v>0xD105</v>
      </c>
      <c r="P810" s="7" t="str">
        <f ca="1"/>
        <v>AELockStatus</v>
      </c>
    </row>
    <row r="811" spans="14:16" x14ac:dyDescent="0.25">
      <c r="N811" s="7" t="str">
        <f ca="1"/>
        <v>Z6 II</v>
      </c>
      <c r="O811" s="7" t="str">
        <f ca="1"/>
        <v>0xD106</v>
      </c>
      <c r="P811" s="7" t="str">
        <f ca="1"/>
        <v>FVLockStatus</v>
      </c>
    </row>
    <row r="812" spans="14:16" x14ac:dyDescent="0.25">
      <c r="N812" s="7" t="str">
        <f ca="1"/>
        <v>Z6 II</v>
      </c>
      <c r="O812" s="7" t="str">
        <f ca="1"/>
        <v>0xD109</v>
      </c>
      <c r="P812" s="7" t="str">
        <f ca="1"/>
        <v>FlexibleProgram</v>
      </c>
    </row>
    <row r="813" spans="14:16" x14ac:dyDescent="0.25">
      <c r="N813" s="7" t="str">
        <f ca="1"/>
        <v>Z6 II</v>
      </c>
      <c r="O813" s="7" t="str">
        <f ca="1"/>
        <v>0xD10B</v>
      </c>
      <c r="P813" s="7" t="str">
        <f ca="1"/>
        <v>RecordingMedia</v>
      </c>
    </row>
    <row r="814" spans="14:16" x14ac:dyDescent="0.25">
      <c r="N814" s="7" t="str">
        <f ca="1"/>
        <v>Z6 II</v>
      </c>
      <c r="O814" s="7" t="str">
        <f ca="1"/>
        <v>0xD10C</v>
      </c>
      <c r="P814" s="7" t="str">
        <f ca="1"/>
        <v>USBSpeed</v>
      </c>
    </row>
    <row r="815" spans="14:16" x14ac:dyDescent="0.25">
      <c r="N815" s="7" t="str">
        <f ca="1"/>
        <v>Z6 II</v>
      </c>
      <c r="O815" s="7" t="str">
        <f ca="1"/>
        <v>0xD10E</v>
      </c>
      <c r="P815" s="7" t="str">
        <f ca="1"/>
        <v>Orientation</v>
      </c>
    </row>
    <row r="816" spans="14:16" x14ac:dyDescent="0.25">
      <c r="N816" s="7" t="str">
        <f ca="1"/>
        <v>Z6 II</v>
      </c>
      <c r="O816" s="7" t="str">
        <f ca="1"/>
        <v>0xD112</v>
      </c>
      <c r="P816" s="7" t="str">
        <f ca="1"/>
        <v>TVLockSetting</v>
      </c>
    </row>
    <row r="817" spans="14:16" x14ac:dyDescent="0.25">
      <c r="N817" s="7" t="str">
        <f ca="1"/>
        <v>Z6 II</v>
      </c>
      <c r="O817" s="7" t="str">
        <f ca="1"/>
        <v>0xD113</v>
      </c>
      <c r="P817" s="7" t="str">
        <f ca="1"/>
        <v>AVLockSetting</v>
      </c>
    </row>
    <row r="818" spans="14:16" x14ac:dyDescent="0.25">
      <c r="N818" s="7" t="str">
        <f ca="1"/>
        <v>Z6 II</v>
      </c>
      <c r="O818" s="7" t="str">
        <f ca="1"/>
        <v>0xD118</v>
      </c>
      <c r="P818" s="7" t="str">
        <f ca="1"/>
        <v>ExposureCompFlashUsed</v>
      </c>
    </row>
    <row r="819" spans="14:16" x14ac:dyDescent="0.25">
      <c r="N819" s="7" t="str">
        <f ca="1"/>
        <v>Z6 II</v>
      </c>
      <c r="O819" s="7" t="str">
        <f ca="1"/>
        <v>0xD120</v>
      </c>
      <c r="P819" s="7" t="str">
        <f ca="1"/>
        <v>ExternalSpeedLightExist</v>
      </c>
    </row>
    <row r="820" spans="14:16" x14ac:dyDescent="0.25">
      <c r="N820" s="7" t="str">
        <f ca="1"/>
        <v>Z6 II</v>
      </c>
      <c r="O820" s="7" t="str">
        <f ca="1"/>
        <v>0xD121</v>
      </c>
      <c r="P820" s="7" t="str">
        <f ca="1"/>
        <v>ExternalSpeedLightStatus</v>
      </c>
    </row>
    <row r="821" spans="14:16" x14ac:dyDescent="0.25">
      <c r="N821" s="7" t="str">
        <f ca="1"/>
        <v>Z6 II</v>
      </c>
      <c r="O821" s="7" t="str">
        <f ca="1"/>
        <v>0xD122</v>
      </c>
      <c r="P821" s="7" t="str">
        <f ca="1"/>
        <v>ExternalSpeedLightSort</v>
      </c>
    </row>
    <row r="822" spans="14:16" x14ac:dyDescent="0.25">
      <c r="N822" s="7" t="str">
        <f ca="1"/>
        <v>Z6 II</v>
      </c>
      <c r="O822" s="7" t="str">
        <f ca="1"/>
        <v>0xD124</v>
      </c>
      <c r="P822" s="7" t="str">
        <f ca="1"/>
        <v>FlashCompensation</v>
      </c>
    </row>
    <row r="823" spans="14:16" x14ac:dyDescent="0.25">
      <c r="N823" s="7" t="str">
        <f ca="1"/>
        <v>Z6 II</v>
      </c>
      <c r="O823" s="7" t="str">
        <f ca="1"/>
        <v>0xD125</v>
      </c>
      <c r="P823" s="7" t="str">
        <f ca="1"/>
        <v>NewExternalSpeedLightMode</v>
      </c>
    </row>
    <row r="824" spans="14:16" x14ac:dyDescent="0.25">
      <c r="N824" s="7" t="str">
        <f ca="1"/>
        <v>Z6 II</v>
      </c>
      <c r="O824" s="7" t="str">
        <f ca="1"/>
        <v>0xD126</v>
      </c>
      <c r="P824" s="7" t="str">
        <f ca="1"/>
        <v>InternalFlashCompensation</v>
      </c>
    </row>
    <row r="825" spans="14:16" x14ac:dyDescent="0.25">
      <c r="N825" s="7" t="str">
        <f ca="1"/>
        <v>Z6 II</v>
      </c>
      <c r="O825" s="7" t="str">
        <f ca="1"/>
        <v>0xD12D</v>
      </c>
      <c r="P825" s="7" t="str">
        <f ca="1"/>
        <v>ExternalSpeedLightMultiFlashMode</v>
      </c>
    </row>
    <row r="826" spans="14:16" x14ac:dyDescent="0.25">
      <c r="N826" s="7" t="str">
        <f ca="1"/>
        <v>Z6 II</v>
      </c>
      <c r="O826" s="7" t="str">
        <f ca="1"/>
        <v>0xD12E</v>
      </c>
      <c r="P826" s="7" t="str">
        <f ca="1"/>
        <v>ConnectionPath</v>
      </c>
    </row>
    <row r="827" spans="14:16" x14ac:dyDescent="0.25">
      <c r="N827" s="7" t="str">
        <f ca="1"/>
        <v>Z6 II</v>
      </c>
      <c r="O827" s="7" t="str">
        <f ca="1"/>
        <v>0xD130</v>
      </c>
      <c r="P827" s="7" t="str">
        <f ca="1"/>
        <v>HDRMode</v>
      </c>
    </row>
    <row r="828" spans="14:16" x14ac:dyDescent="0.25">
      <c r="N828" s="7" t="str">
        <f ca="1"/>
        <v>Z6 II</v>
      </c>
      <c r="O828" s="7" t="str">
        <f ca="1"/>
        <v>0xD131</v>
      </c>
      <c r="P828" s="7" t="str">
        <f ca="1"/>
        <v>HDREv</v>
      </c>
    </row>
    <row r="829" spans="14:16" x14ac:dyDescent="0.25">
      <c r="N829" s="7" t="str">
        <f ca="1"/>
        <v>Z6 II</v>
      </c>
      <c r="O829" s="7" t="str">
        <f ca="1"/>
        <v>0xD132</v>
      </c>
      <c r="P829" s="7" t="str">
        <f ca="1"/>
        <v>HDRSmoothing</v>
      </c>
    </row>
    <row r="830" spans="14:16" x14ac:dyDescent="0.25">
      <c r="N830" s="7" t="str">
        <f ca="1"/>
        <v>Z6 II</v>
      </c>
      <c r="O830" s="7" t="str">
        <f ca="1"/>
        <v>0xD133</v>
      </c>
      <c r="P830" s="7" t="str">
        <f ca="1"/>
        <v>HDRSaveIndividualImages</v>
      </c>
    </row>
    <row r="831" spans="14:16" x14ac:dyDescent="0.25">
      <c r="N831" s="7" t="str">
        <f ca="1"/>
        <v>Z6 II</v>
      </c>
      <c r="O831" s="7" t="str">
        <f ca="1"/>
        <v>0xD138</v>
      </c>
      <c r="P831" s="7" t="str">
        <f ca="1"/>
        <v>VibrationReduction</v>
      </c>
    </row>
    <row r="832" spans="14:16" x14ac:dyDescent="0.25">
      <c r="N832" s="7" t="str">
        <f ca="1"/>
        <v>Z6 II</v>
      </c>
      <c r="O832" s="7" t="str">
        <f ca="1"/>
        <v>0xD141</v>
      </c>
      <c r="P832" s="7" t="str">
        <f ca="1"/>
        <v>WbAutoType</v>
      </c>
    </row>
    <row r="833" spans="14:16" x14ac:dyDescent="0.25">
      <c r="N833" s="7" t="str">
        <f ca="1"/>
        <v>Z6 II</v>
      </c>
      <c r="O833" s="7" t="str">
        <f ca="1"/>
        <v>0xD148</v>
      </c>
      <c r="P833" s="7" t="str">
        <f ca="1"/>
        <v>Slot2ImageSaveMode</v>
      </c>
    </row>
    <row r="834" spans="14:16" x14ac:dyDescent="0.25">
      <c r="N834" s="7" t="str">
        <f ca="1"/>
        <v>Z6 II</v>
      </c>
      <c r="O834" s="7" t="str">
        <f ca="1"/>
        <v>0xD149</v>
      </c>
      <c r="P834" s="7" t="str">
        <f ca="1"/>
        <v>RawCompressionBitMode</v>
      </c>
    </row>
    <row r="835" spans="14:16" x14ac:dyDescent="0.25">
      <c r="N835" s="7" t="str">
        <f ca="1"/>
        <v>Z6 II</v>
      </c>
      <c r="O835" s="7" t="str">
        <f ca="1"/>
        <v>0xD14E</v>
      </c>
      <c r="P835" s="7" t="str">
        <f ca="1"/>
        <v>Active</v>
      </c>
    </row>
    <row r="836" spans="14:16" x14ac:dyDescent="0.25">
      <c r="N836" s="7" t="str">
        <f ca="1"/>
        <v>Z6 II</v>
      </c>
      <c r="O836" s="7" t="str">
        <f ca="1"/>
        <v>0xD14F</v>
      </c>
      <c r="P836" s="7" t="str">
        <f ca="1"/>
        <v>WbFluorescentType</v>
      </c>
    </row>
    <row r="837" spans="14:16" x14ac:dyDescent="0.25">
      <c r="N837" s="7" t="str">
        <f ca="1"/>
        <v>Z6 II</v>
      </c>
      <c r="O837" s="7" t="str">
        <f ca="1"/>
        <v>0xD150</v>
      </c>
      <c r="P837" s="7" t="str">
        <f ca="1"/>
        <v>WbTuneColorTemp</v>
      </c>
    </row>
    <row r="838" spans="14:16" x14ac:dyDescent="0.25">
      <c r="N838" s="7" t="str">
        <f ca="1"/>
        <v>Z6 II</v>
      </c>
      <c r="O838" s="7" t="str">
        <f ca="1"/>
        <v>0xD152</v>
      </c>
      <c r="P838" s="7" t="str">
        <f ca="1"/>
        <v>WbTunePreset1</v>
      </c>
    </row>
    <row r="839" spans="14:16" x14ac:dyDescent="0.25">
      <c r="N839" s="7" t="str">
        <f ca="1"/>
        <v>Z6 II</v>
      </c>
      <c r="O839" s="7" t="str">
        <f ca="1"/>
        <v>0xD153</v>
      </c>
      <c r="P839" s="7" t="str">
        <f ca="1"/>
        <v>WbTunePreset2</v>
      </c>
    </row>
    <row r="840" spans="14:16" x14ac:dyDescent="0.25">
      <c r="N840" s="7" t="str">
        <f ca="1"/>
        <v>Z6 II</v>
      </c>
      <c r="O840" s="7" t="str">
        <f ca="1"/>
        <v>0xD154</v>
      </c>
      <c r="P840" s="7" t="str">
        <f ca="1"/>
        <v>WbTunePreset3</v>
      </c>
    </row>
    <row r="841" spans="14:16" x14ac:dyDescent="0.25">
      <c r="N841" s="7" t="str">
        <f ca="1"/>
        <v>Z6 II</v>
      </c>
      <c r="O841" s="7" t="str">
        <f ca="1"/>
        <v>0xD155</v>
      </c>
      <c r="P841" s="7" t="str">
        <f ca="1"/>
        <v>WbTunePreset4</v>
      </c>
    </row>
    <row r="842" spans="14:16" x14ac:dyDescent="0.25">
      <c r="N842" s="7" t="str">
        <f ca="1"/>
        <v>Z6 II</v>
      </c>
      <c r="O842" s="7" t="str">
        <f ca="1"/>
        <v>0xD158</v>
      </c>
      <c r="P842" s="7" t="str">
        <f ca="1"/>
        <v>WbPresetProtect1</v>
      </c>
    </row>
    <row r="843" spans="14:16" x14ac:dyDescent="0.25">
      <c r="N843" s="7" t="str">
        <f ca="1"/>
        <v>Z6 II</v>
      </c>
      <c r="O843" s="7" t="str">
        <f ca="1"/>
        <v>0xD159</v>
      </c>
      <c r="P843" s="7" t="str">
        <f ca="1"/>
        <v>WbPresetProtect2</v>
      </c>
    </row>
    <row r="844" spans="14:16" x14ac:dyDescent="0.25">
      <c r="N844" s="7" t="str">
        <f ca="1"/>
        <v>Z6 II</v>
      </c>
      <c r="O844" s="7" t="str">
        <f ca="1"/>
        <v>0xD15A</v>
      </c>
      <c r="P844" s="7" t="str">
        <f ca="1"/>
        <v>WbPresetProtect3</v>
      </c>
    </row>
    <row r="845" spans="14:16" x14ac:dyDescent="0.25">
      <c r="N845" s="7" t="str">
        <f ca="1"/>
        <v>Z6 II</v>
      </c>
      <c r="O845" s="7" t="str">
        <f ca="1"/>
        <v>0xD15B</v>
      </c>
      <c r="P845" s="7" t="str">
        <f ca="1"/>
        <v>ActiveFolder</v>
      </c>
    </row>
    <row r="846" spans="14:16" x14ac:dyDescent="0.25">
      <c r="N846" s="7" t="str">
        <f ca="1"/>
        <v>Z6 II</v>
      </c>
      <c r="O846" s="7" t="str">
        <f ca="1"/>
        <v>0xD15C</v>
      </c>
      <c r="P846" s="7" t="str">
        <f ca="1"/>
        <v>WbPresetProtect4</v>
      </c>
    </row>
    <row r="847" spans="14:16" x14ac:dyDescent="0.25">
      <c r="N847" s="7" t="str">
        <f ca="1"/>
        <v>Z6 II</v>
      </c>
      <c r="O847" s="7" t="str">
        <f ca="1"/>
        <v>0xD15E</v>
      </c>
      <c r="P847" s="7" t="str">
        <f ca="1"/>
        <v>WbTuneNatural</v>
      </c>
    </row>
    <row r="848" spans="14:16" x14ac:dyDescent="0.25">
      <c r="N848" s="7" t="str">
        <f ca="1"/>
        <v>Z6 II</v>
      </c>
      <c r="O848" s="7" t="str">
        <f ca="1"/>
        <v>0xD164</v>
      </c>
      <c r="P848" s="7" t="str">
        <f ca="1"/>
        <v>ISOAutoShutterTime</v>
      </c>
    </row>
    <row r="849" spans="14:16" x14ac:dyDescent="0.25">
      <c r="N849" s="7" t="str">
        <f ca="1"/>
        <v>Z6 II</v>
      </c>
      <c r="O849" s="7" t="str">
        <f ca="1"/>
        <v>0xD16A</v>
      </c>
      <c r="P849" s="7" t="str">
        <f ca="1"/>
        <v>ISOAutoSetting</v>
      </c>
    </row>
    <row r="850" spans="14:16" x14ac:dyDescent="0.25">
      <c r="N850" s="7" t="str">
        <f ca="1"/>
        <v>Z6 II</v>
      </c>
      <c r="O850" s="7" t="str">
        <f ca="1"/>
        <v>0xD16E</v>
      </c>
      <c r="P850" s="7" t="str">
        <f ca="1"/>
        <v>ExtendedShutterSpeedsManual</v>
      </c>
    </row>
    <row r="851" spans="14:16" x14ac:dyDescent="0.25">
      <c r="N851" s="7" t="str">
        <f ca="1"/>
        <v>Z6 II</v>
      </c>
      <c r="O851" s="7" t="str">
        <f ca="1"/>
        <v>0xD17A</v>
      </c>
      <c r="P851" s="7" t="str">
        <f ca="1"/>
        <v>LowLightAF</v>
      </c>
    </row>
    <row r="852" spans="14:16" x14ac:dyDescent="0.25">
      <c r="N852" s="7" t="str">
        <f ca="1"/>
        <v>Z6 II</v>
      </c>
      <c r="O852" s="7" t="str">
        <f ca="1"/>
        <v>0xD17B</v>
      </c>
      <c r="P852" s="7" t="str">
        <f ca="1"/>
        <v>ApplyLiveViewSetting</v>
      </c>
    </row>
    <row r="853" spans="14:16" x14ac:dyDescent="0.25">
      <c r="N853" s="7" t="str">
        <f ca="1"/>
        <v>Z6 II</v>
      </c>
      <c r="O853" s="7" t="str">
        <f ca="1"/>
        <v>0xD17C</v>
      </c>
      <c r="P853" s="7" t="str">
        <f ca="1"/>
        <v>MovieAfSpeed</v>
      </c>
    </row>
    <row r="854" spans="14:16" x14ac:dyDescent="0.25">
      <c r="N854" s="7" t="str">
        <f ca="1"/>
        <v>Z6 II</v>
      </c>
      <c r="O854" s="7" t="str">
        <f ca="1"/>
        <v>0xD17D</v>
      </c>
      <c r="P854" s="7" t="str">
        <f ca="1"/>
        <v>MovieAfSpeedWhenToApply</v>
      </c>
    </row>
    <row r="855" spans="14:16" x14ac:dyDescent="0.25">
      <c r="N855" s="7" t="str">
        <f ca="1"/>
        <v>Z6 II</v>
      </c>
      <c r="O855" s="7" t="str">
        <f ca="1"/>
        <v>0xD17E</v>
      </c>
      <c r="P855" s="7" t="str">
        <f ca="1"/>
        <v>MovieAfTrackingSensitivity</v>
      </c>
    </row>
    <row r="856" spans="14:16" x14ac:dyDescent="0.25">
      <c r="N856" s="7" t="str">
        <f ca="1"/>
        <v>Z6 II</v>
      </c>
      <c r="O856" s="7" t="str">
        <f ca="1"/>
        <v>0xD183</v>
      </c>
      <c r="P856" s="7" t="str">
        <f ca="1"/>
        <v>ISOAutoHighLimit</v>
      </c>
    </row>
    <row r="857" spans="14:16" x14ac:dyDescent="0.25">
      <c r="N857" s="7" t="str">
        <f ca="1"/>
        <v>Z6 II</v>
      </c>
      <c r="O857" s="7" t="str">
        <f ca="1"/>
        <v>0xD197</v>
      </c>
      <c r="P857" s="7" t="str">
        <f ca="1"/>
        <v>MovieReleaseButton</v>
      </c>
    </row>
    <row r="858" spans="14:16" x14ac:dyDescent="0.25">
      <c r="N858" s="7" t="str">
        <f ca="1"/>
        <v>Z6 II</v>
      </c>
      <c r="O858" s="7" t="str">
        <f ca="1"/>
        <v>0xD199</v>
      </c>
      <c r="P858" s="7" t="str">
        <f ca="1"/>
        <v>FlashISOAutoHighLimit</v>
      </c>
    </row>
    <row r="859" spans="14:16" x14ac:dyDescent="0.25">
      <c r="N859" s="7" t="str">
        <f ca="1"/>
        <v>Z6 II</v>
      </c>
      <c r="O859" s="7" t="str">
        <f ca="1"/>
        <v>0xD1A2</v>
      </c>
      <c r="P859" s="7" t="str">
        <f ca="1"/>
        <v>RemoteLiveViewStatus</v>
      </c>
    </row>
    <row r="860" spans="14:16" x14ac:dyDescent="0.25">
      <c r="N860" s="7" t="str">
        <f ca="1"/>
        <v>Z6 II</v>
      </c>
      <c r="O860" s="7" t="str">
        <f ca="1"/>
        <v>0xD1A4</v>
      </c>
      <c r="P860" s="7" t="str">
        <f ca="1"/>
        <v>LiveViewProhibitionCondition</v>
      </c>
    </row>
    <row r="861" spans="14:16" x14ac:dyDescent="0.25">
      <c r="N861" s="7" t="str">
        <f ca="1"/>
        <v>Z6 II</v>
      </c>
      <c r="O861" s="7" t="str">
        <f ca="1"/>
        <v>0xD1A6</v>
      </c>
      <c r="P861" s="7" t="str">
        <f ca="1"/>
        <v>LiveViewSelector</v>
      </c>
    </row>
    <row r="862" spans="14:16" x14ac:dyDescent="0.25">
      <c r="N862" s="7" t="str">
        <f ca="1"/>
        <v>Z6 II</v>
      </c>
      <c r="O862" s="7" t="str">
        <f ca="1"/>
        <v>0xD1A8</v>
      </c>
      <c r="P862" s="7" t="str">
        <f ca="1"/>
        <v>MovieShutterSpeed</v>
      </c>
    </row>
    <row r="863" spans="14:16" x14ac:dyDescent="0.25">
      <c r="N863" s="7" t="str">
        <f ca="1"/>
        <v>Z6 II</v>
      </c>
      <c r="O863" s="7" t="str">
        <f ca="1"/>
        <v>0xD1A9</v>
      </c>
      <c r="P863" s="7" t="str">
        <f ca="1"/>
        <v>MovieFnumber</v>
      </c>
    </row>
    <row r="864" spans="14:16" x14ac:dyDescent="0.25">
      <c r="N864" s="7" t="str">
        <f ca="1"/>
        <v>Z6 II</v>
      </c>
      <c r="O864" s="7" t="str">
        <f ca="1"/>
        <v>0xD1AA</v>
      </c>
      <c r="P864" s="7" t="str">
        <f ca="1"/>
        <v>MovieExposureIndex</v>
      </c>
    </row>
    <row r="865" spans="14:16" x14ac:dyDescent="0.25">
      <c r="N865" s="7" t="str">
        <f ca="1"/>
        <v>Z6 II</v>
      </c>
      <c r="O865" s="7" t="str">
        <f ca="1"/>
        <v>0xD1AB</v>
      </c>
      <c r="P865" s="7" t="str">
        <f ca="1"/>
        <v>MovieExposureBiasCompensation</v>
      </c>
    </row>
    <row r="866" spans="14:16" x14ac:dyDescent="0.25">
      <c r="N866" s="7" t="str">
        <f ca="1"/>
        <v>Z6 II</v>
      </c>
      <c r="O866" s="7" t="str">
        <f ca="1"/>
        <v>0xD1AC</v>
      </c>
      <c r="P866" s="7" t="str">
        <f ca="1"/>
        <v>LiveViewImageSize</v>
      </c>
    </row>
    <row r="867" spans="14:16" x14ac:dyDescent="0.25">
      <c r="N867" s="7" t="str">
        <f ca="1"/>
        <v>Z6 II</v>
      </c>
      <c r="O867" s="7" t="str">
        <f ca="1"/>
        <v>0xD1AD</v>
      </c>
      <c r="P867" s="7" t="str">
        <f ca="1"/>
        <v>SilentPhotography</v>
      </c>
    </row>
    <row r="868" spans="14:16" x14ac:dyDescent="0.25">
      <c r="N868" s="7" t="str">
        <f ca="1"/>
        <v>Z6 II</v>
      </c>
      <c r="O868" s="7" t="str">
        <f ca="1"/>
        <v>0xD1AF</v>
      </c>
      <c r="P868" s="7" t="str">
        <f ca="1"/>
        <v>MovieExposureMeteringMode</v>
      </c>
    </row>
    <row r="869" spans="14:16" x14ac:dyDescent="0.25">
      <c r="N869" s="7" t="str">
        <f ca="1"/>
        <v>Z6 II</v>
      </c>
      <c r="O869" s="7" t="str">
        <f ca="1"/>
        <v>0xD1B0</v>
      </c>
      <c r="P869" s="7" t="str">
        <f ca="1"/>
        <v>ExposureDisplayStatus</v>
      </c>
    </row>
    <row r="870" spans="14:16" x14ac:dyDescent="0.25">
      <c r="N870" s="7" t="str">
        <f ca="1"/>
        <v>Z6 II</v>
      </c>
      <c r="O870" s="7" t="str">
        <f ca="1"/>
        <v>0xD1B1</v>
      </c>
      <c r="P870" s="7" t="str">
        <f ca="1"/>
        <v>ExposureIndicateStatus</v>
      </c>
    </row>
    <row r="871" spans="14:16" x14ac:dyDescent="0.25">
      <c r="N871" s="7" t="str">
        <f ca="1"/>
        <v>Z6 II</v>
      </c>
      <c r="O871" s="7" t="str">
        <f ca="1"/>
        <v>0xD1B2</v>
      </c>
      <c r="P871" s="7" t="str">
        <f ca="1"/>
        <v>InfoDisplayErrorStatus</v>
      </c>
    </row>
    <row r="872" spans="14:16" x14ac:dyDescent="0.25">
      <c r="N872" s="7" t="str">
        <f ca="1"/>
        <v>Z6 II</v>
      </c>
      <c r="O872" s="7" t="str">
        <f ca="1"/>
        <v>0xD1B3</v>
      </c>
      <c r="P872" s="7" t="str">
        <f ca="1"/>
        <v>ExposureIndicateLightup</v>
      </c>
    </row>
    <row r="873" spans="14:16" x14ac:dyDescent="0.25">
      <c r="N873" s="7" t="str">
        <f ca="1"/>
        <v>Z6 II</v>
      </c>
      <c r="O873" s="7" t="str">
        <f ca="1"/>
        <v>0xD1B4</v>
      </c>
      <c r="P873" s="7" t="str">
        <f ca="1"/>
        <v>ContinuousShootingCount</v>
      </c>
    </row>
    <row r="874" spans="14:16" x14ac:dyDescent="0.25">
      <c r="N874" s="7" t="str">
        <f ca="1"/>
        <v>Z6 II</v>
      </c>
      <c r="O874" s="7" t="str">
        <f ca="1"/>
        <v>0xD1B7</v>
      </c>
      <c r="P874" s="7" t="str">
        <f ca="1"/>
        <v>MovieRecFrameCount</v>
      </c>
    </row>
    <row r="875" spans="14:16" x14ac:dyDescent="0.25">
      <c r="N875" s="7" t="str">
        <f ca="1"/>
        <v>Z6 II</v>
      </c>
      <c r="O875" s="7" t="str">
        <f ca="1"/>
        <v>0xD1B8</v>
      </c>
      <c r="P875" s="7" t="str">
        <f ca="1"/>
        <v>CameraLiveViewStatus</v>
      </c>
    </row>
    <row r="876" spans="14:16" x14ac:dyDescent="0.25">
      <c r="N876" s="7" t="str">
        <f ca="1"/>
        <v>Z6 II</v>
      </c>
      <c r="O876" s="7" t="str">
        <f ca="1"/>
        <v>0xD1B9</v>
      </c>
      <c r="P876" s="7" t="str">
        <f ca="1"/>
        <v>DetectionPeaking</v>
      </c>
    </row>
    <row r="877" spans="14:16" x14ac:dyDescent="0.25">
      <c r="N877" s="7" t="str">
        <f ca="1"/>
        <v>Z6 II</v>
      </c>
      <c r="O877" s="7" t="str">
        <f ca="1"/>
        <v>0xD1BA</v>
      </c>
      <c r="P877" s="7" t="str">
        <f ca="1"/>
        <v>MonitorOffStatus</v>
      </c>
    </row>
    <row r="878" spans="14:16" x14ac:dyDescent="0.25">
      <c r="N878" s="7" t="str">
        <f ca="1"/>
        <v>Z6 II</v>
      </c>
      <c r="O878" s="7" t="str">
        <f ca="1"/>
        <v>0xD1BB</v>
      </c>
      <c r="P878" s="7" t="str">
        <f ca="1"/>
        <v>LiveViewImageStatus</v>
      </c>
    </row>
    <row r="879" spans="14:16" x14ac:dyDescent="0.25">
      <c r="N879" s="7" t="str">
        <f ca="1"/>
        <v>Z6 II</v>
      </c>
      <c r="O879" s="7" t="str">
        <f ca="1"/>
        <v>0xD1BC</v>
      </c>
      <c r="P879" s="7" t="str">
        <f ca="1"/>
        <v>LiveViewImageCompression</v>
      </c>
    </row>
    <row r="880" spans="14:16" x14ac:dyDescent="0.25">
      <c r="N880" s="7" t="str">
        <f ca="1"/>
        <v>Z6 II</v>
      </c>
      <c r="O880" s="7" t="str">
        <f ca="1"/>
        <v>0xD1BD</v>
      </c>
      <c r="P880" s="7" t="str">
        <f ca="1"/>
        <v>LiveViewZoomArea</v>
      </c>
    </row>
    <row r="881" spans="14:16" x14ac:dyDescent="0.25">
      <c r="N881" s="7" t="str">
        <f ca="1"/>
        <v>Z6 II</v>
      </c>
      <c r="O881" s="7" t="str">
        <f ca="1"/>
        <v>0xD1C5</v>
      </c>
      <c r="P881" s="7" t="str">
        <f ca="1"/>
        <v>AutoFlashIsoSensitivityControl</v>
      </c>
    </row>
    <row r="882" spans="14:16" x14ac:dyDescent="0.25">
      <c r="N882" s="7" t="str">
        <f ca="1"/>
        <v>Z6 II</v>
      </c>
      <c r="O882" s="7" t="str">
        <f ca="1"/>
        <v>0xD1DE</v>
      </c>
      <c r="P882" s="7" t="str">
        <f ca="1"/>
        <v>ExternalRecordingControl</v>
      </c>
    </row>
    <row r="883" spans="14:16" x14ac:dyDescent="0.25">
      <c r="N883" s="7" t="str">
        <f ca="1"/>
        <v>Z6 II</v>
      </c>
      <c r="O883" s="7" t="str">
        <f ca="1"/>
        <v>0xD1DF</v>
      </c>
      <c r="P883" s="7" t="str">
        <f ca="1"/>
        <v>HighlightBrightness</v>
      </c>
    </row>
    <row r="884" spans="14:16" x14ac:dyDescent="0.25">
      <c r="N884" s="7" t="str">
        <f ca="1"/>
        <v>Z6 II</v>
      </c>
      <c r="O884" s="7" t="str">
        <f ca="1"/>
        <v>0xD1E2</v>
      </c>
      <c r="P884" s="7" t="str">
        <f ca="1"/>
        <v>SBWirelessMode</v>
      </c>
    </row>
    <row r="885" spans="14:16" x14ac:dyDescent="0.25">
      <c r="N885" s="7" t="str">
        <f ca="1"/>
        <v>Z6 II</v>
      </c>
      <c r="O885" s="7" t="str">
        <f ca="1"/>
        <v>0xD1E3</v>
      </c>
      <c r="P885" s="7" t="str">
        <f ca="1"/>
        <v>SBWirelessMultipleFlashMode</v>
      </c>
    </row>
    <row r="886" spans="14:16" x14ac:dyDescent="0.25">
      <c r="N886" s="7" t="str">
        <f ca="1"/>
        <v>Z6 II</v>
      </c>
      <c r="O886" s="7" t="str">
        <f ca="1"/>
        <v>0xD1E4</v>
      </c>
      <c r="P886" s="7" t="str">
        <f ca="1"/>
        <v>SBUsableGroup</v>
      </c>
    </row>
    <row r="887" spans="14:16" x14ac:dyDescent="0.25">
      <c r="N887" s="7" t="str">
        <f ca="1"/>
        <v>Z6 II</v>
      </c>
      <c r="O887" s="7" t="str">
        <f ca="1"/>
        <v>0xD1E5</v>
      </c>
      <c r="P887" s="7" t="str">
        <f ca="1"/>
        <v>WirelessCLSEntryMode</v>
      </c>
    </row>
    <row r="888" spans="14:16" x14ac:dyDescent="0.25">
      <c r="N888" s="7" t="str">
        <f ca="1"/>
        <v>Z6 II</v>
      </c>
      <c r="O888" s="7" t="str">
        <f ca="1"/>
        <v>0xD1E6</v>
      </c>
      <c r="P888" s="7" t="str">
        <f ca="1"/>
        <v>SBPINCode</v>
      </c>
    </row>
    <row r="889" spans="14:16" x14ac:dyDescent="0.25">
      <c r="N889" s="7" t="str">
        <f ca="1"/>
        <v>Z6 II</v>
      </c>
      <c r="O889" s="7" t="str">
        <f ca="1"/>
        <v>0xD1E7</v>
      </c>
      <c r="P889" s="7" t="str">
        <f ca="1"/>
        <v>RadioMultipleFlashChannel</v>
      </c>
    </row>
    <row r="890" spans="14:16" x14ac:dyDescent="0.25">
      <c r="N890" s="7" t="str">
        <f ca="1"/>
        <v>Z6 II</v>
      </c>
      <c r="O890" s="7" t="str">
        <f ca="1"/>
        <v>0xD1E8</v>
      </c>
      <c r="P890" s="7" t="str">
        <f ca="1"/>
        <v>OpticalMultipleFlashChannel</v>
      </c>
    </row>
    <row r="891" spans="14:16" x14ac:dyDescent="0.25">
      <c r="N891" s="7" t="str">
        <f ca="1"/>
        <v>Z6 II</v>
      </c>
      <c r="O891" s="7" t="str">
        <f ca="1"/>
        <v>0xD1E9</v>
      </c>
      <c r="P891" s="7" t="str">
        <f ca="1"/>
        <v>FlashRangeDisplay</v>
      </c>
    </row>
    <row r="892" spans="14:16" x14ac:dyDescent="0.25">
      <c r="N892" s="7" t="str">
        <f ca="1"/>
        <v>Z6 II</v>
      </c>
      <c r="O892" s="7" t="str">
        <f ca="1"/>
        <v>0xD1EA</v>
      </c>
      <c r="P892" s="7" t="str">
        <f ca="1"/>
        <v>AllTestFiringDisable</v>
      </c>
    </row>
    <row r="893" spans="14:16" x14ac:dyDescent="0.25">
      <c r="N893" s="7" t="str">
        <f ca="1"/>
        <v>Z6 II</v>
      </c>
      <c r="O893" s="7" t="str">
        <f ca="1"/>
        <v>0xD1EC</v>
      </c>
      <c r="P893" s="7" t="str">
        <f ca="1"/>
        <v>SBSettingMemberLock</v>
      </c>
    </row>
    <row r="894" spans="14:16" x14ac:dyDescent="0.25">
      <c r="N894" s="7" t="str">
        <f ca="1"/>
        <v>Z6 II</v>
      </c>
      <c r="O894" s="7" t="str">
        <f ca="1"/>
        <v>0xD1ED</v>
      </c>
      <c r="P894" s="7" t="str">
        <f ca="1"/>
        <v>SBIntegrationFlashReady</v>
      </c>
    </row>
    <row r="895" spans="14:16" x14ac:dyDescent="0.25">
      <c r="N895" s="7" t="str">
        <f ca="1"/>
        <v>Z6 II</v>
      </c>
      <c r="O895" s="7" t="str">
        <f ca="1"/>
        <v>0xD1F1</v>
      </c>
      <c r="P895" s="7" t="str">
        <f ca="1"/>
        <v>ExposureRemaining</v>
      </c>
    </row>
    <row r="896" spans="14:16" x14ac:dyDescent="0.25">
      <c r="N896" s="7" t="str">
        <f ca="1"/>
        <v>Z6 II</v>
      </c>
      <c r="O896" s="7" t="str">
        <f ca="1"/>
        <v>0xD1F2</v>
      </c>
      <c r="P896" s="7" t="str">
        <f ca="1"/>
        <v>ActiveSlot</v>
      </c>
    </row>
    <row r="897" spans="14:16" x14ac:dyDescent="0.25">
      <c r="N897" s="7" t="str">
        <f ca="1"/>
        <v>Z6 II</v>
      </c>
      <c r="O897" s="7" t="str">
        <f ca="1"/>
        <v>0xD1F4</v>
      </c>
      <c r="P897" s="7" t="str">
        <f ca="1"/>
        <v>ISOAutoShutterTimeCorrectionValue</v>
      </c>
    </row>
    <row r="898" spans="14:16" x14ac:dyDescent="0.25">
      <c r="N898" s="7" t="str">
        <f ca="1"/>
        <v>Z6 II</v>
      </c>
      <c r="O898" s="7" t="str">
        <f ca="1"/>
        <v>0xD1F8</v>
      </c>
      <c r="P898" s="7" t="str">
        <f ca="1"/>
        <v>MovieFocusMeteringMode</v>
      </c>
    </row>
    <row r="899" spans="14:16" x14ac:dyDescent="0.25">
      <c r="N899" s="7" t="str">
        <f ca="1"/>
        <v>Z6 II</v>
      </c>
      <c r="O899" s="7" t="str">
        <f ca="1"/>
        <v>0xD1F9</v>
      </c>
      <c r="P899" s="7" t="str">
        <f ca="1"/>
        <v>MovieVibrationReduction</v>
      </c>
    </row>
    <row r="900" spans="14:16" x14ac:dyDescent="0.25">
      <c r="N900" s="7" t="str">
        <f ca="1"/>
        <v>Z6 II</v>
      </c>
      <c r="O900" s="7" t="str">
        <f ca="1"/>
        <v>0xD1FA</v>
      </c>
      <c r="P900" s="7" t="str">
        <f ca="1"/>
        <v>MovieFocusMode</v>
      </c>
    </row>
    <row r="901" spans="14:16" x14ac:dyDescent="0.25">
      <c r="N901" s="7" t="str">
        <f ca="1"/>
        <v>Z6 II</v>
      </c>
      <c r="O901" s="7" t="str">
        <f ca="1"/>
        <v>0xD1FB</v>
      </c>
      <c r="P901" s="7" t="str">
        <f ca="1"/>
        <v>RecordTimeCodes</v>
      </c>
    </row>
    <row r="902" spans="14:16" x14ac:dyDescent="0.25">
      <c r="N902" s="7" t="str">
        <f ca="1"/>
        <v>Z6 II</v>
      </c>
      <c r="O902" s="7" t="str">
        <f ca="1"/>
        <v>0xD1FC</v>
      </c>
      <c r="P902" s="7" t="str">
        <f ca="1"/>
        <v>CountUpMethod</v>
      </c>
    </row>
    <row r="903" spans="14:16" x14ac:dyDescent="0.25">
      <c r="N903" s="7" t="str">
        <f ca="1"/>
        <v>Z6 II</v>
      </c>
      <c r="O903" s="7" t="str">
        <f ca="1"/>
        <v>0xD1FD</v>
      </c>
      <c r="P903" s="7" t="str">
        <f ca="1"/>
        <v>TimeCodeOrigin</v>
      </c>
    </row>
    <row r="904" spans="14:16" x14ac:dyDescent="0.25">
      <c r="N904" s="7" t="str">
        <f ca="1"/>
        <v>Z6 II</v>
      </c>
      <c r="O904" s="7" t="str">
        <f ca="1"/>
        <v>0xD1FE</v>
      </c>
      <c r="P904" s="7" t="str">
        <f ca="1"/>
        <v>DropFrame</v>
      </c>
    </row>
    <row r="905" spans="14:16" x14ac:dyDescent="0.25">
      <c r="N905" s="7" t="str">
        <f ca="1"/>
        <v>Z6 II</v>
      </c>
      <c r="O905" s="7" t="str">
        <f ca="1"/>
        <v>0xD1FF</v>
      </c>
      <c r="P905" s="7" t="str">
        <f ca="1"/>
        <v>StillCaptureModeSaveFrame</v>
      </c>
    </row>
    <row r="906" spans="14:16" x14ac:dyDescent="0.25">
      <c r="N906" s="7" t="str">
        <f ca="1"/>
        <v>Z6 II</v>
      </c>
      <c r="O906" s="7" t="str">
        <f ca="1"/>
        <v>0xD200</v>
      </c>
      <c r="P906" s="7" t="str">
        <f ca="1"/>
        <v>ActivePicCtrlItem</v>
      </c>
    </row>
    <row r="907" spans="14:16" x14ac:dyDescent="0.25">
      <c r="N907" s="7" t="str">
        <f ca="1"/>
        <v>Z6 II</v>
      </c>
      <c r="O907" s="7" t="str">
        <f ca="1"/>
        <v>0xD20D</v>
      </c>
      <c r="P907" s="7" t="str">
        <f ca="1"/>
        <v>ElectronicFrontCurtainShutter</v>
      </c>
    </row>
    <row r="908" spans="14:16" x14ac:dyDescent="0.25">
      <c r="N908" s="7" t="str">
        <f ca="1"/>
        <v>Z6 II</v>
      </c>
      <c r="O908" s="7" t="str">
        <f ca="1"/>
        <v>0xD20F</v>
      </c>
      <c r="P908" s="7" t="str">
        <f ca="1"/>
        <v>MovieCaptureAreaCrop</v>
      </c>
    </row>
    <row r="909" spans="14:16" x14ac:dyDescent="0.25">
      <c r="N909" s="7" t="str">
        <f ca="1"/>
        <v>Z6 II</v>
      </c>
      <c r="O909" s="7" t="str">
        <f ca="1"/>
        <v>0xD211</v>
      </c>
      <c r="P909" s="7" t="str">
        <f ca="1"/>
        <v>MovieWbAutoType</v>
      </c>
    </row>
    <row r="910" spans="14:16" x14ac:dyDescent="0.25">
      <c r="N910" s="7" t="str">
        <f ca="1"/>
        <v>Z6 II</v>
      </c>
      <c r="O910" s="7" t="str">
        <f ca="1"/>
        <v>0xD212</v>
      </c>
      <c r="P910" s="7" t="str">
        <f ca="1"/>
        <v>MovieWbTuneAuto</v>
      </c>
    </row>
    <row r="911" spans="14:16" x14ac:dyDescent="0.25">
      <c r="N911" s="7" t="str">
        <f ca="1"/>
        <v>Z6 II</v>
      </c>
      <c r="O911" s="7" t="str">
        <f ca="1"/>
        <v>0xD213</v>
      </c>
      <c r="P911" s="7" t="str">
        <f ca="1"/>
        <v>MovieWbTuneIncandescent</v>
      </c>
    </row>
    <row r="912" spans="14:16" x14ac:dyDescent="0.25">
      <c r="N912" s="7" t="str">
        <f ca="1"/>
        <v>Z6 II</v>
      </c>
      <c r="O912" s="7" t="str">
        <f ca="1"/>
        <v>0xD214</v>
      </c>
      <c r="P912" s="7" t="str">
        <f ca="1"/>
        <v>MovieWbFluorescentType</v>
      </c>
    </row>
    <row r="913" spans="14:16" x14ac:dyDescent="0.25">
      <c r="N913" s="7" t="str">
        <f ca="1"/>
        <v>Z6 II</v>
      </c>
      <c r="O913" s="7" t="str">
        <f ca="1"/>
        <v>0xD215</v>
      </c>
      <c r="P913" s="7" t="str">
        <f ca="1"/>
        <v>MovieWbTuneFluorescent</v>
      </c>
    </row>
    <row r="914" spans="14:16" x14ac:dyDescent="0.25">
      <c r="N914" s="7" t="str">
        <f ca="1"/>
        <v>Z6 II</v>
      </c>
      <c r="O914" s="7" t="str">
        <f ca="1"/>
        <v>0xD216</v>
      </c>
      <c r="P914" s="7" t="str">
        <f ca="1"/>
        <v>MovieWbTuneSunny</v>
      </c>
    </row>
    <row r="915" spans="14:16" x14ac:dyDescent="0.25">
      <c r="N915" s="7" t="str">
        <f ca="1"/>
        <v>Z6 II</v>
      </c>
      <c r="O915" s="7" t="str">
        <f ca="1"/>
        <v>0xD218</v>
      </c>
      <c r="P915" s="7" t="str">
        <f ca="1"/>
        <v>MovieWbTuneCloudy</v>
      </c>
    </row>
    <row r="916" spans="14:16" x14ac:dyDescent="0.25">
      <c r="N916" s="7" t="str">
        <f ca="1"/>
        <v>Z6 II</v>
      </c>
      <c r="O916" s="7" t="str">
        <f ca="1"/>
        <v>0xD219</v>
      </c>
      <c r="P916" s="7" t="str">
        <f ca="1"/>
        <v>MovieWbTuneShade</v>
      </c>
    </row>
    <row r="917" spans="14:16" x14ac:dyDescent="0.25">
      <c r="N917" s="7" t="str">
        <f ca="1"/>
        <v>Z6 II</v>
      </c>
      <c r="O917" s="7" t="str">
        <f ca="1"/>
        <v>0xD21A</v>
      </c>
      <c r="P917" s="7" t="str">
        <f ca="1"/>
        <v>MovieWbColorTemp</v>
      </c>
    </row>
    <row r="918" spans="14:16" x14ac:dyDescent="0.25">
      <c r="N918" s="7" t="str">
        <f ca="1"/>
        <v>Z6 II</v>
      </c>
      <c r="O918" s="7" t="str">
        <f ca="1"/>
        <v>0xD21B</v>
      </c>
      <c r="P918" s="7" t="str">
        <f ca="1"/>
        <v>MovieWbTuneColorTemp</v>
      </c>
    </row>
    <row r="919" spans="14:16" x14ac:dyDescent="0.25">
      <c r="N919" s="7" t="str">
        <f ca="1"/>
        <v>Z6 II</v>
      </c>
      <c r="O919" s="7" t="str">
        <f ca="1"/>
        <v>0xD21C</v>
      </c>
      <c r="P919" s="7" t="str">
        <f ca="1"/>
        <v>MovieWbPresetDataNo</v>
      </c>
    </row>
    <row r="920" spans="14:16" x14ac:dyDescent="0.25">
      <c r="N920" s="7" t="str">
        <f ca="1"/>
        <v>Z6 II</v>
      </c>
      <c r="O920" s="7" t="str">
        <f ca="1"/>
        <v>0xD21D</v>
      </c>
      <c r="P920" s="7" t="str">
        <f ca="1"/>
        <v>MovieWbPresetDataComment1</v>
      </c>
    </row>
    <row r="921" spans="14:16" x14ac:dyDescent="0.25">
      <c r="N921" s="7" t="str">
        <f ca="1"/>
        <v>Z6 II</v>
      </c>
      <c r="O921" s="7" t="str">
        <f ca="1"/>
        <v>0xD21E</v>
      </c>
      <c r="P921" s="7" t="str">
        <f ca="1"/>
        <v>MovieWbPresetDataComment2</v>
      </c>
    </row>
    <row r="922" spans="14:16" x14ac:dyDescent="0.25">
      <c r="N922" s="7" t="str">
        <f ca="1"/>
        <v>Z6 II</v>
      </c>
      <c r="O922" s="7" t="str">
        <f ca="1"/>
        <v>0xD21F</v>
      </c>
      <c r="P922" s="7" t="str">
        <f ca="1"/>
        <v>MovieWbPresetDataComment3</v>
      </c>
    </row>
    <row r="923" spans="14:16" x14ac:dyDescent="0.25">
      <c r="N923" s="7" t="str">
        <f ca="1"/>
        <v>Z6 II</v>
      </c>
      <c r="O923" s="7" t="str">
        <f ca="1"/>
        <v>0xD220</v>
      </c>
      <c r="P923" s="7" t="str">
        <f ca="1"/>
        <v>MovieWbPresetDataComment4</v>
      </c>
    </row>
    <row r="924" spans="14:16" x14ac:dyDescent="0.25">
      <c r="N924" s="7" t="str">
        <f ca="1"/>
        <v>Z6 II</v>
      </c>
      <c r="O924" s="7" t="str">
        <f ca="1"/>
        <v>0xD221</v>
      </c>
      <c r="P924" s="7" t="str">
        <f ca="1"/>
        <v>MovieWbPresetDataComment5</v>
      </c>
    </row>
    <row r="925" spans="14:16" x14ac:dyDescent="0.25">
      <c r="N925" s="7" t="str">
        <f ca="1"/>
        <v>Z6 II</v>
      </c>
      <c r="O925" s="7" t="str">
        <f ca="1"/>
        <v>0xD222</v>
      </c>
      <c r="P925" s="7" t="str">
        <f ca="1"/>
        <v>MovieWbPresetDataComment6</v>
      </c>
    </row>
    <row r="926" spans="14:16" x14ac:dyDescent="0.25">
      <c r="N926" s="7" t="str">
        <f ca="1"/>
        <v>Z6 II</v>
      </c>
      <c r="O926" s="7" t="str">
        <f ca="1"/>
        <v>0xD223</v>
      </c>
      <c r="P926" s="7" t="str">
        <f ca="1"/>
        <v>MovieWbPresetDataValue1</v>
      </c>
    </row>
    <row r="927" spans="14:16" x14ac:dyDescent="0.25">
      <c r="N927" s="7" t="str">
        <f ca="1"/>
        <v>Z6 II</v>
      </c>
      <c r="O927" s="7" t="str">
        <f ca="1"/>
        <v>0xD224</v>
      </c>
      <c r="P927" s="7" t="str">
        <f ca="1"/>
        <v>MovieWbPresetDataValue2</v>
      </c>
    </row>
    <row r="928" spans="14:16" x14ac:dyDescent="0.25">
      <c r="N928" s="7" t="str">
        <f ca="1"/>
        <v>Z6 II</v>
      </c>
      <c r="O928" s="7" t="str">
        <f ca="1"/>
        <v>0xD225</v>
      </c>
      <c r="P928" s="7" t="str">
        <f ca="1"/>
        <v>MovieWbPresetDataValue3</v>
      </c>
    </row>
    <row r="929" spans="14:16" x14ac:dyDescent="0.25">
      <c r="N929" s="7" t="str">
        <f ca="1"/>
        <v>Z6 II</v>
      </c>
      <c r="O929" s="7" t="str">
        <f ca="1"/>
        <v>0xD226</v>
      </c>
      <c r="P929" s="7" t="str">
        <f ca="1"/>
        <v>MovieWbPresetDataValue4</v>
      </c>
    </row>
    <row r="930" spans="14:16" x14ac:dyDescent="0.25">
      <c r="N930" s="7" t="str">
        <f ca="1"/>
        <v>Z6 II</v>
      </c>
      <c r="O930" s="7" t="str">
        <f ca="1"/>
        <v>0xD227</v>
      </c>
      <c r="P930" s="7" t="str">
        <f ca="1"/>
        <v>MovieWbPresetDataValue5</v>
      </c>
    </row>
    <row r="931" spans="14:16" x14ac:dyDescent="0.25">
      <c r="N931" s="7" t="str">
        <f ca="1"/>
        <v>Z6 II</v>
      </c>
      <c r="O931" s="7" t="str">
        <f ca="1"/>
        <v>0xD228</v>
      </c>
      <c r="P931" s="7" t="str">
        <f ca="1"/>
        <v>MovieWbPresetDataValue6</v>
      </c>
    </row>
    <row r="932" spans="14:16" x14ac:dyDescent="0.25">
      <c r="N932" s="7" t="str">
        <f ca="1"/>
        <v>Z6 II</v>
      </c>
      <c r="O932" s="7" t="str">
        <f ca="1"/>
        <v>0xD229</v>
      </c>
      <c r="P932" s="7" t="str">
        <f ca="1"/>
        <v>MovieWbTunePreset1</v>
      </c>
    </row>
    <row r="933" spans="14:16" x14ac:dyDescent="0.25">
      <c r="N933" s="7" t="str">
        <f ca="1"/>
        <v>Z6 II</v>
      </c>
      <c r="O933" s="7" t="str">
        <f ca="1"/>
        <v>0xD22A</v>
      </c>
      <c r="P933" s="7" t="str">
        <f ca="1"/>
        <v>MovieWbTunePreset2</v>
      </c>
    </row>
    <row r="934" spans="14:16" x14ac:dyDescent="0.25">
      <c r="N934" s="7" t="str">
        <f ca="1"/>
        <v>Z6 II</v>
      </c>
      <c r="O934" s="7" t="str">
        <f ca="1"/>
        <v>0xD22B</v>
      </c>
      <c r="P934" s="7" t="str">
        <f ca="1"/>
        <v>MovieWbTunePreset3</v>
      </c>
    </row>
    <row r="935" spans="14:16" x14ac:dyDescent="0.25">
      <c r="N935" s="7" t="str">
        <f ca="1"/>
        <v>Z6 II</v>
      </c>
      <c r="O935" s="7" t="str">
        <f ca="1"/>
        <v>0xD22C</v>
      </c>
      <c r="P935" s="7" t="str">
        <f ca="1"/>
        <v>MovieWbTunePreset4</v>
      </c>
    </row>
    <row r="936" spans="14:16" x14ac:dyDescent="0.25">
      <c r="N936" s="7" t="str">
        <f ca="1"/>
        <v>Z6 II</v>
      </c>
      <c r="O936" s="7" t="str">
        <f ca="1"/>
        <v>0xD22D</v>
      </c>
      <c r="P936" s="7" t="str">
        <f ca="1"/>
        <v>MovieWbTunePreset5</v>
      </c>
    </row>
    <row r="937" spans="14:16" x14ac:dyDescent="0.25">
      <c r="N937" s="7" t="str">
        <f ca="1"/>
        <v>Z6 II</v>
      </c>
      <c r="O937" s="7" t="str">
        <f ca="1"/>
        <v>0xD22E</v>
      </c>
      <c r="P937" s="7" t="str">
        <f ca="1"/>
        <v>MovieWbTunePreset6</v>
      </c>
    </row>
    <row r="938" spans="14:16" x14ac:dyDescent="0.25">
      <c r="N938" s="7" t="str">
        <f ca="1"/>
        <v>Z6 II</v>
      </c>
      <c r="O938" s="7" t="str">
        <f ca="1"/>
        <v>0xD22F</v>
      </c>
      <c r="P938" s="7" t="str">
        <f ca="1"/>
        <v>MovieWbPresetProtect1</v>
      </c>
    </row>
    <row r="939" spans="14:16" x14ac:dyDescent="0.25">
      <c r="N939" s="7" t="str">
        <f ca="1"/>
        <v>Z6 II</v>
      </c>
      <c r="O939" s="7" t="str">
        <f ca="1"/>
        <v>0xD230</v>
      </c>
      <c r="P939" s="7" t="str">
        <f ca="1"/>
        <v>MovieWbPresetProtect2</v>
      </c>
    </row>
    <row r="940" spans="14:16" x14ac:dyDescent="0.25">
      <c r="N940" s="7" t="str">
        <f ca="1"/>
        <v>Z6 II</v>
      </c>
      <c r="O940" s="7" t="str">
        <f ca="1"/>
        <v>0xD231</v>
      </c>
      <c r="P940" s="7" t="str">
        <f ca="1"/>
        <v>MovieWbPresetProtect3</v>
      </c>
    </row>
    <row r="941" spans="14:16" x14ac:dyDescent="0.25">
      <c r="N941" s="7" t="str">
        <f ca="1"/>
        <v>Z6 II</v>
      </c>
      <c r="O941" s="7" t="str">
        <f ca="1"/>
        <v>0xD232</v>
      </c>
      <c r="P941" s="7" t="str">
        <f ca="1"/>
        <v>MovieWbPresetProtect4</v>
      </c>
    </row>
    <row r="942" spans="14:16" x14ac:dyDescent="0.25">
      <c r="N942" s="7" t="str">
        <f ca="1"/>
        <v>Z6 II</v>
      </c>
      <c r="O942" s="7" t="str">
        <f ca="1"/>
        <v>0xD233</v>
      </c>
      <c r="P942" s="7" t="str">
        <f ca="1"/>
        <v>MovieWbPresetProtect5</v>
      </c>
    </row>
    <row r="943" spans="14:16" x14ac:dyDescent="0.25">
      <c r="N943" s="7" t="str">
        <f ca="1"/>
        <v>Z6 II</v>
      </c>
      <c r="O943" s="7" t="str">
        <f ca="1"/>
        <v>0xD234</v>
      </c>
      <c r="P943" s="7" t="str">
        <f ca="1"/>
        <v>MovieWbPresetProtect6</v>
      </c>
    </row>
    <row r="944" spans="14:16" x14ac:dyDescent="0.25">
      <c r="N944" s="7" t="str">
        <f ca="1"/>
        <v>Z6 II</v>
      </c>
      <c r="O944" s="7" t="str">
        <f ca="1"/>
        <v>0xD236</v>
      </c>
      <c r="P944" s="7" t="str">
        <f ca="1"/>
        <v>MovieNoiseReductionHiIso</v>
      </c>
    </row>
    <row r="945" spans="14:16" x14ac:dyDescent="0.25">
      <c r="N945" s="7" t="str">
        <f ca="1"/>
        <v>Z6 II</v>
      </c>
      <c r="O945" s="7" t="str">
        <f ca="1"/>
        <v>0xD237</v>
      </c>
      <c r="P945" s="7" t="str">
        <f ca="1"/>
        <v>MovieActivePicCtrlItem</v>
      </c>
    </row>
    <row r="946" spans="14:16" x14ac:dyDescent="0.25">
      <c r="N946" s="7" t="str">
        <f ca="1"/>
        <v>Z6 II</v>
      </c>
      <c r="O946" s="7" t="str">
        <f ca="1"/>
        <v>0xD239</v>
      </c>
      <c r="P946" s="7" t="str">
        <f ca="1"/>
        <v>ExposureBaseCompHighlight</v>
      </c>
    </row>
    <row r="947" spans="14:16" x14ac:dyDescent="0.25">
      <c r="N947" s="7" t="str">
        <f ca="1"/>
        <v>Z6 II</v>
      </c>
      <c r="O947" s="7" t="str">
        <f ca="1"/>
        <v>0xD23A</v>
      </c>
      <c r="P947" s="7" t="str">
        <f ca="1"/>
        <v>MovieWhiteBalance</v>
      </c>
    </row>
    <row r="948" spans="14:16" x14ac:dyDescent="0.25">
      <c r="N948" s="7" t="str">
        <f ca="1"/>
        <v>Z6 II</v>
      </c>
      <c r="O948" s="7" t="str">
        <f ca="1"/>
        <v>0xD23B</v>
      </c>
      <c r="P948" s="7" t="str">
        <f ca="1"/>
        <v>MovieActive</v>
      </c>
    </row>
    <row r="949" spans="14:16" x14ac:dyDescent="0.25">
      <c r="N949" s="7" t="str">
        <f ca="1"/>
        <v>Z6 II</v>
      </c>
      <c r="O949" s="7" t="str">
        <f ca="1"/>
        <v>0xD23C</v>
      </c>
      <c r="P949" s="7" t="str">
        <f ca="1"/>
        <v>MovieWbTuneNatural</v>
      </c>
    </row>
    <row r="950" spans="14:16" x14ac:dyDescent="0.25">
      <c r="N950" s="7" t="str">
        <f ca="1"/>
        <v>Z6 II</v>
      </c>
      <c r="O950" s="7" t="str">
        <f ca="1"/>
        <v>0xD23D</v>
      </c>
      <c r="P950" s="7" t="str">
        <f ca="1"/>
        <v>MovieAttenuator</v>
      </c>
    </row>
    <row r="951" spans="14:16" x14ac:dyDescent="0.25">
      <c r="N951" s="7" t="str">
        <f ca="1"/>
        <v>Z6 II</v>
      </c>
      <c r="O951" s="7" t="str">
        <f ca="1"/>
        <v>0xD23E</v>
      </c>
      <c r="P951" s="7" t="str">
        <f ca="1"/>
        <v>MovieVignetteControl</v>
      </c>
    </row>
    <row r="952" spans="14:16" x14ac:dyDescent="0.25">
      <c r="N952" s="7" t="str">
        <f ca="1"/>
        <v>Z6 II</v>
      </c>
      <c r="O952" s="7" t="str">
        <f ca="1"/>
        <v>0xD23F</v>
      </c>
      <c r="P952" s="7" t="str">
        <f ca="1"/>
        <v>MovieDiffractionCompensation</v>
      </c>
    </row>
    <row r="953" spans="14:16" x14ac:dyDescent="0.25">
      <c r="N953" s="7" t="str">
        <f ca="1"/>
        <v>Z6 II</v>
      </c>
      <c r="O953" s="7" t="str">
        <f ca="1"/>
        <v>0xD303</v>
      </c>
      <c r="P953" s="7" t="str">
        <f ca="1"/>
        <v>UseDeviceStageFlag</v>
      </c>
    </row>
    <row r="954" spans="14:16" x14ac:dyDescent="0.25">
      <c r="N954" s="7" t="str">
        <f ca="1"/>
        <v>Z6 II</v>
      </c>
      <c r="O954" s="7" t="str">
        <f ca="1"/>
        <v>0xD314</v>
      </c>
      <c r="P954" s="7" t="str">
        <f ca="1"/>
        <v>ElectronicVR</v>
      </c>
    </row>
    <row r="955" spans="14:16" x14ac:dyDescent="0.25">
      <c r="N955" s="7" t="str">
        <f ca="1"/>
        <v>Z6 II</v>
      </c>
      <c r="O955" s="7" t="str">
        <f ca="1"/>
        <v>0xD406</v>
      </c>
      <c r="P955" s="7" t="str">
        <f ca="1"/>
        <v>SessionInitiatorVersionInfo</v>
      </c>
    </row>
    <row r="956" spans="14:16" x14ac:dyDescent="0.25">
      <c r="N956" s="7" t="str">
        <f ca="1"/>
        <v>Z6 II</v>
      </c>
      <c r="O956" s="7" t="str">
        <f ca="1"/>
        <v>0xD407</v>
      </c>
      <c r="P956" s="7" t="str">
        <f ca="1"/>
        <v>PerceivedDeviceType</v>
      </c>
    </row>
    <row r="957" spans="14:16" x14ac:dyDescent="0.25">
      <c r="N957" s="7" t="str">
        <f ca="1"/>
        <v>Z7 II</v>
      </c>
      <c r="O957" s="7" t="str">
        <f ca="1"/>
        <v>0x5001</v>
      </c>
      <c r="P957" s="7" t="str">
        <f ca="1"/>
        <v>BatteryLevel</v>
      </c>
    </row>
    <row r="958" spans="14:16" x14ac:dyDescent="0.25">
      <c r="N958" s="7" t="str">
        <f ca="1"/>
        <v>Z7 II</v>
      </c>
      <c r="O958" s="7" t="str">
        <f ca="1"/>
        <v>0x5003</v>
      </c>
      <c r="P958" s="7" t="str">
        <f ca="1"/>
        <v>ImageSize</v>
      </c>
    </row>
    <row r="959" spans="14:16" x14ac:dyDescent="0.25">
      <c r="N959" s="7" t="str">
        <f ca="1"/>
        <v>Z7 II</v>
      </c>
      <c r="O959" s="7" t="str">
        <f ca="1"/>
        <v>0x5004</v>
      </c>
      <c r="P959" s="7" t="str">
        <f ca="1"/>
        <v>CompressionSetting</v>
      </c>
    </row>
    <row r="960" spans="14:16" x14ac:dyDescent="0.25">
      <c r="N960" s="7" t="str">
        <f ca="1"/>
        <v>Z7 II</v>
      </c>
      <c r="O960" s="7" t="str">
        <f ca="1"/>
        <v>0x5005</v>
      </c>
      <c r="P960" s="7" t="str">
        <f ca="1"/>
        <v>WhiteBalance</v>
      </c>
    </row>
    <row r="961" spans="14:16" x14ac:dyDescent="0.25">
      <c r="N961" s="7" t="str">
        <f ca="1"/>
        <v>Z7 II</v>
      </c>
      <c r="O961" s="7" t="str">
        <f ca="1"/>
        <v>0x5007</v>
      </c>
      <c r="P961" s="7" t="str">
        <f ca="1"/>
        <v>Fnumber</v>
      </c>
    </row>
    <row r="962" spans="14:16" x14ac:dyDescent="0.25">
      <c r="N962" s="7" t="str">
        <f ca="1"/>
        <v>Z7 II</v>
      </c>
      <c r="O962" s="7" t="str">
        <f ca="1"/>
        <v>0x5008</v>
      </c>
      <c r="P962" s="7" t="str">
        <f ca="1"/>
        <v>FocalLength</v>
      </c>
    </row>
    <row r="963" spans="14:16" x14ac:dyDescent="0.25">
      <c r="N963" s="7" t="str">
        <f ca="1"/>
        <v>Z7 II</v>
      </c>
      <c r="O963" s="7" t="str">
        <f ca="1"/>
        <v>0x500A</v>
      </c>
      <c r="P963" s="7" t="str">
        <f ca="1"/>
        <v>FocusMode</v>
      </c>
    </row>
    <row r="964" spans="14:16" x14ac:dyDescent="0.25">
      <c r="N964" s="7" t="str">
        <f ca="1"/>
        <v>Z7 II</v>
      </c>
      <c r="O964" s="7" t="str">
        <f ca="1"/>
        <v>0x500B</v>
      </c>
      <c r="P964" s="7" t="str">
        <f ca="1"/>
        <v>ExposureMeteringMode</v>
      </c>
    </row>
    <row r="965" spans="14:16" x14ac:dyDescent="0.25">
      <c r="N965" s="7" t="str">
        <f ca="1"/>
        <v>Z7 II</v>
      </c>
      <c r="O965" s="7" t="str">
        <f ca="1"/>
        <v>0x500C</v>
      </c>
      <c r="P965" s="7" t="str">
        <f ca="1"/>
        <v>FlashMode</v>
      </c>
    </row>
    <row r="966" spans="14:16" x14ac:dyDescent="0.25">
      <c r="N966" s="7" t="str">
        <f ca="1"/>
        <v>Z7 II</v>
      </c>
      <c r="O966" s="7" t="str">
        <f ca="1"/>
        <v>0x500D</v>
      </c>
      <c r="P966" s="7" t="str">
        <f ca="1"/>
        <v>ExposureTime</v>
      </c>
    </row>
    <row r="967" spans="14:16" x14ac:dyDescent="0.25">
      <c r="N967" s="7" t="str">
        <f ca="1"/>
        <v>Z7 II</v>
      </c>
      <c r="O967" s="7" t="str">
        <f ca="1"/>
        <v>0x500E</v>
      </c>
      <c r="P967" s="7" t="str">
        <f ca="1"/>
        <v>ExposureProgramMode</v>
      </c>
    </row>
    <row r="968" spans="14:16" x14ac:dyDescent="0.25">
      <c r="N968" s="7" t="str">
        <f ca="1"/>
        <v>Z7 II</v>
      </c>
      <c r="O968" s="7" t="str">
        <f ca="1"/>
        <v>0x500F</v>
      </c>
      <c r="P968" s="7" t="str">
        <f ca="1"/>
        <v>ExposureIndex</v>
      </c>
    </row>
    <row r="969" spans="14:16" x14ac:dyDescent="0.25">
      <c r="N969" s="7" t="str">
        <f ca="1"/>
        <v>Z7 II</v>
      </c>
      <c r="O969" s="7" t="str">
        <f ca="1"/>
        <v>0x5010</v>
      </c>
      <c r="P969" s="7" t="str">
        <f ca="1"/>
        <v>ExposureBiasCompensation</v>
      </c>
    </row>
    <row r="970" spans="14:16" x14ac:dyDescent="0.25">
      <c r="N970" s="7" t="str">
        <f ca="1"/>
        <v>Z7 II</v>
      </c>
      <c r="O970" s="7" t="str">
        <f ca="1"/>
        <v>0x5011</v>
      </c>
      <c r="P970" s="7" t="str">
        <f ca="1"/>
        <v>DateTime</v>
      </c>
    </row>
    <row r="971" spans="14:16" x14ac:dyDescent="0.25">
      <c r="N971" s="7" t="str">
        <f ca="1"/>
        <v>Z7 II</v>
      </c>
      <c r="O971" s="7" t="str">
        <f ca="1"/>
        <v>0x5013</v>
      </c>
      <c r="P971" s="7" t="str">
        <f ca="1"/>
        <v>StillCaptureMode</v>
      </c>
    </row>
    <row r="972" spans="14:16" x14ac:dyDescent="0.25">
      <c r="N972" s="7" t="str">
        <f ca="1"/>
        <v>Z7 II</v>
      </c>
      <c r="O972" s="7" t="str">
        <f ca="1"/>
        <v>0x5018</v>
      </c>
      <c r="P972" s="7" t="str">
        <f ca="1"/>
        <v>BurstNumber</v>
      </c>
    </row>
    <row r="973" spans="14:16" x14ac:dyDescent="0.25">
      <c r="N973" s="7" t="str">
        <f ca="1"/>
        <v>Z7 II</v>
      </c>
      <c r="O973" s="7" t="str">
        <f ca="1"/>
        <v>0x501E</v>
      </c>
      <c r="P973" s="7" t="str">
        <f ca="1"/>
        <v>Artist</v>
      </c>
    </row>
    <row r="974" spans="14:16" x14ac:dyDescent="0.25">
      <c r="N974" s="7" t="str">
        <f ca="1"/>
        <v>Z7 II</v>
      </c>
      <c r="O974" s="7" t="str">
        <f ca="1"/>
        <v>0x501F</v>
      </c>
      <c r="P974" s="7" t="str">
        <f ca="1"/>
        <v>Copyright</v>
      </c>
    </row>
    <row r="975" spans="14:16" x14ac:dyDescent="0.25">
      <c r="N975" s="7" t="str">
        <f ca="1"/>
        <v>Z7 II</v>
      </c>
      <c r="O975" s="7" t="str">
        <f ca="1"/>
        <v>0xD016</v>
      </c>
      <c r="P975" s="7" t="str">
        <f ca="1"/>
        <v>RawCompressionType</v>
      </c>
    </row>
    <row r="976" spans="14:16" x14ac:dyDescent="0.25">
      <c r="N976" s="7" t="str">
        <f ca="1"/>
        <v>Z7 II</v>
      </c>
      <c r="O976" s="7" t="str">
        <f ca="1"/>
        <v>0xD017</v>
      </c>
      <c r="P976" s="7" t="str">
        <f ca="1"/>
        <v>WbTuneAuto</v>
      </c>
    </row>
    <row r="977" spans="14:16" x14ac:dyDescent="0.25">
      <c r="N977" s="7" t="str">
        <f ca="1"/>
        <v>Z7 II</v>
      </c>
      <c r="O977" s="7" t="str">
        <f ca="1"/>
        <v>0xD018</v>
      </c>
      <c r="P977" s="7" t="str">
        <f ca="1"/>
        <v>WbTuneIncandescent</v>
      </c>
    </row>
    <row r="978" spans="14:16" x14ac:dyDescent="0.25">
      <c r="N978" s="7" t="str">
        <f ca="1"/>
        <v>Z7 II</v>
      </c>
      <c r="O978" s="7" t="str">
        <f ca="1"/>
        <v>0xD019</v>
      </c>
      <c r="P978" s="7" t="str">
        <f ca="1"/>
        <v>WbTuneFluorescent</v>
      </c>
    </row>
    <row r="979" spans="14:16" x14ac:dyDescent="0.25">
      <c r="N979" s="7" t="str">
        <f ca="1"/>
        <v>Z7 II</v>
      </c>
      <c r="O979" s="7" t="str">
        <f ca="1"/>
        <v>0xD01A</v>
      </c>
      <c r="P979" s="7" t="str">
        <f ca="1"/>
        <v>WbTuneSunny</v>
      </c>
    </row>
    <row r="980" spans="14:16" x14ac:dyDescent="0.25">
      <c r="N980" s="7" t="str">
        <f ca="1"/>
        <v>Z7 II</v>
      </c>
      <c r="O980" s="7" t="str">
        <f ca="1"/>
        <v>0xD01B</v>
      </c>
      <c r="P980" s="7" t="str">
        <f ca="1"/>
        <v>WbTuneFlash</v>
      </c>
    </row>
    <row r="981" spans="14:16" x14ac:dyDescent="0.25">
      <c r="N981" s="7" t="str">
        <f ca="1"/>
        <v>Z7 II</v>
      </c>
      <c r="O981" s="7" t="str">
        <f ca="1"/>
        <v>0xD01C</v>
      </c>
      <c r="P981" s="7" t="str">
        <f ca="1"/>
        <v>WbTuneCloudy</v>
      </c>
    </row>
    <row r="982" spans="14:16" x14ac:dyDescent="0.25">
      <c r="N982" s="7" t="str">
        <f ca="1"/>
        <v>Z7 II</v>
      </c>
      <c r="O982" s="7" t="str">
        <f ca="1"/>
        <v>0xD01D</v>
      </c>
      <c r="P982" s="7" t="str">
        <f ca="1"/>
        <v>WbTuneShade</v>
      </c>
    </row>
    <row r="983" spans="14:16" x14ac:dyDescent="0.25">
      <c r="N983" s="7" t="str">
        <f ca="1"/>
        <v>Z7 II</v>
      </c>
      <c r="O983" s="7" t="str">
        <f ca="1"/>
        <v>0xD01E</v>
      </c>
      <c r="P983" s="7" t="str">
        <f ca="1"/>
        <v>WbColorTemp</v>
      </c>
    </row>
    <row r="984" spans="14:16" x14ac:dyDescent="0.25">
      <c r="N984" s="7" t="str">
        <f ca="1"/>
        <v>Z7 II</v>
      </c>
      <c r="O984" s="7" t="str">
        <f ca="1"/>
        <v>0xD01F</v>
      </c>
      <c r="P984" s="7" t="str">
        <f ca="1"/>
        <v>WbPresetDataNo</v>
      </c>
    </row>
    <row r="985" spans="14:16" x14ac:dyDescent="0.25">
      <c r="N985" s="7" t="str">
        <f ca="1"/>
        <v>Z7 II</v>
      </c>
      <c r="O985" s="7" t="str">
        <f ca="1"/>
        <v>0xD021</v>
      </c>
      <c r="P985" s="7" t="str">
        <f ca="1"/>
        <v>WbPresetDataComment1</v>
      </c>
    </row>
    <row r="986" spans="14:16" x14ac:dyDescent="0.25">
      <c r="N986" s="7" t="str">
        <f ca="1"/>
        <v>Z7 II</v>
      </c>
      <c r="O986" s="7" t="str">
        <f ca="1"/>
        <v>0xD022</v>
      </c>
      <c r="P986" s="7" t="str">
        <f ca="1"/>
        <v>WbPresetDataComment2</v>
      </c>
    </row>
    <row r="987" spans="14:16" x14ac:dyDescent="0.25">
      <c r="N987" s="7" t="str">
        <f ca="1"/>
        <v>Z7 II</v>
      </c>
      <c r="O987" s="7" t="str">
        <f ca="1"/>
        <v>0xD023</v>
      </c>
      <c r="P987" s="7" t="str">
        <f ca="1"/>
        <v>WbPresetDataComment3</v>
      </c>
    </row>
    <row r="988" spans="14:16" x14ac:dyDescent="0.25">
      <c r="N988" s="7" t="str">
        <f ca="1"/>
        <v>Z7 II</v>
      </c>
      <c r="O988" s="7" t="str">
        <f ca="1"/>
        <v>0xD024</v>
      </c>
      <c r="P988" s="7" t="str">
        <f ca="1"/>
        <v>WbPresetDataComment4</v>
      </c>
    </row>
    <row r="989" spans="14:16" x14ac:dyDescent="0.25">
      <c r="N989" s="7" t="str">
        <f ca="1"/>
        <v>Z7 II</v>
      </c>
      <c r="O989" s="7" t="str">
        <f ca="1"/>
        <v>0xD026</v>
      </c>
      <c r="P989" s="7" t="str">
        <f ca="1"/>
        <v>WbPresetDataValue1</v>
      </c>
    </row>
    <row r="990" spans="14:16" x14ac:dyDescent="0.25">
      <c r="N990" s="7" t="str">
        <f ca="1"/>
        <v>Z7 II</v>
      </c>
      <c r="O990" s="7" t="str">
        <f ca="1"/>
        <v>0xD027</v>
      </c>
      <c r="P990" s="7" t="str">
        <f ca="1"/>
        <v>WbPresetDataValue2</v>
      </c>
    </row>
    <row r="991" spans="14:16" x14ac:dyDescent="0.25">
      <c r="N991" s="7" t="str">
        <f ca="1"/>
        <v>Z7 II</v>
      </c>
      <c r="O991" s="7" t="str">
        <f ca="1"/>
        <v>0xD028</v>
      </c>
      <c r="P991" s="7" t="str">
        <f ca="1"/>
        <v>WbPresetDataValue3</v>
      </c>
    </row>
    <row r="992" spans="14:16" x14ac:dyDescent="0.25">
      <c r="N992" s="7" t="str">
        <f ca="1"/>
        <v>Z7 II</v>
      </c>
      <c r="O992" s="7" t="str">
        <f ca="1"/>
        <v>0xD029</v>
      </c>
      <c r="P992" s="7" t="str">
        <f ca="1"/>
        <v>WbPresetDataValue4</v>
      </c>
    </row>
    <row r="993" spans="14:16" x14ac:dyDescent="0.25">
      <c r="N993" s="7" t="str">
        <f ca="1"/>
        <v>Z7 II</v>
      </c>
      <c r="O993" s="7" t="str">
        <f ca="1"/>
        <v>0xD02E</v>
      </c>
      <c r="P993" s="7" t="str">
        <f ca="1"/>
        <v>FmmManualSetting</v>
      </c>
    </row>
    <row r="994" spans="14:16" x14ac:dyDescent="0.25">
      <c r="N994" s="7" t="str">
        <f ca="1"/>
        <v>Z7 II</v>
      </c>
      <c r="O994" s="7" t="str">
        <f ca="1"/>
        <v>0xD02F</v>
      </c>
      <c r="P994" s="7" t="str">
        <f ca="1"/>
        <v>F0ManualSetting</v>
      </c>
    </row>
    <row r="995" spans="14:16" x14ac:dyDescent="0.25">
      <c r="N995" s="7" t="str">
        <f ca="1"/>
        <v>Z7 II</v>
      </c>
      <c r="O995" s="7" t="str">
        <f ca="1"/>
        <v>0xD030</v>
      </c>
      <c r="P995" s="7" t="str">
        <f ca="1"/>
        <v>CaptureAreaCrop</v>
      </c>
    </row>
    <row r="996" spans="14:16" x14ac:dyDescent="0.25">
      <c r="N996" s="7" t="str">
        <f ca="1"/>
        <v>Z7 II</v>
      </c>
      <c r="O996" s="7" t="str">
        <f ca="1"/>
        <v>0xD032</v>
      </c>
      <c r="P996" s="7" t="str">
        <f ca="1"/>
        <v>ColorSpace</v>
      </c>
    </row>
    <row r="997" spans="14:16" x14ac:dyDescent="0.25">
      <c r="N997" s="7" t="str">
        <f ca="1"/>
        <v>Z7 II</v>
      </c>
      <c r="O997" s="7" t="str">
        <f ca="1"/>
        <v>0xD034</v>
      </c>
      <c r="P997" s="7" t="str">
        <f ca="1"/>
        <v>DecreaseFlicker</v>
      </c>
    </row>
    <row r="998" spans="14:16" x14ac:dyDescent="0.25">
      <c r="N998" s="7" t="str">
        <f ca="1"/>
        <v>Z7 II</v>
      </c>
      <c r="O998" s="7" t="str">
        <f ca="1"/>
        <v>0xD038</v>
      </c>
      <c r="P998" s="7" t="str">
        <f ca="1"/>
        <v>WbPresetDataComment5</v>
      </c>
    </row>
    <row r="999" spans="14:16" x14ac:dyDescent="0.25">
      <c r="N999" s="7" t="str">
        <f ca="1"/>
        <v>Z7 II</v>
      </c>
      <c r="O999" s="7" t="str">
        <f ca="1"/>
        <v>0xD039</v>
      </c>
      <c r="P999" s="7" t="str">
        <f ca="1"/>
        <v>WbPresetDataComment6</v>
      </c>
    </row>
    <row r="1000" spans="14:16" x14ac:dyDescent="0.25">
      <c r="N1000" s="7" t="str">
        <f ca="1"/>
        <v>Z7 II</v>
      </c>
      <c r="O1000" s="7" t="str">
        <f ca="1"/>
        <v>0xD03A</v>
      </c>
      <c r="P1000" s="7" t="str">
        <f ca="1"/>
        <v>WbTunePreset5</v>
      </c>
    </row>
    <row r="1001" spans="14:16" x14ac:dyDescent="0.25">
      <c r="N1001" s="7" t="str">
        <f ca="1"/>
        <v>Z7 II</v>
      </c>
      <c r="O1001" s="7" t="str">
        <f ca="1"/>
        <v>0xD03B</v>
      </c>
      <c r="P1001" s="7" t="str">
        <f ca="1"/>
        <v>WbTunePreset6</v>
      </c>
    </row>
    <row r="1002" spans="14:16" x14ac:dyDescent="0.25">
      <c r="N1002" s="7" t="str">
        <f ca="1"/>
        <v>Z7 II</v>
      </c>
      <c r="O1002" s="7" t="str">
        <f ca="1"/>
        <v>0xD03C</v>
      </c>
      <c r="P1002" s="7" t="str">
        <f ca="1"/>
        <v>WbPresetProtect5</v>
      </c>
    </row>
    <row r="1003" spans="14:16" x14ac:dyDescent="0.25">
      <c r="N1003" s="7" t="str">
        <f ca="1"/>
        <v>Z7 II</v>
      </c>
      <c r="O1003" s="7" t="str">
        <f ca="1"/>
        <v>0xD03D</v>
      </c>
      <c r="P1003" s="7" t="str">
        <f ca="1"/>
        <v>WbPresetProtect6</v>
      </c>
    </row>
    <row r="1004" spans="14:16" x14ac:dyDescent="0.25">
      <c r="N1004" s="7" t="str">
        <f ca="1"/>
        <v>Z7 II</v>
      </c>
      <c r="O1004" s="7" t="str">
        <f ca="1"/>
        <v>0xD03E</v>
      </c>
      <c r="P1004" s="7" t="str">
        <f ca="1"/>
        <v>WbPresetDataValue5</v>
      </c>
    </row>
    <row r="1005" spans="14:16" x14ac:dyDescent="0.25">
      <c r="N1005" s="7" t="str">
        <f ca="1"/>
        <v>Z7 II</v>
      </c>
      <c r="O1005" s="7" t="str">
        <f ca="1"/>
        <v>0xD03F</v>
      </c>
      <c r="P1005" s="7" t="str">
        <f ca="1"/>
        <v>WbPresetDataValue6</v>
      </c>
    </row>
    <row r="1006" spans="14:16" x14ac:dyDescent="0.25">
      <c r="N1006" s="7" t="str">
        <f ca="1"/>
        <v>Z7 II</v>
      </c>
      <c r="O1006" s="7" t="str">
        <f ca="1"/>
        <v>0xD046</v>
      </c>
      <c r="P1006" s="7" t="str">
        <f ca="1"/>
        <v>AFStillLockOnAcross</v>
      </c>
    </row>
    <row r="1007" spans="14:16" x14ac:dyDescent="0.25">
      <c r="N1007" s="7" t="str">
        <f ca="1"/>
        <v>Z7 II</v>
      </c>
      <c r="O1007" s="7" t="str">
        <f ca="1"/>
        <v>0xD048</v>
      </c>
      <c r="P1007" s="7" t="str">
        <f ca="1"/>
        <v>DynamicAFonAFC</v>
      </c>
    </row>
    <row r="1008" spans="14:16" x14ac:dyDescent="0.25">
      <c r="N1008" s="7" t="str">
        <f ca="1"/>
        <v>Z7 II</v>
      </c>
      <c r="O1008" s="7" t="str">
        <f ca="1"/>
        <v>0xD049</v>
      </c>
      <c r="P1008" s="7" t="str">
        <f ca="1"/>
        <v>DynamicAFonAFS</v>
      </c>
    </row>
    <row r="1009" spans="14:16" x14ac:dyDescent="0.25">
      <c r="N1009" s="7" t="str">
        <f ca="1"/>
        <v>Z7 II</v>
      </c>
      <c r="O1009" s="7" t="str">
        <f ca="1"/>
        <v>0xD053</v>
      </c>
      <c r="P1009" s="7" t="str">
        <f ca="1"/>
        <v>EnableCopyright</v>
      </c>
    </row>
    <row r="1010" spans="14:16" x14ac:dyDescent="0.25">
      <c r="N1010" s="7" t="str">
        <f ca="1"/>
        <v>Z7 II</v>
      </c>
      <c r="O1010" s="7" t="str">
        <f ca="1"/>
        <v>0xD054</v>
      </c>
      <c r="P1010" s="7" t="str">
        <f ca="1"/>
        <v>ISOAutoControl</v>
      </c>
    </row>
    <row r="1011" spans="14:16" x14ac:dyDescent="0.25">
      <c r="N1011" s="7" t="str">
        <f ca="1"/>
        <v>Z7 II</v>
      </c>
      <c r="O1011" s="7" t="str">
        <f ca="1"/>
        <v>0xD056</v>
      </c>
      <c r="P1011" s="7" t="str">
        <f ca="1"/>
        <v>ExposureEVStep</v>
      </c>
    </row>
    <row r="1012" spans="14:16" x14ac:dyDescent="0.25">
      <c r="N1012" s="7" t="str">
        <f ca="1"/>
        <v>Z7 II</v>
      </c>
      <c r="O1012" s="7" t="str">
        <f ca="1"/>
        <v>0xD059</v>
      </c>
      <c r="P1012" s="7" t="str">
        <f ca="1"/>
        <v>CenterWeightedExRange</v>
      </c>
    </row>
    <row r="1013" spans="14:16" x14ac:dyDescent="0.25">
      <c r="N1013" s="7" t="str">
        <f ca="1"/>
        <v>Z7 II</v>
      </c>
      <c r="O1013" s="7" t="str">
        <f ca="1"/>
        <v>0xD05A</v>
      </c>
      <c r="P1013" s="7" t="str">
        <f ca="1"/>
        <v>ExposureBaseCompMatrix</v>
      </c>
    </row>
    <row r="1014" spans="14:16" x14ac:dyDescent="0.25">
      <c r="N1014" s="7" t="str">
        <f ca="1"/>
        <v>Z7 II</v>
      </c>
      <c r="O1014" s="7" t="str">
        <f ca="1"/>
        <v>0xD05B</v>
      </c>
      <c r="P1014" s="7" t="str">
        <f ca="1"/>
        <v>ExposureBaseCompCenter</v>
      </c>
    </row>
    <row r="1015" spans="14:16" x14ac:dyDescent="0.25">
      <c r="N1015" s="7" t="str">
        <f ca="1"/>
        <v>Z7 II</v>
      </c>
      <c r="O1015" s="7" t="str">
        <f ca="1"/>
        <v>0xD05C</v>
      </c>
      <c r="P1015" s="7" t="str">
        <f ca="1"/>
        <v>ExposureBaseCompSpot</v>
      </c>
    </row>
    <row r="1016" spans="14:16" x14ac:dyDescent="0.25">
      <c r="N1016" s="7" t="str">
        <f ca="1"/>
        <v>Z7 II</v>
      </c>
      <c r="O1016" s="7" t="str">
        <f ca="1"/>
        <v>0xD05D</v>
      </c>
      <c r="P1016" s="7" t="str">
        <f ca="1"/>
        <v>StillFocusMeteringMode</v>
      </c>
    </row>
    <row r="1017" spans="14:16" x14ac:dyDescent="0.25">
      <c r="N1017" s="7" t="str">
        <f ca="1"/>
        <v>Z7 II</v>
      </c>
      <c r="O1017" s="7" t="str">
        <f ca="1"/>
        <v>0xD061</v>
      </c>
      <c r="P1017" s="7" t="str">
        <f ca="1"/>
        <v>StillFocusMode</v>
      </c>
    </row>
    <row r="1018" spans="14:16" x14ac:dyDescent="0.25">
      <c r="N1018" s="7" t="str">
        <f ca="1"/>
        <v>Z7 II</v>
      </c>
      <c r="O1018" s="7" t="str">
        <f ca="1"/>
        <v>0xD067</v>
      </c>
      <c r="P1018" s="7" t="str">
        <f ca="1"/>
        <v>AngleLevel</v>
      </c>
    </row>
    <row r="1019" spans="14:16" x14ac:dyDescent="0.25">
      <c r="N1019" s="7" t="str">
        <f ca="1"/>
        <v>Z7 II</v>
      </c>
      <c r="O1019" s="7" t="str">
        <f ca="1"/>
        <v>0xD068</v>
      </c>
      <c r="P1019" s="7" t="str">
        <f ca="1"/>
        <v>CSpeedLow</v>
      </c>
    </row>
    <row r="1020" spans="14:16" x14ac:dyDescent="0.25">
      <c r="N1020" s="7" t="str">
        <f ca="1"/>
        <v>Z7 II</v>
      </c>
      <c r="O1020" s="7" t="str">
        <f ca="1"/>
        <v>0xD069</v>
      </c>
      <c r="P1020" s="7" t="str">
        <f ca="1"/>
        <v>BurstMaxNumber</v>
      </c>
    </row>
    <row r="1021" spans="14:16" x14ac:dyDescent="0.25">
      <c r="N1021" s="7" t="str">
        <f ca="1"/>
        <v>Z7 II</v>
      </c>
      <c r="O1021" s="7" t="str">
        <f ca="1"/>
        <v>0xD06A</v>
      </c>
      <c r="P1021" s="7" t="str">
        <f ca="1"/>
        <v>ExposureDelay</v>
      </c>
    </row>
    <row r="1022" spans="14:16" x14ac:dyDescent="0.25">
      <c r="N1022" s="7" t="str">
        <f ca="1"/>
        <v>Z7 II</v>
      </c>
      <c r="O1022" s="7" t="str">
        <f ca="1"/>
        <v>0xD06B</v>
      </c>
      <c r="P1022" s="7" t="str">
        <f ca="1"/>
        <v>NoiseReduction</v>
      </c>
    </row>
    <row r="1023" spans="14:16" x14ac:dyDescent="0.25">
      <c r="N1023" s="7" t="str">
        <f ca="1"/>
        <v>Z7 II</v>
      </c>
      <c r="O1023" s="7" t="str">
        <f ca="1"/>
        <v>0xD06C</v>
      </c>
      <c r="P1023" s="7" t="str">
        <f ca="1"/>
        <v>NumberingMode</v>
      </c>
    </row>
    <row r="1024" spans="14:16" x14ac:dyDescent="0.25">
      <c r="N1024" s="7" t="str">
        <f ca="1"/>
        <v>Z7 II</v>
      </c>
      <c r="O1024" s="7" t="str">
        <f ca="1"/>
        <v>0xD070</v>
      </c>
      <c r="P1024" s="7" t="str">
        <f ca="1"/>
        <v>NoiseReductionHiIso</v>
      </c>
    </row>
    <row r="1025" spans="14:16" x14ac:dyDescent="0.25">
      <c r="N1025" s="7" t="str">
        <f ca="1"/>
        <v>Z7 II</v>
      </c>
      <c r="O1025" s="7" t="str">
        <f ca="1"/>
        <v>0xD072</v>
      </c>
      <c r="P1025" s="7" t="str">
        <f ca="1"/>
        <v>ArtistV</v>
      </c>
    </row>
    <row r="1026" spans="14:16" x14ac:dyDescent="0.25">
      <c r="N1026" s="7" t="str">
        <f ca="1"/>
        <v>Z7 II</v>
      </c>
      <c r="O1026" s="7" t="str">
        <f ca="1"/>
        <v>0xD073</v>
      </c>
      <c r="P1026" s="7" t="str">
        <f ca="1"/>
        <v>CopyrightV</v>
      </c>
    </row>
    <row r="1027" spans="14:16" x14ac:dyDescent="0.25">
      <c r="N1027" s="7" t="str">
        <f ca="1"/>
        <v>Z7 II</v>
      </c>
      <c r="O1027" s="7" t="str">
        <f ca="1"/>
        <v>0xD074</v>
      </c>
      <c r="P1027" s="7" t="str">
        <f ca="1"/>
        <v>FlashSyncSpeed</v>
      </c>
    </row>
    <row r="1028" spans="14:16" x14ac:dyDescent="0.25">
      <c r="N1028" s="7" t="str">
        <f ca="1"/>
        <v>Z7 II</v>
      </c>
      <c r="O1028" s="7" t="str">
        <f ca="1"/>
        <v>0xD075</v>
      </c>
      <c r="P1028" s="7" t="str">
        <f ca="1"/>
        <v>FlashSlowSpeedLimit</v>
      </c>
    </row>
    <row r="1029" spans="14:16" x14ac:dyDescent="0.25">
      <c r="N1029" s="7" t="str">
        <f ca="1"/>
        <v>Z7 II</v>
      </c>
      <c r="O1029" s="7" t="str">
        <f ca="1"/>
        <v>0xD078</v>
      </c>
      <c r="P1029" s="7" t="str">
        <f ca="1"/>
        <v>BracketingType</v>
      </c>
    </row>
    <row r="1030" spans="14:16" x14ac:dyDescent="0.25">
      <c r="N1030" s="7" t="str">
        <f ca="1"/>
        <v>Z7 II</v>
      </c>
      <c r="O1030" s="7" t="str">
        <f ca="1"/>
        <v>0xD079</v>
      </c>
      <c r="P1030" s="7" t="str">
        <f ca="1"/>
        <v>SelectBracketChangeFactor</v>
      </c>
    </row>
    <row r="1031" spans="14:16" x14ac:dyDescent="0.25">
      <c r="N1031" s="7" t="str">
        <f ca="1"/>
        <v>Z7 II</v>
      </c>
      <c r="O1031" s="7" t="str">
        <f ca="1"/>
        <v>0xD07A</v>
      </c>
      <c r="P1031" s="7" t="str">
        <f ca="1"/>
        <v>BracketingOrder</v>
      </c>
    </row>
    <row r="1032" spans="14:16" x14ac:dyDescent="0.25">
      <c r="N1032" s="7" t="str">
        <f ca="1"/>
        <v>Z7 II</v>
      </c>
      <c r="O1032" s="7" t="str">
        <f ca="1"/>
        <v>0xD07D</v>
      </c>
      <c r="P1032" s="7" t="str">
        <f ca="1"/>
        <v>AngleLevelPitching</v>
      </c>
    </row>
    <row r="1033" spans="14:16" x14ac:dyDescent="0.25">
      <c r="N1033" s="7" t="str">
        <f ca="1"/>
        <v>Z7 II</v>
      </c>
      <c r="O1033" s="7" t="str">
        <f ca="1"/>
        <v>0xD07E</v>
      </c>
      <c r="P1033" s="7" t="str">
        <f ca="1"/>
        <v>AngleLevelYawing</v>
      </c>
    </row>
    <row r="1034" spans="14:16" x14ac:dyDescent="0.25">
      <c r="N1034" s="7" t="str">
        <f ca="1"/>
        <v>Z7 II</v>
      </c>
      <c r="O1034" s="7" t="str">
        <f ca="1"/>
        <v>0xD08A</v>
      </c>
      <c r="P1034" s="7" t="str">
        <f ca="1"/>
        <v>EnableShutter</v>
      </c>
    </row>
    <row r="1035" spans="14:16" x14ac:dyDescent="0.25">
      <c r="N1035" s="7" t="str">
        <f ca="1"/>
        <v>Z7 II</v>
      </c>
      <c r="O1035" s="7" t="str">
        <f ca="1"/>
        <v>0xD08D</v>
      </c>
      <c r="P1035" s="7" t="str">
        <f ca="1"/>
        <v>EnableAFAreaPoint</v>
      </c>
    </row>
    <row r="1036" spans="14:16" x14ac:dyDescent="0.25">
      <c r="N1036" s="7" t="str">
        <f ca="1"/>
        <v>Z7 II</v>
      </c>
      <c r="O1036" s="7" t="str">
        <f ca="1"/>
        <v>0xD08F</v>
      </c>
      <c r="P1036" s="7" t="str">
        <f ca="1"/>
        <v>ImageSensorCleaning</v>
      </c>
    </row>
    <row r="1037" spans="14:16" x14ac:dyDescent="0.25">
      <c r="N1037" s="7" t="str">
        <f ca="1"/>
        <v>Z7 II</v>
      </c>
      <c r="O1037" s="7" t="str">
        <f ca="1"/>
        <v>0xD090</v>
      </c>
      <c r="P1037" s="7" t="str">
        <f ca="1"/>
        <v>CommentString</v>
      </c>
    </row>
    <row r="1038" spans="14:16" x14ac:dyDescent="0.25">
      <c r="N1038" s="7" t="str">
        <f ca="1"/>
        <v>Z7 II</v>
      </c>
      <c r="O1038" s="7" t="str">
        <f ca="1"/>
        <v>0xD091</v>
      </c>
      <c r="P1038" s="7" t="str">
        <f ca="1"/>
        <v>EnableComment</v>
      </c>
    </row>
    <row r="1039" spans="14:16" x14ac:dyDescent="0.25">
      <c r="N1039" s="7" t="str">
        <f ca="1"/>
        <v>Z7 II</v>
      </c>
      <c r="O1039" s="7" t="str">
        <f ca="1"/>
        <v>0xD093</v>
      </c>
      <c r="P1039" s="7" t="str">
        <f ca="1"/>
        <v>ManualSettingLensNo</v>
      </c>
    </row>
    <row r="1040" spans="14:16" x14ac:dyDescent="0.25">
      <c r="N1040" s="7" t="str">
        <f ca="1"/>
        <v>Z7 II</v>
      </c>
      <c r="O1040" s="7" t="str">
        <f ca="1"/>
        <v>0xD09C</v>
      </c>
      <c r="P1040" s="7" t="str">
        <f ca="1"/>
        <v>RetractableLensWarning</v>
      </c>
    </row>
    <row r="1041" spans="14:16" x14ac:dyDescent="0.25">
      <c r="N1041" s="7" t="str">
        <f ca="1"/>
        <v>Z7 II</v>
      </c>
      <c r="O1041" s="7" t="str">
        <f ca="1"/>
        <v>0xD0A0</v>
      </c>
      <c r="P1041" s="7" t="str">
        <f ca="1"/>
        <v>MovieRecordScreenSize</v>
      </c>
    </row>
    <row r="1042" spans="14:16" x14ac:dyDescent="0.25">
      <c r="N1042" s="7" t="str">
        <f ca="1"/>
        <v>Z7 II</v>
      </c>
      <c r="O1042" s="7" t="str">
        <f ca="1"/>
        <v>0xD0A2</v>
      </c>
      <c r="P1042" s="7" t="str">
        <f ca="1"/>
        <v>MovieRecordMicrophoneLevel</v>
      </c>
    </row>
    <row r="1043" spans="14:16" x14ac:dyDescent="0.25">
      <c r="N1043" s="7" t="str">
        <f ca="1"/>
        <v>Z7 II</v>
      </c>
      <c r="O1043" s="7" t="str">
        <f ca="1"/>
        <v>0xD0A3</v>
      </c>
      <c r="P1043" s="7" t="str">
        <f ca="1"/>
        <v>MovieRecordDestination</v>
      </c>
    </row>
    <row r="1044" spans="14:16" x14ac:dyDescent="0.25">
      <c r="N1044" s="7" t="str">
        <f ca="1"/>
        <v>Z7 II</v>
      </c>
      <c r="O1044" s="7" t="str">
        <f ca="1"/>
        <v>0xD0A4</v>
      </c>
      <c r="P1044" s="7" t="str">
        <f ca="1"/>
        <v>MovieRecProhibitionCondition</v>
      </c>
    </row>
    <row r="1045" spans="14:16" x14ac:dyDescent="0.25">
      <c r="N1045" s="7" t="str">
        <f ca="1"/>
        <v>Z7 II</v>
      </c>
      <c r="O1045" s="7" t="str">
        <f ca="1"/>
        <v>0xD0A7</v>
      </c>
      <c r="P1045" s="7" t="str">
        <f ca="1"/>
        <v>MovieRecordQuality</v>
      </c>
    </row>
    <row r="1046" spans="14:16" x14ac:dyDescent="0.25">
      <c r="N1046" s="7" t="str">
        <f ca="1"/>
        <v>Z7 II</v>
      </c>
      <c r="O1046" s="7" t="str">
        <f ca="1"/>
        <v>0xD0A8</v>
      </c>
      <c r="P1046" s="7" t="str">
        <f ca="1"/>
        <v>MovieRecordMicrophoneLevelValue</v>
      </c>
    </row>
    <row r="1047" spans="14:16" x14ac:dyDescent="0.25">
      <c r="N1047" s="7" t="str">
        <f ca="1"/>
        <v>Z7 II</v>
      </c>
      <c r="O1047" s="7" t="str">
        <f ca="1"/>
        <v>0xD0AA</v>
      </c>
      <c r="P1047" s="7" t="str">
        <f ca="1"/>
        <v>MovieWindNoiseReduction</v>
      </c>
    </row>
    <row r="1048" spans="14:16" x14ac:dyDescent="0.25">
      <c r="N1048" s="7" t="str">
        <f ca="1"/>
        <v>Z7 II</v>
      </c>
      <c r="O1048" s="7" t="str">
        <f ca="1"/>
        <v>0xD0AC</v>
      </c>
      <c r="P1048" s="7" t="str">
        <f ca="1"/>
        <v>MovieRecordingZone</v>
      </c>
    </row>
    <row r="1049" spans="14:16" x14ac:dyDescent="0.25">
      <c r="N1049" s="7" t="str">
        <f ca="1"/>
        <v>Z7 II</v>
      </c>
      <c r="O1049" s="7" t="str">
        <f ca="1"/>
        <v>0xD0AD</v>
      </c>
      <c r="P1049" s="7" t="str">
        <f ca="1"/>
        <v>MovieISOAutoControl</v>
      </c>
    </row>
    <row r="1050" spans="14:16" x14ac:dyDescent="0.25">
      <c r="N1050" s="7" t="str">
        <f ca="1"/>
        <v>Z7 II</v>
      </c>
      <c r="O1050" s="7" t="str">
        <f ca="1"/>
        <v>0xD0AE</v>
      </c>
      <c r="P1050" s="7" t="str">
        <f ca="1"/>
        <v>MovieISOAutoHighLimit</v>
      </c>
    </row>
    <row r="1051" spans="14:16" x14ac:dyDescent="0.25">
      <c r="N1051" s="7" t="str">
        <f ca="1"/>
        <v>Z7 II</v>
      </c>
      <c r="O1051" s="7" t="str">
        <f ca="1"/>
        <v>0xD0AF</v>
      </c>
      <c r="P1051" s="7" t="str">
        <f ca="1"/>
        <v>MovieFileType</v>
      </c>
    </row>
    <row r="1052" spans="14:16" x14ac:dyDescent="0.25">
      <c r="N1052" s="7" t="str">
        <f ca="1"/>
        <v>Z7 II</v>
      </c>
      <c r="O1052" s="7" t="str">
        <f ca="1"/>
        <v>0xD0B4</v>
      </c>
      <c r="P1052" s="7" t="str">
        <f ca="1"/>
        <v>ExposureIndexEx</v>
      </c>
    </row>
    <row r="1053" spans="14:16" x14ac:dyDescent="0.25">
      <c r="N1053" s="7" t="str">
        <f ca="1"/>
        <v>Z7 II</v>
      </c>
      <c r="O1053" s="7" t="str">
        <f ca="1"/>
        <v>0xD0B5</v>
      </c>
      <c r="P1053" s="7" t="str">
        <f ca="1"/>
        <v>ISOControlSensitivity</v>
      </c>
    </row>
    <row r="1054" spans="14:16" x14ac:dyDescent="0.25">
      <c r="N1054" s="7" t="str">
        <f ca="1"/>
        <v>Z7 II</v>
      </c>
      <c r="O1054" s="7" t="str">
        <f ca="1"/>
        <v>0xD0B6</v>
      </c>
      <c r="P1054" s="7" t="str">
        <f ca="1"/>
        <v>RawImageSize</v>
      </c>
    </row>
    <row r="1055" spans="14:16" x14ac:dyDescent="0.25">
      <c r="N1055" s="7" t="str">
        <f ca="1"/>
        <v>Z7 II</v>
      </c>
      <c r="O1055" s="7" t="str">
        <f ca="1"/>
        <v>0xD0B7</v>
      </c>
      <c r="P1055" s="7" t="str">
        <f ca="1"/>
        <v>FlickerReductionSetting</v>
      </c>
    </row>
    <row r="1056" spans="14:16" x14ac:dyDescent="0.25">
      <c r="N1056" s="7" t="str">
        <f ca="1"/>
        <v>Z7 II</v>
      </c>
      <c r="O1056" s="7" t="str">
        <f ca="1"/>
        <v>0xD0BA</v>
      </c>
      <c r="P1056" s="7" t="str">
        <f ca="1"/>
        <v>DiffractionCompensation</v>
      </c>
    </row>
    <row r="1057" spans="14:16" x14ac:dyDescent="0.25">
      <c r="N1057" s="7" t="str">
        <f ca="1"/>
        <v>Z7 II</v>
      </c>
      <c r="O1057" s="7" t="str">
        <f ca="1"/>
        <v>0xD0BB</v>
      </c>
      <c r="P1057" s="7" t="str">
        <f ca="1"/>
        <v>MovieLogOutput</v>
      </c>
    </row>
    <row r="1058" spans="14:16" x14ac:dyDescent="0.25">
      <c r="N1058" s="7" t="str">
        <f ca="1"/>
        <v>Z7 II</v>
      </c>
      <c r="O1058" s="7" t="str">
        <f ca="1"/>
        <v>0xD0BC</v>
      </c>
      <c r="P1058" s="7" t="str">
        <f ca="1"/>
        <v>MovieAutoDistortion</v>
      </c>
    </row>
    <row r="1059" spans="14:16" x14ac:dyDescent="0.25">
      <c r="N1059" s="7" t="str">
        <f ca="1"/>
        <v>Z7 II</v>
      </c>
      <c r="O1059" s="7" t="str">
        <f ca="1"/>
        <v>0xD0BE</v>
      </c>
      <c r="P1059" s="7" t="str">
        <f ca="1"/>
        <v>RemainingExposureTime</v>
      </c>
    </row>
    <row r="1060" spans="14:16" x14ac:dyDescent="0.25">
      <c r="N1060" s="7" t="str">
        <f ca="1"/>
        <v>Z7 II</v>
      </c>
      <c r="O1060" s="7" t="str">
        <f ca="1"/>
        <v>0xD0BF</v>
      </c>
      <c r="P1060" s="7" t="str">
        <f ca="1"/>
        <v>MovieLogSetting</v>
      </c>
    </row>
    <row r="1061" spans="14:16" x14ac:dyDescent="0.25">
      <c r="N1061" s="7" t="str">
        <f ca="1"/>
        <v>Z7 II</v>
      </c>
      <c r="O1061" s="7" t="str">
        <f ca="1"/>
        <v>0xD0C0</v>
      </c>
      <c r="P1061" s="7" t="str">
        <f ca="1"/>
        <v>EnableBracketing</v>
      </c>
    </row>
    <row r="1062" spans="14:16" x14ac:dyDescent="0.25">
      <c r="N1062" s="7" t="str">
        <f ca="1"/>
        <v>Z7 II</v>
      </c>
      <c r="O1062" s="7" t="str">
        <f ca="1"/>
        <v>0xD0C1</v>
      </c>
      <c r="P1062" s="7" t="str">
        <f ca="1"/>
        <v>AEBracketingStep</v>
      </c>
    </row>
    <row r="1063" spans="14:16" x14ac:dyDescent="0.25">
      <c r="N1063" s="7" t="str">
        <f ca="1"/>
        <v>Z7 II</v>
      </c>
      <c r="O1063" s="7" t="str">
        <f ca="1"/>
        <v>0xD0C2</v>
      </c>
      <c r="P1063" s="7" t="str">
        <f ca="1"/>
        <v>AEBracketingPattern</v>
      </c>
    </row>
    <row r="1064" spans="14:16" x14ac:dyDescent="0.25">
      <c r="N1064" s="7" t="str">
        <f ca="1"/>
        <v>Z7 II</v>
      </c>
      <c r="O1064" s="7" t="str">
        <f ca="1"/>
        <v>0xD0C3</v>
      </c>
      <c r="P1064" s="7" t="str">
        <f ca="1"/>
        <v>AEBracketingCount</v>
      </c>
    </row>
    <row r="1065" spans="14:16" x14ac:dyDescent="0.25">
      <c r="N1065" s="7" t="str">
        <f ca="1"/>
        <v>Z7 II</v>
      </c>
      <c r="O1065" s="7" t="str">
        <f ca="1"/>
        <v>0xD0C4</v>
      </c>
      <c r="P1065" s="7" t="str">
        <f ca="1"/>
        <v>WBBracketingStep</v>
      </c>
    </row>
    <row r="1066" spans="14:16" x14ac:dyDescent="0.25">
      <c r="N1066" s="7" t="str">
        <f ca="1"/>
        <v>Z7 II</v>
      </c>
      <c r="O1066" s="7" t="str">
        <f ca="1"/>
        <v>0xD0C5</v>
      </c>
      <c r="P1066" s="7" t="str">
        <f ca="1"/>
        <v>WBBracketingPattern</v>
      </c>
    </row>
    <row r="1067" spans="14:16" x14ac:dyDescent="0.25">
      <c r="N1067" s="7" t="str">
        <f ca="1"/>
        <v>Z7 II</v>
      </c>
      <c r="O1067" s="7" t="str">
        <f ca="1"/>
        <v>0xD0C6</v>
      </c>
      <c r="P1067" s="7" t="str">
        <f ca="1"/>
        <v>ADLBracketingPattern</v>
      </c>
    </row>
    <row r="1068" spans="14:16" x14ac:dyDescent="0.25">
      <c r="N1068" s="7" t="str">
        <f ca="1"/>
        <v>Z7 II</v>
      </c>
      <c r="O1068" s="7" t="str">
        <f ca="1"/>
        <v>0xD0C7</v>
      </c>
      <c r="P1068" s="7" t="str">
        <f ca="1"/>
        <v>ADLBracketingStep</v>
      </c>
    </row>
    <row r="1069" spans="14:16" x14ac:dyDescent="0.25">
      <c r="N1069" s="7" t="str">
        <f ca="1"/>
        <v>Z7 II</v>
      </c>
      <c r="O1069" s="7" t="str">
        <f ca="1"/>
        <v>0xD0CC</v>
      </c>
      <c r="P1069" s="7" t="str">
        <f ca="1"/>
        <v>HDMIOutputDataDepth</v>
      </c>
    </row>
    <row r="1070" spans="14:16" x14ac:dyDescent="0.25">
      <c r="N1070" s="7" t="str">
        <f ca="1"/>
        <v>Z7 II</v>
      </c>
      <c r="O1070" s="7" t="str">
        <f ca="1"/>
        <v>0xD0CD</v>
      </c>
      <c r="P1070" s="7" t="str">
        <f ca="1"/>
        <v>SaveFocusPosition</v>
      </c>
    </row>
    <row r="1071" spans="14:16" x14ac:dyDescent="0.25">
      <c r="N1071" s="7" t="str">
        <f ca="1"/>
        <v>Z7 II</v>
      </c>
      <c r="O1071" s="7" t="str">
        <f ca="1"/>
        <v>0xD0E0</v>
      </c>
      <c r="P1071" s="7" t="str">
        <f ca="1"/>
        <v>LensID</v>
      </c>
    </row>
    <row r="1072" spans="14:16" x14ac:dyDescent="0.25">
      <c r="N1072" s="7" t="str">
        <f ca="1"/>
        <v>Z7 II</v>
      </c>
      <c r="O1072" s="7" t="str">
        <f ca="1"/>
        <v>0xD0E1</v>
      </c>
      <c r="P1072" s="7" t="str">
        <f ca="1"/>
        <v>LensSort</v>
      </c>
    </row>
    <row r="1073" spans="14:16" x14ac:dyDescent="0.25">
      <c r="N1073" s="7" t="str">
        <f ca="1"/>
        <v>Z7 II</v>
      </c>
      <c r="O1073" s="7" t="str">
        <f ca="1"/>
        <v>0xD0E2</v>
      </c>
      <c r="P1073" s="7" t="str">
        <f ca="1"/>
        <v>LensTypeF</v>
      </c>
    </row>
    <row r="1074" spans="14:16" x14ac:dyDescent="0.25">
      <c r="N1074" s="7" t="str">
        <f ca="1"/>
        <v>Z7 II</v>
      </c>
      <c r="O1074" s="7" t="str">
        <f ca="1"/>
        <v>0xD0E3</v>
      </c>
      <c r="P1074" s="7" t="str">
        <f ca="1"/>
        <v>LensFocalMin</v>
      </c>
    </row>
    <row r="1075" spans="14:16" x14ac:dyDescent="0.25">
      <c r="N1075" s="7" t="str">
        <f ca="1"/>
        <v>Z7 II</v>
      </c>
      <c r="O1075" s="7" t="str">
        <f ca="1"/>
        <v>0xD0E4</v>
      </c>
      <c r="P1075" s="7" t="str">
        <f ca="1"/>
        <v>LensFocalMax</v>
      </c>
    </row>
    <row r="1076" spans="14:16" x14ac:dyDescent="0.25">
      <c r="N1076" s="7" t="str">
        <f ca="1"/>
        <v>Z7 II</v>
      </c>
      <c r="O1076" s="7" t="str">
        <f ca="1"/>
        <v>0xD0E5</v>
      </c>
      <c r="P1076" s="7" t="str">
        <f ca="1"/>
        <v>LensApatureMin</v>
      </c>
    </row>
    <row r="1077" spans="14:16" x14ac:dyDescent="0.25">
      <c r="N1077" s="7" t="str">
        <f ca="1"/>
        <v>Z7 II</v>
      </c>
      <c r="O1077" s="7" t="str">
        <f ca="1"/>
        <v>0xD0E6</v>
      </c>
      <c r="P1077" s="7" t="str">
        <f ca="1"/>
        <v>LensApatureMax</v>
      </c>
    </row>
    <row r="1078" spans="14:16" x14ac:dyDescent="0.25">
      <c r="N1078" s="7" t="str">
        <f ca="1"/>
        <v>Z7 II</v>
      </c>
      <c r="O1078" s="7" t="str">
        <f ca="1"/>
        <v>0xD0E7</v>
      </c>
      <c r="P1078" s="7" t="str">
        <f ca="1"/>
        <v>LensTypeML</v>
      </c>
    </row>
    <row r="1079" spans="14:16" x14ac:dyDescent="0.25">
      <c r="N1079" s="7" t="str">
        <f ca="1"/>
        <v>Z7 II</v>
      </c>
      <c r="O1079" s="7" t="str">
        <f ca="1"/>
        <v>0xD0F7</v>
      </c>
      <c r="P1079" s="7" t="str">
        <f ca="1"/>
        <v>VignetteControl</v>
      </c>
    </row>
    <row r="1080" spans="14:16" x14ac:dyDescent="0.25">
      <c r="N1080" s="7" t="str">
        <f ca="1"/>
        <v>Z7 II</v>
      </c>
      <c r="O1080" s="7" t="str">
        <f ca="1"/>
        <v>0xD0F8</v>
      </c>
      <c r="P1080" s="7" t="str">
        <f ca="1"/>
        <v>AutoDistortion</v>
      </c>
    </row>
    <row r="1081" spans="14:16" x14ac:dyDescent="0.25">
      <c r="N1081" s="7" t="str">
        <f ca="1"/>
        <v>Z7 II</v>
      </c>
      <c r="O1081" s="7" t="str">
        <f ca="1"/>
        <v>0xD0FC</v>
      </c>
      <c r="P1081" s="7" t="str">
        <f ca="1"/>
        <v>UserMode</v>
      </c>
    </row>
    <row r="1082" spans="14:16" x14ac:dyDescent="0.25">
      <c r="N1082" s="7" t="str">
        <f ca="1"/>
        <v>Z7 II</v>
      </c>
      <c r="O1082" s="7" t="str">
        <f ca="1"/>
        <v>0xD100</v>
      </c>
      <c r="P1082" s="7" t="str">
        <f ca="1"/>
        <v>ShutterSpeed</v>
      </c>
    </row>
    <row r="1083" spans="14:16" x14ac:dyDescent="0.25">
      <c r="N1083" s="7" t="str">
        <f ca="1"/>
        <v>Z7 II</v>
      </c>
      <c r="O1083" s="7" t="str">
        <f ca="1"/>
        <v>0xD101</v>
      </c>
      <c r="P1083" s="7" t="str">
        <f ca="1"/>
        <v>ExternalDC</v>
      </c>
    </row>
    <row r="1084" spans="14:16" x14ac:dyDescent="0.25">
      <c r="N1084" s="7" t="str">
        <f ca="1"/>
        <v>Z7 II</v>
      </c>
      <c r="O1084" s="7" t="str">
        <f ca="1"/>
        <v>0xD102</v>
      </c>
      <c r="P1084" s="7" t="str">
        <f ca="1"/>
        <v>WarningStatus</v>
      </c>
    </row>
    <row r="1085" spans="14:16" x14ac:dyDescent="0.25">
      <c r="N1085" s="7" t="str">
        <f ca="1"/>
        <v>Z7 II</v>
      </c>
      <c r="O1085" s="7" t="str">
        <f ca="1"/>
        <v>0xD104</v>
      </c>
      <c r="P1085" s="7" t="str">
        <f ca="1"/>
        <v>AFLockStatus</v>
      </c>
    </row>
    <row r="1086" spans="14:16" x14ac:dyDescent="0.25">
      <c r="N1086" s="7" t="str">
        <f ca="1"/>
        <v>Z7 II</v>
      </c>
      <c r="O1086" s="7" t="str">
        <f ca="1"/>
        <v>0xD105</v>
      </c>
      <c r="P1086" s="7" t="str">
        <f ca="1"/>
        <v>AELockStatus</v>
      </c>
    </row>
    <row r="1087" spans="14:16" x14ac:dyDescent="0.25">
      <c r="N1087" s="7" t="str">
        <f ca="1"/>
        <v>Z7 II</v>
      </c>
      <c r="O1087" s="7" t="str">
        <f ca="1"/>
        <v>0xD106</v>
      </c>
      <c r="P1087" s="7" t="str">
        <f ca="1"/>
        <v>FVLockStatus</v>
      </c>
    </row>
    <row r="1088" spans="14:16" x14ac:dyDescent="0.25">
      <c r="N1088" s="7" t="str">
        <f ca="1"/>
        <v>Z7 II</v>
      </c>
      <c r="O1088" s="7" t="str">
        <f ca="1"/>
        <v>0xD109</v>
      </c>
      <c r="P1088" s="7" t="str">
        <f ca="1"/>
        <v>FlexibleProgram</v>
      </c>
    </row>
    <row r="1089" spans="14:16" x14ac:dyDescent="0.25">
      <c r="N1089" s="7" t="str">
        <f ca="1"/>
        <v>Z7 II</v>
      </c>
      <c r="O1089" s="7" t="str">
        <f ca="1"/>
        <v>0xD10B</v>
      </c>
      <c r="P1089" s="7" t="str">
        <f ca="1"/>
        <v>RecordingMedia</v>
      </c>
    </row>
    <row r="1090" spans="14:16" x14ac:dyDescent="0.25">
      <c r="N1090" s="7" t="str">
        <f ca="1"/>
        <v>Z7 II</v>
      </c>
      <c r="O1090" s="7" t="str">
        <f ca="1"/>
        <v>0xD10C</v>
      </c>
      <c r="P1090" s="7" t="str">
        <f ca="1"/>
        <v>USBSpeed</v>
      </c>
    </row>
    <row r="1091" spans="14:16" x14ac:dyDescent="0.25">
      <c r="N1091" s="7" t="str">
        <f ca="1"/>
        <v>Z7 II</v>
      </c>
      <c r="O1091" s="7" t="str">
        <f ca="1"/>
        <v>0xD10E</v>
      </c>
      <c r="P1091" s="7" t="str">
        <f ca="1"/>
        <v>Orientation</v>
      </c>
    </row>
    <row r="1092" spans="14:16" x14ac:dyDescent="0.25">
      <c r="N1092" s="7" t="str">
        <f ca="1"/>
        <v>Z7 II</v>
      </c>
      <c r="O1092" s="7" t="str">
        <f ca="1"/>
        <v>0xD112</v>
      </c>
      <c r="P1092" s="7" t="str">
        <f ca="1"/>
        <v>TVLockSetting</v>
      </c>
    </row>
    <row r="1093" spans="14:16" x14ac:dyDescent="0.25">
      <c r="N1093" s="7" t="str">
        <f ca="1"/>
        <v>Z7 II</v>
      </c>
      <c r="O1093" s="7" t="str">
        <f ca="1"/>
        <v>0xD113</v>
      </c>
      <c r="P1093" s="7" t="str">
        <f ca="1"/>
        <v>AVLockSetting</v>
      </c>
    </row>
    <row r="1094" spans="14:16" x14ac:dyDescent="0.25">
      <c r="N1094" s="7" t="str">
        <f ca="1"/>
        <v>Z7 II</v>
      </c>
      <c r="O1094" s="7" t="str">
        <f ca="1"/>
        <v>0xD118</v>
      </c>
      <c r="P1094" s="7" t="str">
        <f ca="1"/>
        <v>ExposureCompFlashUsed</v>
      </c>
    </row>
    <row r="1095" spans="14:16" x14ac:dyDescent="0.25">
      <c r="N1095" s="7" t="str">
        <f ca="1"/>
        <v>Z7 II</v>
      </c>
      <c r="O1095" s="7" t="str">
        <f ca="1"/>
        <v>0xD120</v>
      </c>
      <c r="P1095" s="7" t="str">
        <f ca="1"/>
        <v>ExternalSpeedLightExist</v>
      </c>
    </row>
    <row r="1096" spans="14:16" x14ac:dyDescent="0.25">
      <c r="N1096" s="7" t="str">
        <f ca="1"/>
        <v>Z7 II</v>
      </c>
      <c r="O1096" s="7" t="str">
        <f ca="1"/>
        <v>0xD121</v>
      </c>
      <c r="P1096" s="7" t="str">
        <f ca="1"/>
        <v>ExternalSpeedLightStatus</v>
      </c>
    </row>
    <row r="1097" spans="14:16" x14ac:dyDescent="0.25">
      <c r="N1097" s="7" t="str">
        <f ca="1"/>
        <v>Z7 II</v>
      </c>
      <c r="O1097" s="7" t="str">
        <f ca="1"/>
        <v>0xD122</v>
      </c>
      <c r="P1097" s="7" t="str">
        <f ca="1"/>
        <v>ExternalSpeedLightSort</v>
      </c>
    </row>
    <row r="1098" spans="14:16" x14ac:dyDescent="0.25">
      <c r="N1098" s="7" t="str">
        <f ca="1"/>
        <v>Z7 II</v>
      </c>
      <c r="O1098" s="7" t="str">
        <f ca="1"/>
        <v>0xD124</v>
      </c>
      <c r="P1098" s="7" t="str">
        <f ca="1"/>
        <v>FlashCompensation</v>
      </c>
    </row>
    <row r="1099" spans="14:16" x14ac:dyDescent="0.25">
      <c r="N1099" s="7" t="str">
        <f ca="1"/>
        <v>Z7 II</v>
      </c>
      <c r="O1099" s="7" t="str">
        <f ca="1"/>
        <v>0xD125</v>
      </c>
      <c r="P1099" s="7" t="str">
        <f ca="1"/>
        <v>NewExternalSpeedLightMode</v>
      </c>
    </row>
    <row r="1100" spans="14:16" x14ac:dyDescent="0.25">
      <c r="N1100" s="7" t="str">
        <f ca="1"/>
        <v>Z7 II</v>
      </c>
      <c r="O1100" s="7" t="str">
        <f ca="1"/>
        <v>0xD126</v>
      </c>
      <c r="P1100" s="7" t="str">
        <f ca="1"/>
        <v>InternalFlashCompensation</v>
      </c>
    </row>
    <row r="1101" spans="14:16" x14ac:dyDescent="0.25">
      <c r="N1101" s="7" t="str">
        <f ca="1"/>
        <v>Z7 II</v>
      </c>
      <c r="O1101" s="7" t="str">
        <f ca="1"/>
        <v>0xD12D</v>
      </c>
      <c r="P1101" s="7" t="str">
        <f ca="1"/>
        <v>ExternalSpeedLightMultiFlashMode</v>
      </c>
    </row>
    <row r="1102" spans="14:16" x14ac:dyDescent="0.25">
      <c r="N1102" s="7" t="str">
        <f ca="1"/>
        <v>Z7 II</v>
      </c>
      <c r="O1102" s="7" t="str">
        <f ca="1"/>
        <v>0xD12E</v>
      </c>
      <c r="P1102" s="7" t="str">
        <f ca="1"/>
        <v>ConnectionPath</v>
      </c>
    </row>
    <row r="1103" spans="14:16" x14ac:dyDescent="0.25">
      <c r="N1103" s="7" t="str">
        <f ca="1"/>
        <v>Z7 II</v>
      </c>
      <c r="O1103" s="7" t="str">
        <f ca="1"/>
        <v>0xD130</v>
      </c>
      <c r="P1103" s="7" t="str">
        <f ca="1"/>
        <v>HDRMode</v>
      </c>
    </row>
    <row r="1104" spans="14:16" x14ac:dyDescent="0.25">
      <c r="N1104" s="7" t="str">
        <f ca="1"/>
        <v>Z7 II</v>
      </c>
      <c r="O1104" s="7" t="str">
        <f ca="1"/>
        <v>0xD131</v>
      </c>
      <c r="P1104" s="7" t="str">
        <f ca="1"/>
        <v>HDREv</v>
      </c>
    </row>
    <row r="1105" spans="14:16" x14ac:dyDescent="0.25">
      <c r="N1105" s="7" t="str">
        <f ca="1"/>
        <v>Z7 II</v>
      </c>
      <c r="O1105" s="7" t="str">
        <f ca="1"/>
        <v>0xD132</v>
      </c>
      <c r="P1105" s="7" t="str">
        <f ca="1"/>
        <v>HDRSmoothing</v>
      </c>
    </row>
    <row r="1106" spans="14:16" x14ac:dyDescent="0.25">
      <c r="N1106" s="7" t="str">
        <f ca="1"/>
        <v>Z7 II</v>
      </c>
      <c r="O1106" s="7" t="str">
        <f ca="1"/>
        <v>0xD133</v>
      </c>
      <c r="P1106" s="7" t="str">
        <f ca="1"/>
        <v>HDRSaveIndividualImages</v>
      </c>
    </row>
    <row r="1107" spans="14:16" x14ac:dyDescent="0.25">
      <c r="N1107" s="7" t="str">
        <f ca="1"/>
        <v>Z7 II</v>
      </c>
      <c r="O1107" s="7" t="str">
        <f ca="1"/>
        <v>0xD138</v>
      </c>
      <c r="P1107" s="7" t="str">
        <f ca="1"/>
        <v>VibrationReduction</v>
      </c>
    </row>
    <row r="1108" spans="14:16" x14ac:dyDescent="0.25">
      <c r="N1108" s="7" t="str">
        <f ca="1"/>
        <v>Z7 II</v>
      </c>
      <c r="O1108" s="7" t="str">
        <f ca="1"/>
        <v>0xD141</v>
      </c>
      <c r="P1108" s="7" t="str">
        <f ca="1"/>
        <v>WbAutoType</v>
      </c>
    </row>
    <row r="1109" spans="14:16" x14ac:dyDescent="0.25">
      <c r="N1109" s="7" t="str">
        <f ca="1"/>
        <v>Z7 II</v>
      </c>
      <c r="O1109" s="7" t="str">
        <f ca="1"/>
        <v>0xD148</v>
      </c>
      <c r="P1109" s="7" t="str">
        <f ca="1"/>
        <v>Slot2ImageSaveMode</v>
      </c>
    </row>
    <row r="1110" spans="14:16" x14ac:dyDescent="0.25">
      <c r="N1110" s="7" t="str">
        <f ca="1"/>
        <v>Z7 II</v>
      </c>
      <c r="O1110" s="7" t="str">
        <f ca="1"/>
        <v>0xD149</v>
      </c>
      <c r="P1110" s="7" t="str">
        <f ca="1"/>
        <v>RawCompressionBitMode</v>
      </c>
    </row>
    <row r="1111" spans="14:16" x14ac:dyDescent="0.25">
      <c r="N1111" s="7" t="str">
        <f ca="1"/>
        <v>Z7 II</v>
      </c>
      <c r="O1111" s="7" t="str">
        <f ca="1"/>
        <v>0xD14E</v>
      </c>
      <c r="P1111" s="7" t="str">
        <f ca="1"/>
        <v>Active</v>
      </c>
    </row>
    <row r="1112" spans="14:16" x14ac:dyDescent="0.25">
      <c r="N1112" s="7" t="str">
        <f ca="1"/>
        <v>Z7 II</v>
      </c>
      <c r="O1112" s="7" t="str">
        <f ca="1"/>
        <v>0xD14F</v>
      </c>
      <c r="P1112" s="7" t="str">
        <f ca="1"/>
        <v>WbFluorescentType</v>
      </c>
    </row>
    <row r="1113" spans="14:16" x14ac:dyDescent="0.25">
      <c r="N1113" s="7" t="str">
        <f ca="1"/>
        <v>Z7 II</v>
      </c>
      <c r="O1113" s="7" t="str">
        <f ca="1"/>
        <v>0xD150</v>
      </c>
      <c r="P1113" s="7" t="str">
        <f ca="1"/>
        <v>WbTuneColorTemp</v>
      </c>
    </row>
    <row r="1114" spans="14:16" x14ac:dyDescent="0.25">
      <c r="N1114" s="7" t="str">
        <f ca="1"/>
        <v>Z7 II</v>
      </c>
      <c r="O1114" s="7" t="str">
        <f ca="1"/>
        <v>0xD152</v>
      </c>
      <c r="P1114" s="7" t="str">
        <f ca="1"/>
        <v>WbTunePreset1</v>
      </c>
    </row>
    <row r="1115" spans="14:16" x14ac:dyDescent="0.25">
      <c r="N1115" s="7" t="str">
        <f ca="1"/>
        <v>Z7 II</v>
      </c>
      <c r="O1115" s="7" t="str">
        <f ca="1"/>
        <v>0xD153</v>
      </c>
      <c r="P1115" s="7" t="str">
        <f ca="1"/>
        <v>WbTunePreset2</v>
      </c>
    </row>
    <row r="1116" spans="14:16" x14ac:dyDescent="0.25">
      <c r="N1116" s="7" t="str">
        <f ca="1"/>
        <v>Z7 II</v>
      </c>
      <c r="O1116" s="7" t="str">
        <f ca="1"/>
        <v>0xD154</v>
      </c>
      <c r="P1116" s="7" t="str">
        <f ca="1"/>
        <v>WbTunePreset3</v>
      </c>
    </row>
    <row r="1117" spans="14:16" x14ac:dyDescent="0.25">
      <c r="N1117" s="7" t="str">
        <f ca="1"/>
        <v>Z7 II</v>
      </c>
      <c r="O1117" s="7" t="str">
        <f ca="1"/>
        <v>0xD155</v>
      </c>
      <c r="P1117" s="7" t="str">
        <f ca="1"/>
        <v>WbTunePreset4</v>
      </c>
    </row>
    <row r="1118" spans="14:16" x14ac:dyDescent="0.25">
      <c r="N1118" s="7" t="str">
        <f ca="1"/>
        <v>Z7 II</v>
      </c>
      <c r="O1118" s="7" t="str">
        <f ca="1"/>
        <v>0xD158</v>
      </c>
      <c r="P1118" s="7" t="str">
        <f ca="1"/>
        <v>WbPresetProtect1</v>
      </c>
    </row>
    <row r="1119" spans="14:16" x14ac:dyDescent="0.25">
      <c r="N1119" s="7" t="str">
        <f ca="1"/>
        <v>Z7 II</v>
      </c>
      <c r="O1119" s="7" t="str">
        <f ca="1"/>
        <v>0xD159</v>
      </c>
      <c r="P1119" s="7" t="str">
        <f ca="1"/>
        <v>WbPresetProtect2</v>
      </c>
    </row>
    <row r="1120" spans="14:16" x14ac:dyDescent="0.25">
      <c r="N1120" s="7" t="str">
        <f ca="1"/>
        <v>Z7 II</v>
      </c>
      <c r="O1120" s="7" t="str">
        <f ca="1"/>
        <v>0xD15A</v>
      </c>
      <c r="P1120" s="7" t="str">
        <f ca="1"/>
        <v>WbPresetProtect3</v>
      </c>
    </row>
    <row r="1121" spans="14:16" x14ac:dyDescent="0.25">
      <c r="N1121" s="7" t="str">
        <f ca="1"/>
        <v>Z7 II</v>
      </c>
      <c r="O1121" s="7" t="str">
        <f ca="1"/>
        <v>0xD15B</v>
      </c>
      <c r="P1121" s="7" t="str">
        <f ca="1"/>
        <v>ActiveFolder</v>
      </c>
    </row>
    <row r="1122" spans="14:16" x14ac:dyDescent="0.25">
      <c r="N1122" s="7" t="str">
        <f ca="1"/>
        <v>Z7 II</v>
      </c>
      <c r="O1122" s="7" t="str">
        <f ca="1"/>
        <v>0xD15C</v>
      </c>
      <c r="P1122" s="7" t="str">
        <f ca="1"/>
        <v>WbPresetProtect4</v>
      </c>
    </row>
    <row r="1123" spans="14:16" x14ac:dyDescent="0.25">
      <c r="N1123" s="7" t="str">
        <f ca="1"/>
        <v>Z7 II</v>
      </c>
      <c r="O1123" s="7" t="str">
        <f ca="1"/>
        <v>0xD15E</v>
      </c>
      <c r="P1123" s="7" t="str">
        <f ca="1"/>
        <v>WbTuneNatural</v>
      </c>
    </row>
    <row r="1124" spans="14:16" x14ac:dyDescent="0.25">
      <c r="N1124" s="7" t="str">
        <f ca="1"/>
        <v>Z7 II</v>
      </c>
      <c r="O1124" s="7" t="str">
        <f ca="1"/>
        <v>0xD164</v>
      </c>
      <c r="P1124" s="7" t="str">
        <f ca="1"/>
        <v>ISOAutoShutterTime</v>
      </c>
    </row>
    <row r="1125" spans="14:16" x14ac:dyDescent="0.25">
      <c r="N1125" s="7" t="str">
        <f ca="1"/>
        <v>Z7 II</v>
      </c>
      <c r="O1125" s="7" t="str">
        <f ca="1"/>
        <v>0xD16A</v>
      </c>
      <c r="P1125" s="7" t="str">
        <f ca="1"/>
        <v>ISOAutoSetting</v>
      </c>
    </row>
    <row r="1126" spans="14:16" x14ac:dyDescent="0.25">
      <c r="N1126" s="7" t="str">
        <f ca="1"/>
        <v>Z7 II</v>
      </c>
      <c r="O1126" s="7" t="str">
        <f ca="1"/>
        <v>0xD16E</v>
      </c>
      <c r="P1126" s="7" t="str">
        <f ca="1"/>
        <v>ExtendedShutterSpeedsManual</v>
      </c>
    </row>
    <row r="1127" spans="14:16" x14ac:dyDescent="0.25">
      <c r="N1127" s="7" t="str">
        <f ca="1"/>
        <v>Z7 II</v>
      </c>
      <c r="O1127" s="7" t="str">
        <f ca="1"/>
        <v>0xD17A</v>
      </c>
      <c r="P1127" s="7" t="str">
        <f ca="1"/>
        <v>LowLightAF</v>
      </c>
    </row>
    <row r="1128" spans="14:16" x14ac:dyDescent="0.25">
      <c r="N1128" s="7" t="str">
        <f ca="1"/>
        <v>Z7 II</v>
      </c>
      <c r="O1128" s="7" t="str">
        <f ca="1"/>
        <v>0xD17B</v>
      </c>
      <c r="P1128" s="7" t="str">
        <f ca="1"/>
        <v>ApplyLiveViewSetting</v>
      </c>
    </row>
    <row r="1129" spans="14:16" x14ac:dyDescent="0.25">
      <c r="N1129" s="7" t="str">
        <f ca="1"/>
        <v>Z7 II</v>
      </c>
      <c r="O1129" s="7" t="str">
        <f ca="1"/>
        <v>0xD17C</v>
      </c>
      <c r="P1129" s="7" t="str">
        <f ca="1"/>
        <v>MovieAfSpeed</v>
      </c>
    </row>
    <row r="1130" spans="14:16" x14ac:dyDescent="0.25">
      <c r="N1130" s="7" t="str">
        <f ca="1"/>
        <v>Z7 II</v>
      </c>
      <c r="O1130" s="7" t="str">
        <f ca="1"/>
        <v>0xD17D</v>
      </c>
      <c r="P1130" s="7" t="str">
        <f ca="1"/>
        <v>MovieAfSpeedWhenToApply</v>
      </c>
    </row>
    <row r="1131" spans="14:16" x14ac:dyDescent="0.25">
      <c r="N1131" s="7" t="str">
        <f ca="1"/>
        <v>Z7 II</v>
      </c>
      <c r="O1131" s="7" t="str">
        <f ca="1"/>
        <v>0xD17E</v>
      </c>
      <c r="P1131" s="7" t="str">
        <f ca="1"/>
        <v>MovieAfTrackingSensitivity</v>
      </c>
    </row>
    <row r="1132" spans="14:16" x14ac:dyDescent="0.25">
      <c r="N1132" s="7" t="str">
        <f ca="1"/>
        <v>Z7 II</v>
      </c>
      <c r="O1132" s="7" t="str">
        <f ca="1"/>
        <v>0xD183</v>
      </c>
      <c r="P1132" s="7" t="str">
        <f ca="1"/>
        <v>ISOAutoHighLimit</v>
      </c>
    </row>
    <row r="1133" spans="14:16" x14ac:dyDescent="0.25">
      <c r="N1133" s="7" t="str">
        <f ca="1"/>
        <v>Z7 II</v>
      </c>
      <c r="O1133" s="7" t="str">
        <f ca="1"/>
        <v>0xD197</v>
      </c>
      <c r="P1133" s="7" t="str">
        <f ca="1"/>
        <v>MovieReleaseButton</v>
      </c>
    </row>
    <row r="1134" spans="14:16" x14ac:dyDescent="0.25">
      <c r="N1134" s="7" t="str">
        <f ca="1"/>
        <v>Z7 II</v>
      </c>
      <c r="O1134" s="7" t="str">
        <f ca="1"/>
        <v>0xD199</v>
      </c>
      <c r="P1134" s="7" t="str">
        <f ca="1"/>
        <v>FlashISOAutoHighLimit</v>
      </c>
    </row>
    <row r="1135" spans="14:16" x14ac:dyDescent="0.25">
      <c r="N1135" s="7" t="str">
        <f ca="1"/>
        <v>Z7 II</v>
      </c>
      <c r="O1135" s="7" t="str">
        <f ca="1"/>
        <v>0xD1A2</v>
      </c>
      <c r="P1135" s="7" t="str">
        <f ca="1"/>
        <v>RemoteLiveViewStatus</v>
      </c>
    </row>
    <row r="1136" spans="14:16" x14ac:dyDescent="0.25">
      <c r="N1136" s="7" t="str">
        <f ca="1"/>
        <v>Z7 II</v>
      </c>
      <c r="O1136" s="7" t="str">
        <f ca="1"/>
        <v>0xD1A4</v>
      </c>
      <c r="P1136" s="7" t="str">
        <f ca="1"/>
        <v>LiveViewProhibitionCondition</v>
      </c>
    </row>
    <row r="1137" spans="14:16" x14ac:dyDescent="0.25">
      <c r="N1137" s="7" t="str">
        <f ca="1"/>
        <v>Z7 II</v>
      </c>
      <c r="O1137" s="7" t="str">
        <f ca="1"/>
        <v>0xD1A6</v>
      </c>
      <c r="P1137" s="7" t="str">
        <f ca="1"/>
        <v>LiveViewSelector</v>
      </c>
    </row>
    <row r="1138" spans="14:16" x14ac:dyDescent="0.25">
      <c r="N1138" s="7" t="str">
        <f ca="1"/>
        <v>Z7 II</v>
      </c>
      <c r="O1138" s="7" t="str">
        <f ca="1"/>
        <v>0xD1A8</v>
      </c>
      <c r="P1138" s="7" t="str">
        <f ca="1"/>
        <v>MovieShutterSpeed</v>
      </c>
    </row>
    <row r="1139" spans="14:16" x14ac:dyDescent="0.25">
      <c r="N1139" s="7" t="str">
        <f ca="1"/>
        <v>Z7 II</v>
      </c>
      <c r="O1139" s="7" t="str">
        <f ca="1"/>
        <v>0xD1A9</v>
      </c>
      <c r="P1139" s="7" t="str">
        <f ca="1"/>
        <v>MovieFnumber</v>
      </c>
    </row>
    <row r="1140" spans="14:16" x14ac:dyDescent="0.25">
      <c r="N1140" s="7" t="str">
        <f ca="1"/>
        <v>Z7 II</v>
      </c>
      <c r="O1140" s="7" t="str">
        <f ca="1"/>
        <v>0xD1AA</v>
      </c>
      <c r="P1140" s="7" t="str">
        <f ca="1"/>
        <v>MovieExposureIndex</v>
      </c>
    </row>
    <row r="1141" spans="14:16" x14ac:dyDescent="0.25">
      <c r="N1141" s="7" t="str">
        <f ca="1"/>
        <v>Z7 II</v>
      </c>
      <c r="O1141" s="7" t="str">
        <f ca="1"/>
        <v>0xD1AB</v>
      </c>
      <c r="P1141" s="7" t="str">
        <f ca="1"/>
        <v>MovieExposureBiasCompensation</v>
      </c>
    </row>
    <row r="1142" spans="14:16" x14ac:dyDescent="0.25">
      <c r="N1142" s="7" t="str">
        <f ca="1"/>
        <v>Z7 II</v>
      </c>
      <c r="O1142" s="7" t="str">
        <f ca="1"/>
        <v>0xD1AC</v>
      </c>
      <c r="P1142" s="7" t="str">
        <f ca="1"/>
        <v>LiveViewImageSize</v>
      </c>
    </row>
    <row r="1143" spans="14:16" x14ac:dyDescent="0.25">
      <c r="N1143" s="7" t="str">
        <f ca="1"/>
        <v>Z7 II</v>
      </c>
      <c r="O1143" s="7" t="str">
        <f ca="1"/>
        <v>0xD1AD</v>
      </c>
      <c r="P1143" s="7" t="str">
        <f ca="1"/>
        <v>SilentPhotography</v>
      </c>
    </row>
    <row r="1144" spans="14:16" x14ac:dyDescent="0.25">
      <c r="N1144" s="7" t="str">
        <f ca="1"/>
        <v>Z7 II</v>
      </c>
      <c r="O1144" s="7" t="str">
        <f ca="1"/>
        <v>0xD1AF</v>
      </c>
      <c r="P1144" s="7" t="str">
        <f ca="1"/>
        <v>MovieExposureMeteringMode</v>
      </c>
    </row>
    <row r="1145" spans="14:16" x14ac:dyDescent="0.25">
      <c r="N1145" s="7" t="str">
        <f ca="1"/>
        <v>Z7 II</v>
      </c>
      <c r="O1145" s="7" t="str">
        <f ca="1"/>
        <v>0xD1B0</v>
      </c>
      <c r="P1145" s="7" t="str">
        <f ca="1"/>
        <v>ExposureDisplayStatus</v>
      </c>
    </row>
    <row r="1146" spans="14:16" x14ac:dyDescent="0.25">
      <c r="N1146" s="7" t="str">
        <f ca="1"/>
        <v>Z7 II</v>
      </c>
      <c r="O1146" s="7" t="str">
        <f ca="1"/>
        <v>0xD1B1</v>
      </c>
      <c r="P1146" s="7" t="str">
        <f ca="1"/>
        <v>ExposureIndicateStatus</v>
      </c>
    </row>
    <row r="1147" spans="14:16" x14ac:dyDescent="0.25">
      <c r="N1147" s="7" t="str">
        <f ca="1"/>
        <v>Z7 II</v>
      </c>
      <c r="O1147" s="7" t="str">
        <f ca="1"/>
        <v>0xD1B2</v>
      </c>
      <c r="P1147" s="7" t="str">
        <f ca="1"/>
        <v>InfoDisplayErrorStatus</v>
      </c>
    </row>
    <row r="1148" spans="14:16" x14ac:dyDescent="0.25">
      <c r="N1148" s="7" t="str">
        <f ca="1"/>
        <v>Z7 II</v>
      </c>
      <c r="O1148" s="7" t="str">
        <f ca="1"/>
        <v>0xD1B3</v>
      </c>
      <c r="P1148" s="7" t="str">
        <f ca="1"/>
        <v>ExposureIndicateLightup</v>
      </c>
    </row>
    <row r="1149" spans="14:16" x14ac:dyDescent="0.25">
      <c r="N1149" s="7" t="str">
        <f ca="1"/>
        <v>Z7 II</v>
      </c>
      <c r="O1149" s="7" t="str">
        <f ca="1"/>
        <v>0xD1B4</v>
      </c>
      <c r="P1149" s="7" t="str">
        <f ca="1"/>
        <v>ContinuousShootingCount</v>
      </c>
    </row>
    <row r="1150" spans="14:16" x14ac:dyDescent="0.25">
      <c r="N1150" s="7" t="str">
        <f ca="1"/>
        <v>Z7 II</v>
      </c>
      <c r="O1150" s="7" t="str">
        <f ca="1"/>
        <v>0xD1B7</v>
      </c>
      <c r="P1150" s="7" t="str">
        <f ca="1"/>
        <v>MovieRecFrameCount</v>
      </c>
    </row>
    <row r="1151" spans="14:16" x14ac:dyDescent="0.25">
      <c r="N1151" s="7" t="str">
        <f ca="1"/>
        <v>Z7 II</v>
      </c>
      <c r="O1151" s="7" t="str">
        <f ca="1"/>
        <v>0xD1B8</v>
      </c>
      <c r="P1151" s="7" t="str">
        <f ca="1"/>
        <v>CameraLiveViewStatus</v>
      </c>
    </row>
    <row r="1152" spans="14:16" x14ac:dyDescent="0.25">
      <c r="N1152" s="7" t="str">
        <f ca="1"/>
        <v>Z7 II</v>
      </c>
      <c r="O1152" s="7" t="str">
        <f ca="1"/>
        <v>0xD1B9</v>
      </c>
      <c r="P1152" s="7" t="str">
        <f ca="1"/>
        <v>DetectionPeaking</v>
      </c>
    </row>
    <row r="1153" spans="14:16" x14ac:dyDescent="0.25">
      <c r="N1153" s="7" t="str">
        <f ca="1"/>
        <v>Z7 II</v>
      </c>
      <c r="O1153" s="7" t="str">
        <f ca="1"/>
        <v>0xD1BA</v>
      </c>
      <c r="P1153" s="7" t="str">
        <f ca="1"/>
        <v>MonitorOffStatus</v>
      </c>
    </row>
    <row r="1154" spans="14:16" x14ac:dyDescent="0.25">
      <c r="N1154" s="7" t="str">
        <f ca="1"/>
        <v>Z7 II</v>
      </c>
      <c r="O1154" s="7" t="str">
        <f ca="1"/>
        <v>0xD1BB</v>
      </c>
      <c r="P1154" s="7" t="str">
        <f ca="1"/>
        <v>LiveViewImageStatus</v>
      </c>
    </row>
    <row r="1155" spans="14:16" x14ac:dyDescent="0.25">
      <c r="N1155" s="7" t="str">
        <f ca="1"/>
        <v>Z7 II</v>
      </c>
      <c r="O1155" s="7" t="str">
        <f ca="1"/>
        <v>0xD1BC</v>
      </c>
      <c r="P1155" s="7" t="str">
        <f ca="1"/>
        <v>LiveViewImageCompression</v>
      </c>
    </row>
    <row r="1156" spans="14:16" x14ac:dyDescent="0.25">
      <c r="N1156" s="7" t="str">
        <f ca="1"/>
        <v>Z7 II</v>
      </c>
      <c r="O1156" s="7" t="str">
        <f ca="1"/>
        <v>0xD1BD</v>
      </c>
      <c r="P1156" s="7" t="str">
        <f ca="1"/>
        <v>LiveViewZoomArea</v>
      </c>
    </row>
    <row r="1157" spans="14:16" x14ac:dyDescent="0.25">
      <c r="N1157" s="7" t="str">
        <f ca="1"/>
        <v>Z7 II</v>
      </c>
      <c r="O1157" s="7" t="str">
        <f ca="1"/>
        <v>0xD1C5</v>
      </c>
      <c r="P1157" s="7" t="str">
        <f ca="1"/>
        <v>AutoFlashIsoSensitivityControl</v>
      </c>
    </row>
    <row r="1158" spans="14:16" x14ac:dyDescent="0.25">
      <c r="N1158" s="7" t="str">
        <f ca="1"/>
        <v>Z7 II</v>
      </c>
      <c r="O1158" s="7" t="str">
        <f ca="1"/>
        <v>0xD1DE</v>
      </c>
      <c r="P1158" s="7" t="str">
        <f ca="1"/>
        <v>ExternalRecordingControl</v>
      </c>
    </row>
    <row r="1159" spans="14:16" x14ac:dyDescent="0.25">
      <c r="N1159" s="7" t="str">
        <f ca="1"/>
        <v>Z7 II</v>
      </c>
      <c r="O1159" s="7" t="str">
        <f ca="1"/>
        <v>0xD1DF</v>
      </c>
      <c r="P1159" s="7" t="str">
        <f ca="1"/>
        <v>HighlightBrightness</v>
      </c>
    </row>
    <row r="1160" spans="14:16" x14ac:dyDescent="0.25">
      <c r="N1160" s="7" t="str">
        <f ca="1"/>
        <v>Z7 II</v>
      </c>
      <c r="O1160" s="7" t="str">
        <f ca="1"/>
        <v>0xD1E2</v>
      </c>
      <c r="P1160" s="7" t="str">
        <f ca="1"/>
        <v>SBWirelessMode</v>
      </c>
    </row>
    <row r="1161" spans="14:16" x14ac:dyDescent="0.25">
      <c r="N1161" s="7" t="str">
        <f ca="1"/>
        <v>Z7 II</v>
      </c>
      <c r="O1161" s="7" t="str">
        <f ca="1"/>
        <v>0xD1E3</v>
      </c>
      <c r="P1161" s="7" t="str">
        <f ca="1"/>
        <v>SBWirelessMultipleFlashMode</v>
      </c>
    </row>
    <row r="1162" spans="14:16" x14ac:dyDescent="0.25">
      <c r="N1162" s="7" t="str">
        <f ca="1"/>
        <v>Z7 II</v>
      </c>
      <c r="O1162" s="7" t="str">
        <f ca="1"/>
        <v>0xD1E4</v>
      </c>
      <c r="P1162" s="7" t="str">
        <f ca="1"/>
        <v>SBUsableGroup</v>
      </c>
    </row>
    <row r="1163" spans="14:16" x14ac:dyDescent="0.25">
      <c r="N1163" s="7" t="str">
        <f ca="1"/>
        <v>Z7 II</v>
      </c>
      <c r="O1163" s="7" t="str">
        <f ca="1"/>
        <v>0xD1E5</v>
      </c>
      <c r="P1163" s="7" t="str">
        <f ca="1"/>
        <v>WirelessCLSEntryMode</v>
      </c>
    </row>
    <row r="1164" spans="14:16" x14ac:dyDescent="0.25">
      <c r="N1164" s="7" t="str">
        <f ca="1"/>
        <v>Z7 II</v>
      </c>
      <c r="O1164" s="7" t="str">
        <f ca="1"/>
        <v>0xD1E6</v>
      </c>
      <c r="P1164" s="7" t="str">
        <f ca="1"/>
        <v>SBPINCode</v>
      </c>
    </row>
    <row r="1165" spans="14:16" x14ac:dyDescent="0.25">
      <c r="N1165" s="7" t="str">
        <f ca="1"/>
        <v>Z7 II</v>
      </c>
      <c r="O1165" s="7" t="str">
        <f ca="1"/>
        <v>0xD1E7</v>
      </c>
      <c r="P1165" s="7" t="str">
        <f ca="1"/>
        <v>RadioMultipleFlashChannel</v>
      </c>
    </row>
    <row r="1166" spans="14:16" x14ac:dyDescent="0.25">
      <c r="N1166" s="7" t="str">
        <f ca="1"/>
        <v>Z7 II</v>
      </c>
      <c r="O1166" s="7" t="str">
        <f ca="1"/>
        <v>0xD1E8</v>
      </c>
      <c r="P1166" s="7" t="str">
        <f ca="1"/>
        <v>OpticalMultipleFlashChannel</v>
      </c>
    </row>
    <row r="1167" spans="14:16" x14ac:dyDescent="0.25">
      <c r="N1167" s="7" t="str">
        <f ca="1"/>
        <v>Z7 II</v>
      </c>
      <c r="O1167" s="7" t="str">
        <f ca="1"/>
        <v>0xD1E9</v>
      </c>
      <c r="P1167" s="7" t="str">
        <f ca="1"/>
        <v>FlashRangeDisplay</v>
      </c>
    </row>
    <row r="1168" spans="14:16" x14ac:dyDescent="0.25">
      <c r="N1168" s="7" t="str">
        <f ca="1"/>
        <v>Z7 II</v>
      </c>
      <c r="O1168" s="7" t="str">
        <f ca="1"/>
        <v>0xD1EA</v>
      </c>
      <c r="P1168" s="7" t="str">
        <f ca="1"/>
        <v>AllTestFiringDisable</v>
      </c>
    </row>
    <row r="1169" spans="14:16" x14ac:dyDescent="0.25">
      <c r="N1169" s="7" t="str">
        <f ca="1"/>
        <v>Z7 II</v>
      </c>
      <c r="O1169" s="7" t="str">
        <f ca="1"/>
        <v>0xD1EC</v>
      </c>
      <c r="P1169" s="7" t="str">
        <f ca="1"/>
        <v>SBSettingMemberLock</v>
      </c>
    </row>
    <row r="1170" spans="14:16" x14ac:dyDescent="0.25">
      <c r="N1170" s="7" t="str">
        <f ca="1"/>
        <v>Z7 II</v>
      </c>
      <c r="O1170" s="7" t="str">
        <f ca="1"/>
        <v>0xD1ED</v>
      </c>
      <c r="P1170" s="7" t="str">
        <f ca="1"/>
        <v>SBIntegrationFlashReady</v>
      </c>
    </row>
    <row r="1171" spans="14:16" x14ac:dyDescent="0.25">
      <c r="N1171" s="7" t="str">
        <f ca="1"/>
        <v>Z7 II</v>
      </c>
      <c r="O1171" s="7" t="str">
        <f ca="1"/>
        <v>0xD1F1</v>
      </c>
      <c r="P1171" s="7" t="str">
        <f ca="1"/>
        <v>ExposureRemaining</v>
      </c>
    </row>
    <row r="1172" spans="14:16" x14ac:dyDescent="0.25">
      <c r="N1172" s="7" t="str">
        <f ca="1"/>
        <v>Z7 II</v>
      </c>
      <c r="O1172" s="7" t="str">
        <f ca="1"/>
        <v>0xD1F2</v>
      </c>
      <c r="P1172" s="7" t="str">
        <f ca="1"/>
        <v>ActiveSlot</v>
      </c>
    </row>
    <row r="1173" spans="14:16" x14ac:dyDescent="0.25">
      <c r="N1173" s="7" t="str">
        <f ca="1"/>
        <v>Z7 II</v>
      </c>
      <c r="O1173" s="7" t="str">
        <f ca="1"/>
        <v>0xD1F4</v>
      </c>
      <c r="P1173" s="7" t="str">
        <f ca="1"/>
        <v>ISOAutoShutterTimeCorrectionValue</v>
      </c>
    </row>
    <row r="1174" spans="14:16" x14ac:dyDescent="0.25">
      <c r="N1174" s="7" t="str">
        <f ca="1"/>
        <v>Z7 II</v>
      </c>
      <c r="O1174" s="7" t="str">
        <f ca="1"/>
        <v>0xD1F8</v>
      </c>
      <c r="P1174" s="7" t="str">
        <f ca="1"/>
        <v>MovieFocusMeteringMode</v>
      </c>
    </row>
    <row r="1175" spans="14:16" x14ac:dyDescent="0.25">
      <c r="N1175" s="7" t="str">
        <f ca="1"/>
        <v>Z7 II</v>
      </c>
      <c r="O1175" s="7" t="str">
        <f ca="1"/>
        <v>0xD1F9</v>
      </c>
      <c r="P1175" s="7" t="str">
        <f ca="1"/>
        <v>MovieVibrationReduction</v>
      </c>
    </row>
    <row r="1176" spans="14:16" x14ac:dyDescent="0.25">
      <c r="N1176" s="7" t="str">
        <f ca="1"/>
        <v>Z7 II</v>
      </c>
      <c r="O1176" s="7" t="str">
        <f ca="1"/>
        <v>0xD1FA</v>
      </c>
      <c r="P1176" s="7" t="str">
        <f ca="1"/>
        <v>MovieFocusMode</v>
      </c>
    </row>
    <row r="1177" spans="14:16" x14ac:dyDescent="0.25">
      <c r="N1177" s="7" t="str">
        <f ca="1"/>
        <v>Z7 II</v>
      </c>
      <c r="O1177" s="7" t="str">
        <f ca="1"/>
        <v>0xD1FB</v>
      </c>
      <c r="P1177" s="7" t="str">
        <f ca="1"/>
        <v>RecordTimeCodes</v>
      </c>
    </row>
    <row r="1178" spans="14:16" x14ac:dyDescent="0.25">
      <c r="N1178" s="7" t="str">
        <f ca="1"/>
        <v>Z7 II</v>
      </c>
      <c r="O1178" s="7" t="str">
        <f ca="1"/>
        <v>0xD1FC</v>
      </c>
      <c r="P1178" s="7" t="str">
        <f ca="1"/>
        <v>CountUpMethod</v>
      </c>
    </row>
    <row r="1179" spans="14:16" x14ac:dyDescent="0.25">
      <c r="N1179" s="7" t="str">
        <f ca="1"/>
        <v>Z7 II</v>
      </c>
      <c r="O1179" s="7" t="str">
        <f ca="1"/>
        <v>0xD1FD</v>
      </c>
      <c r="P1179" s="7" t="str">
        <f ca="1"/>
        <v>TimeCodeOrigin</v>
      </c>
    </row>
    <row r="1180" spans="14:16" x14ac:dyDescent="0.25">
      <c r="N1180" s="7" t="str">
        <f ca="1"/>
        <v>Z7 II</v>
      </c>
      <c r="O1180" s="7" t="str">
        <f ca="1"/>
        <v>0xD1FE</v>
      </c>
      <c r="P1180" s="7" t="str">
        <f ca="1"/>
        <v>DropFrame</v>
      </c>
    </row>
    <row r="1181" spans="14:16" x14ac:dyDescent="0.25">
      <c r="N1181" s="7" t="str">
        <f ca="1"/>
        <v>Z7 II</v>
      </c>
      <c r="O1181" s="7" t="str">
        <f ca="1"/>
        <v>0xD1FF</v>
      </c>
      <c r="P1181" s="7" t="str">
        <f ca="1"/>
        <v>StillCaptureModeSaveFrame</v>
      </c>
    </row>
    <row r="1182" spans="14:16" x14ac:dyDescent="0.25">
      <c r="N1182" s="7" t="str">
        <f ca="1"/>
        <v>Z7 II</v>
      </c>
      <c r="O1182" s="7" t="str">
        <f ca="1"/>
        <v>0xD200</v>
      </c>
      <c r="P1182" s="7" t="str">
        <f ca="1"/>
        <v>ActivePicCtrlItem</v>
      </c>
    </row>
    <row r="1183" spans="14:16" x14ac:dyDescent="0.25">
      <c r="N1183" s="7" t="str">
        <f ca="1"/>
        <v>Z7 II</v>
      </c>
      <c r="O1183" s="7" t="str">
        <f ca="1"/>
        <v>0xD20D</v>
      </c>
      <c r="P1183" s="7" t="str">
        <f ca="1"/>
        <v>ElectronicFrontCurtainShutter</v>
      </c>
    </row>
    <row r="1184" spans="14:16" x14ac:dyDescent="0.25">
      <c r="N1184" s="7" t="str">
        <f ca="1"/>
        <v>Z7 II</v>
      </c>
      <c r="O1184" s="7" t="str">
        <f ca="1"/>
        <v>0xD20F</v>
      </c>
      <c r="P1184" s="7" t="str">
        <f ca="1"/>
        <v>MovieCaptureAreaCrop</v>
      </c>
    </row>
    <row r="1185" spans="14:16" x14ac:dyDescent="0.25">
      <c r="N1185" s="7" t="str">
        <f ca="1"/>
        <v>Z7 II</v>
      </c>
      <c r="O1185" s="7" t="str">
        <f ca="1"/>
        <v>0xD211</v>
      </c>
      <c r="P1185" s="7" t="str">
        <f ca="1"/>
        <v>MovieWbAutoType</v>
      </c>
    </row>
    <row r="1186" spans="14:16" x14ac:dyDescent="0.25">
      <c r="N1186" s="7" t="str">
        <f ca="1"/>
        <v>Z7 II</v>
      </c>
      <c r="O1186" s="7" t="str">
        <f ca="1"/>
        <v>0xD212</v>
      </c>
      <c r="P1186" s="7" t="str">
        <f ca="1"/>
        <v>MovieWbTuneAuto</v>
      </c>
    </row>
    <row r="1187" spans="14:16" x14ac:dyDescent="0.25">
      <c r="N1187" s="7" t="str">
        <f ca="1"/>
        <v>Z7 II</v>
      </c>
      <c r="O1187" s="7" t="str">
        <f ca="1"/>
        <v>0xD213</v>
      </c>
      <c r="P1187" s="7" t="str">
        <f ca="1"/>
        <v>MovieWbTuneIncandescent</v>
      </c>
    </row>
    <row r="1188" spans="14:16" x14ac:dyDescent="0.25">
      <c r="N1188" s="7" t="str">
        <f ca="1"/>
        <v>Z7 II</v>
      </c>
      <c r="O1188" s="7" t="str">
        <f ca="1"/>
        <v>0xD214</v>
      </c>
      <c r="P1188" s="7" t="str">
        <f ca="1"/>
        <v>MovieWbFluorescentType</v>
      </c>
    </row>
    <row r="1189" spans="14:16" x14ac:dyDescent="0.25">
      <c r="N1189" s="7" t="str">
        <f ca="1"/>
        <v>Z7 II</v>
      </c>
      <c r="O1189" s="7" t="str">
        <f ca="1"/>
        <v>0xD215</v>
      </c>
      <c r="P1189" s="7" t="str">
        <f ca="1"/>
        <v>MovieWbTuneFluorescent</v>
      </c>
    </row>
    <row r="1190" spans="14:16" x14ac:dyDescent="0.25">
      <c r="N1190" s="7" t="str">
        <f ca="1"/>
        <v>Z7 II</v>
      </c>
      <c r="O1190" s="7" t="str">
        <f ca="1"/>
        <v>0xD216</v>
      </c>
      <c r="P1190" s="7" t="str">
        <f ca="1"/>
        <v>MovieWbTuneSunny</v>
      </c>
    </row>
    <row r="1191" spans="14:16" x14ac:dyDescent="0.25">
      <c r="N1191" s="7" t="str">
        <f ca="1"/>
        <v>Z7 II</v>
      </c>
      <c r="O1191" s="7" t="str">
        <f ca="1"/>
        <v>0xD218</v>
      </c>
      <c r="P1191" s="7" t="str">
        <f ca="1"/>
        <v>MovieWbTuneCloudy</v>
      </c>
    </row>
    <row r="1192" spans="14:16" x14ac:dyDescent="0.25">
      <c r="N1192" s="7" t="str">
        <f ca="1"/>
        <v>Z7 II</v>
      </c>
      <c r="O1192" s="7" t="str">
        <f ca="1"/>
        <v>0xD219</v>
      </c>
      <c r="P1192" s="7" t="str">
        <f ca="1"/>
        <v>MovieWbTuneShade</v>
      </c>
    </row>
    <row r="1193" spans="14:16" x14ac:dyDescent="0.25">
      <c r="N1193" s="7" t="str">
        <f ca="1"/>
        <v>Z7 II</v>
      </c>
      <c r="O1193" s="7" t="str">
        <f ca="1"/>
        <v>0xD21A</v>
      </c>
      <c r="P1193" s="7" t="str">
        <f ca="1"/>
        <v>MovieWbColorTemp</v>
      </c>
    </row>
    <row r="1194" spans="14:16" x14ac:dyDescent="0.25">
      <c r="N1194" s="7" t="str">
        <f ca="1"/>
        <v>Z7 II</v>
      </c>
      <c r="O1194" s="7" t="str">
        <f ca="1"/>
        <v>0xD21B</v>
      </c>
      <c r="P1194" s="7" t="str">
        <f ca="1"/>
        <v>MovieWbTuneColorTemp</v>
      </c>
    </row>
    <row r="1195" spans="14:16" x14ac:dyDescent="0.25">
      <c r="N1195" s="7" t="str">
        <f ca="1"/>
        <v>Z7 II</v>
      </c>
      <c r="O1195" s="7" t="str">
        <f ca="1"/>
        <v>0xD21C</v>
      </c>
      <c r="P1195" s="7" t="str">
        <f ca="1"/>
        <v>MovieWbPresetDataNo</v>
      </c>
    </row>
    <row r="1196" spans="14:16" x14ac:dyDescent="0.25">
      <c r="N1196" s="7" t="str">
        <f ca="1"/>
        <v>Z7 II</v>
      </c>
      <c r="O1196" s="7" t="str">
        <f ca="1"/>
        <v>0xD21D</v>
      </c>
      <c r="P1196" s="7" t="str">
        <f ca="1"/>
        <v>MovieWbPresetDataComment1</v>
      </c>
    </row>
    <row r="1197" spans="14:16" x14ac:dyDescent="0.25">
      <c r="N1197" s="7" t="str">
        <f ca="1"/>
        <v>Z7 II</v>
      </c>
      <c r="O1197" s="7" t="str">
        <f ca="1"/>
        <v>0xD21E</v>
      </c>
      <c r="P1197" s="7" t="str">
        <f ca="1"/>
        <v>MovieWbPresetDataComment2</v>
      </c>
    </row>
    <row r="1198" spans="14:16" x14ac:dyDescent="0.25">
      <c r="N1198" s="7" t="str">
        <f ca="1"/>
        <v>Z7 II</v>
      </c>
      <c r="O1198" s="7" t="str">
        <f ca="1"/>
        <v>0xD21F</v>
      </c>
      <c r="P1198" s="7" t="str">
        <f ca="1"/>
        <v>MovieWbPresetDataComment3</v>
      </c>
    </row>
    <row r="1199" spans="14:16" x14ac:dyDescent="0.25">
      <c r="N1199" s="7" t="str">
        <f ca="1"/>
        <v>Z7 II</v>
      </c>
      <c r="O1199" s="7" t="str">
        <f ca="1"/>
        <v>0xD220</v>
      </c>
      <c r="P1199" s="7" t="str">
        <f ca="1"/>
        <v>MovieWbPresetDataComment4</v>
      </c>
    </row>
    <row r="1200" spans="14:16" x14ac:dyDescent="0.25">
      <c r="N1200" s="7" t="str">
        <f ca="1"/>
        <v>Z7 II</v>
      </c>
      <c r="O1200" s="7" t="str">
        <f ca="1"/>
        <v>0xD221</v>
      </c>
      <c r="P1200" s="7" t="str">
        <f ca="1"/>
        <v>MovieWbPresetDataComment5</v>
      </c>
    </row>
    <row r="1201" spans="14:16" x14ac:dyDescent="0.25">
      <c r="N1201" s="7" t="str">
        <f ca="1"/>
        <v>Z7 II</v>
      </c>
      <c r="O1201" s="7" t="str">
        <f ca="1"/>
        <v>0xD222</v>
      </c>
      <c r="P1201" s="7" t="str">
        <f ca="1"/>
        <v>MovieWbPresetDataComment6</v>
      </c>
    </row>
    <row r="1202" spans="14:16" x14ac:dyDescent="0.25">
      <c r="N1202" s="7" t="str">
        <f ca="1"/>
        <v>Z7 II</v>
      </c>
      <c r="O1202" s="7" t="str">
        <f ca="1"/>
        <v>0xD223</v>
      </c>
      <c r="P1202" s="7" t="str">
        <f ca="1"/>
        <v>MovieWbPresetDataValue1</v>
      </c>
    </row>
    <row r="1203" spans="14:16" x14ac:dyDescent="0.25">
      <c r="N1203" s="7" t="str">
        <f ca="1"/>
        <v>Z7 II</v>
      </c>
      <c r="O1203" s="7" t="str">
        <f ca="1"/>
        <v>0xD224</v>
      </c>
      <c r="P1203" s="7" t="str">
        <f ca="1"/>
        <v>MovieWbPresetDataValue2</v>
      </c>
    </row>
    <row r="1204" spans="14:16" x14ac:dyDescent="0.25">
      <c r="N1204" s="7" t="str">
        <f ca="1"/>
        <v>Z7 II</v>
      </c>
      <c r="O1204" s="7" t="str">
        <f ca="1"/>
        <v>0xD225</v>
      </c>
      <c r="P1204" s="7" t="str">
        <f ca="1"/>
        <v>MovieWbPresetDataValue3</v>
      </c>
    </row>
    <row r="1205" spans="14:16" x14ac:dyDescent="0.25">
      <c r="N1205" s="7" t="str">
        <f ca="1"/>
        <v>Z7 II</v>
      </c>
      <c r="O1205" s="7" t="str">
        <f ca="1"/>
        <v>0xD226</v>
      </c>
      <c r="P1205" s="7" t="str">
        <f ca="1"/>
        <v>MovieWbPresetDataValue4</v>
      </c>
    </row>
    <row r="1206" spans="14:16" x14ac:dyDescent="0.25">
      <c r="N1206" s="7" t="str">
        <f ca="1"/>
        <v>Z7 II</v>
      </c>
      <c r="O1206" s="7" t="str">
        <f ca="1"/>
        <v>0xD227</v>
      </c>
      <c r="P1206" s="7" t="str">
        <f ca="1"/>
        <v>MovieWbPresetDataValue5</v>
      </c>
    </row>
    <row r="1207" spans="14:16" x14ac:dyDescent="0.25">
      <c r="N1207" s="7" t="str">
        <f ca="1"/>
        <v>Z7 II</v>
      </c>
      <c r="O1207" s="7" t="str">
        <f ca="1"/>
        <v>0xD228</v>
      </c>
      <c r="P1207" s="7" t="str">
        <f ca="1"/>
        <v>MovieWbPresetDataValue6</v>
      </c>
    </row>
    <row r="1208" spans="14:16" x14ac:dyDescent="0.25">
      <c r="N1208" s="7" t="str">
        <f ca="1"/>
        <v>Z7 II</v>
      </c>
      <c r="O1208" s="7" t="str">
        <f ca="1"/>
        <v>0xD229</v>
      </c>
      <c r="P1208" s="7" t="str">
        <f ca="1"/>
        <v>MovieWbTunePreset1</v>
      </c>
    </row>
    <row r="1209" spans="14:16" x14ac:dyDescent="0.25">
      <c r="N1209" s="7" t="str">
        <f ca="1"/>
        <v>Z7 II</v>
      </c>
      <c r="O1209" s="7" t="str">
        <f ca="1"/>
        <v>0xD22A</v>
      </c>
      <c r="P1209" s="7" t="str">
        <f ca="1"/>
        <v>MovieWbTunePreset2</v>
      </c>
    </row>
    <row r="1210" spans="14:16" x14ac:dyDescent="0.25">
      <c r="N1210" s="7" t="str">
        <f ca="1"/>
        <v>Z7 II</v>
      </c>
      <c r="O1210" s="7" t="str">
        <f ca="1"/>
        <v>0xD22B</v>
      </c>
      <c r="P1210" s="7" t="str">
        <f ca="1"/>
        <v>MovieWbTunePreset3</v>
      </c>
    </row>
    <row r="1211" spans="14:16" x14ac:dyDescent="0.25">
      <c r="N1211" s="7" t="str">
        <f ca="1"/>
        <v>Z7 II</v>
      </c>
      <c r="O1211" s="7" t="str">
        <f ca="1"/>
        <v>0xD22C</v>
      </c>
      <c r="P1211" s="7" t="str">
        <f ca="1"/>
        <v>MovieWbTunePreset4</v>
      </c>
    </row>
    <row r="1212" spans="14:16" x14ac:dyDescent="0.25">
      <c r="N1212" s="7" t="str">
        <f ca="1"/>
        <v>Z7 II</v>
      </c>
      <c r="O1212" s="7" t="str">
        <f ca="1"/>
        <v>0xD22D</v>
      </c>
      <c r="P1212" s="7" t="str">
        <f ca="1"/>
        <v>MovieWbTunePreset5</v>
      </c>
    </row>
    <row r="1213" spans="14:16" x14ac:dyDescent="0.25">
      <c r="N1213" s="7" t="str">
        <f ca="1"/>
        <v>Z7 II</v>
      </c>
      <c r="O1213" s="7" t="str">
        <f ca="1"/>
        <v>0xD22E</v>
      </c>
      <c r="P1213" s="7" t="str">
        <f ca="1"/>
        <v>MovieWbTunePreset6</v>
      </c>
    </row>
    <row r="1214" spans="14:16" x14ac:dyDescent="0.25">
      <c r="N1214" s="7" t="str">
        <f ca="1"/>
        <v>Z7 II</v>
      </c>
      <c r="O1214" s="7" t="str">
        <f ca="1"/>
        <v>0xD22F</v>
      </c>
      <c r="P1214" s="7" t="str">
        <f ca="1"/>
        <v>MovieWbPresetProtect1</v>
      </c>
    </row>
    <row r="1215" spans="14:16" x14ac:dyDescent="0.25">
      <c r="N1215" s="7" t="str">
        <f ca="1"/>
        <v>Z7 II</v>
      </c>
      <c r="O1215" s="7" t="str">
        <f ca="1"/>
        <v>0xD230</v>
      </c>
      <c r="P1215" s="7" t="str">
        <f ca="1"/>
        <v>MovieWbPresetProtect2</v>
      </c>
    </row>
    <row r="1216" spans="14:16" x14ac:dyDescent="0.25">
      <c r="N1216" s="7" t="str">
        <f ca="1"/>
        <v>Z7 II</v>
      </c>
      <c r="O1216" s="7" t="str">
        <f ca="1"/>
        <v>0xD231</v>
      </c>
      <c r="P1216" s="7" t="str">
        <f ca="1"/>
        <v>MovieWbPresetProtect3</v>
      </c>
    </row>
    <row r="1217" spans="14:16" x14ac:dyDescent="0.25">
      <c r="N1217" s="7" t="str">
        <f ca="1"/>
        <v>Z7 II</v>
      </c>
      <c r="O1217" s="7" t="str">
        <f ca="1"/>
        <v>0xD232</v>
      </c>
      <c r="P1217" s="7" t="str">
        <f ca="1"/>
        <v>MovieWbPresetProtect4</v>
      </c>
    </row>
    <row r="1218" spans="14:16" x14ac:dyDescent="0.25">
      <c r="N1218" s="7" t="str">
        <f ca="1"/>
        <v>Z7 II</v>
      </c>
      <c r="O1218" s="7" t="str">
        <f ca="1"/>
        <v>0xD233</v>
      </c>
      <c r="P1218" s="7" t="str">
        <f ca="1"/>
        <v>MovieWbPresetProtect5</v>
      </c>
    </row>
    <row r="1219" spans="14:16" x14ac:dyDescent="0.25">
      <c r="N1219" s="7" t="str">
        <f ca="1"/>
        <v>Z7 II</v>
      </c>
      <c r="O1219" s="7" t="str">
        <f ca="1"/>
        <v>0xD234</v>
      </c>
      <c r="P1219" s="7" t="str">
        <f ca="1"/>
        <v>MovieWbPresetProtect6</v>
      </c>
    </row>
    <row r="1220" spans="14:16" x14ac:dyDescent="0.25">
      <c r="N1220" s="7" t="str">
        <f ca="1"/>
        <v>Z7 II</v>
      </c>
      <c r="O1220" s="7" t="str">
        <f ca="1"/>
        <v>0xD236</v>
      </c>
      <c r="P1220" s="7" t="str">
        <f ca="1"/>
        <v>MovieNoiseReductionHiIso</v>
      </c>
    </row>
    <row r="1221" spans="14:16" x14ac:dyDescent="0.25">
      <c r="N1221" s="7" t="str">
        <f ca="1"/>
        <v>Z7 II</v>
      </c>
      <c r="O1221" s="7" t="str">
        <f ca="1"/>
        <v>0xD237</v>
      </c>
      <c r="P1221" s="7" t="str">
        <f ca="1"/>
        <v>MovieActivePicCtrlItem</v>
      </c>
    </row>
    <row r="1222" spans="14:16" x14ac:dyDescent="0.25">
      <c r="N1222" s="7" t="str">
        <f ca="1"/>
        <v>Z7 II</v>
      </c>
      <c r="O1222" s="7" t="str">
        <f ca="1"/>
        <v>0xD239</v>
      </c>
      <c r="P1222" s="7" t="str">
        <f ca="1"/>
        <v>ExposureBaseCompHighlight</v>
      </c>
    </row>
    <row r="1223" spans="14:16" x14ac:dyDescent="0.25">
      <c r="N1223" s="7" t="str">
        <f ca="1"/>
        <v>Z7 II</v>
      </c>
      <c r="O1223" s="7" t="str">
        <f ca="1"/>
        <v>0xD23A</v>
      </c>
      <c r="P1223" s="7" t="str">
        <f ca="1"/>
        <v>MovieWhiteBalance</v>
      </c>
    </row>
    <row r="1224" spans="14:16" x14ac:dyDescent="0.25">
      <c r="N1224" s="7" t="str">
        <f ca="1"/>
        <v>Z7 II</v>
      </c>
      <c r="O1224" s="7" t="str">
        <f ca="1"/>
        <v>0xD23B</v>
      </c>
      <c r="P1224" s="7" t="str">
        <f ca="1"/>
        <v>MovieActive</v>
      </c>
    </row>
    <row r="1225" spans="14:16" x14ac:dyDescent="0.25">
      <c r="N1225" s="7" t="str">
        <f ca="1"/>
        <v>Z7 II</v>
      </c>
      <c r="O1225" s="7" t="str">
        <f ca="1"/>
        <v>0xD23C</v>
      </c>
      <c r="P1225" s="7" t="str">
        <f ca="1"/>
        <v>MovieWbTuneNatural</v>
      </c>
    </row>
    <row r="1226" spans="14:16" x14ac:dyDescent="0.25">
      <c r="N1226" s="7" t="str">
        <f ca="1"/>
        <v>Z7 II</v>
      </c>
      <c r="O1226" s="7" t="str">
        <f ca="1"/>
        <v>0xD23D</v>
      </c>
      <c r="P1226" s="7" t="str">
        <f ca="1"/>
        <v>MovieAttenuator</v>
      </c>
    </row>
    <row r="1227" spans="14:16" x14ac:dyDescent="0.25">
      <c r="N1227" s="7" t="str">
        <f ca="1"/>
        <v>Z7 II</v>
      </c>
      <c r="O1227" s="7" t="str">
        <f ca="1"/>
        <v>0xD23E</v>
      </c>
      <c r="P1227" s="7" t="str">
        <f ca="1"/>
        <v>MovieVignetteControl</v>
      </c>
    </row>
    <row r="1228" spans="14:16" x14ac:dyDescent="0.25">
      <c r="N1228" s="7" t="str">
        <f ca="1"/>
        <v>Z7 II</v>
      </c>
      <c r="O1228" s="7" t="str">
        <f ca="1"/>
        <v>0xD23F</v>
      </c>
      <c r="P1228" s="7" t="str">
        <f ca="1"/>
        <v>MovieDiffractionCompensation</v>
      </c>
    </row>
    <row r="1229" spans="14:16" x14ac:dyDescent="0.25">
      <c r="N1229" s="7" t="str">
        <f ca="1"/>
        <v>Z7 II</v>
      </c>
      <c r="O1229" s="7" t="str">
        <f ca="1"/>
        <v>0xD303</v>
      </c>
      <c r="P1229" s="7" t="str">
        <f ca="1"/>
        <v>UseDeviceStageFlag</v>
      </c>
    </row>
    <row r="1230" spans="14:16" x14ac:dyDescent="0.25">
      <c r="N1230" s="7" t="str">
        <f ca="1"/>
        <v>Z7 II</v>
      </c>
      <c r="O1230" s="7" t="str">
        <f ca="1"/>
        <v>0xD314</v>
      </c>
      <c r="P1230" s="7" t="str">
        <f ca="1"/>
        <v>ElectronicVR</v>
      </c>
    </row>
    <row r="1231" spans="14:16" x14ac:dyDescent="0.25">
      <c r="N1231" s="7" t="str">
        <f ca="1"/>
        <v>Z7 II</v>
      </c>
      <c r="O1231" s="7" t="str">
        <f ca="1"/>
        <v>0xD406</v>
      </c>
      <c r="P1231" s="7" t="str">
        <f ca="1"/>
        <v>SessionInitiatorVersionInfo</v>
      </c>
    </row>
    <row r="1232" spans="14:16" x14ac:dyDescent="0.25">
      <c r="N1232" s="7" t="str">
        <f ca="1"/>
        <v>Z7 II</v>
      </c>
      <c r="O1232" s="7" t="str">
        <f ca="1"/>
        <v>0xD407</v>
      </c>
      <c r="P1232" s="7" t="str">
        <f ca="1"/>
        <v>PerceivedDeviceType</v>
      </c>
    </row>
    <row r="1233" spans="14:16" x14ac:dyDescent="0.25">
      <c r="N1233" s="7" t="str">
        <f ca="1"/>
        <v>Z50</v>
      </c>
      <c r="O1233" s="7" t="str">
        <f ca="1"/>
        <v>0x5001</v>
      </c>
      <c r="P1233" s="7" t="str">
        <f ca="1"/>
        <v>BatteryLevel</v>
      </c>
    </row>
    <row r="1234" spans="14:16" x14ac:dyDescent="0.25">
      <c r="N1234" s="7" t="str">
        <f ca="1"/>
        <v>Z50</v>
      </c>
      <c r="O1234" s="7" t="str">
        <f ca="1"/>
        <v>0x5003</v>
      </c>
      <c r="P1234" s="7" t="str">
        <f ca="1"/>
        <v>ImageSize</v>
      </c>
    </row>
    <row r="1235" spans="14:16" x14ac:dyDescent="0.25">
      <c r="N1235" s="7" t="str">
        <f ca="1"/>
        <v>Z50</v>
      </c>
      <c r="O1235" s="7" t="str">
        <f ca="1"/>
        <v>0x5004</v>
      </c>
      <c r="P1235" s="7" t="str">
        <f ca="1"/>
        <v>CompressionSetting</v>
      </c>
    </row>
    <row r="1236" spans="14:16" x14ac:dyDescent="0.25">
      <c r="N1236" s="7" t="str">
        <f ca="1"/>
        <v>Z50</v>
      </c>
      <c r="O1236" s="7" t="str">
        <f ca="1"/>
        <v>0x5005</v>
      </c>
      <c r="P1236" s="7" t="str">
        <f ca="1"/>
        <v>WhiteBalance</v>
      </c>
    </row>
    <row r="1237" spans="14:16" x14ac:dyDescent="0.25">
      <c r="N1237" s="7" t="str">
        <f ca="1"/>
        <v>Z50</v>
      </c>
      <c r="O1237" s="7" t="str">
        <f ca="1"/>
        <v>0x5007</v>
      </c>
      <c r="P1237" s="7" t="str">
        <f ca="1"/>
        <v>Fnumber</v>
      </c>
    </row>
    <row r="1238" spans="14:16" x14ac:dyDescent="0.25">
      <c r="N1238" s="7" t="str">
        <f ca="1"/>
        <v>Z50</v>
      </c>
      <c r="O1238" s="7" t="str">
        <f ca="1"/>
        <v>0x5008</v>
      </c>
      <c r="P1238" s="7" t="str">
        <f ca="1"/>
        <v>FocalLength</v>
      </c>
    </row>
    <row r="1239" spans="14:16" x14ac:dyDescent="0.25">
      <c r="N1239" s="7" t="str">
        <f ca="1"/>
        <v>Z50</v>
      </c>
      <c r="O1239" s="7" t="str">
        <f ca="1"/>
        <v>0x500A</v>
      </c>
      <c r="P1239" s="7" t="str">
        <f ca="1"/>
        <v>FocusMode</v>
      </c>
    </row>
    <row r="1240" spans="14:16" x14ac:dyDescent="0.25">
      <c r="N1240" s="7" t="str">
        <f ca="1"/>
        <v>Z50</v>
      </c>
      <c r="O1240" s="7" t="str">
        <f ca="1"/>
        <v>0x500B</v>
      </c>
      <c r="P1240" s="7" t="str">
        <f ca="1"/>
        <v>ExposureMeteringMode</v>
      </c>
    </row>
    <row r="1241" spans="14:16" x14ac:dyDescent="0.25">
      <c r="N1241" s="7" t="str">
        <f ca="1"/>
        <v>Z50</v>
      </c>
      <c r="O1241" s="7" t="str">
        <f ca="1"/>
        <v>0x500C</v>
      </c>
      <c r="P1241" s="7" t="str">
        <f ca="1"/>
        <v>FlashMode</v>
      </c>
    </row>
    <row r="1242" spans="14:16" x14ac:dyDescent="0.25">
      <c r="N1242" s="7" t="str">
        <f ca="1"/>
        <v>Z50</v>
      </c>
      <c r="O1242" s="7" t="str">
        <f ca="1"/>
        <v>0x500D</v>
      </c>
      <c r="P1242" s="7" t="str">
        <f ca="1"/>
        <v>ExposureTime</v>
      </c>
    </row>
    <row r="1243" spans="14:16" x14ac:dyDescent="0.25">
      <c r="N1243" s="7" t="str">
        <f ca="1"/>
        <v>Z50</v>
      </c>
      <c r="O1243" s="7" t="str">
        <f ca="1"/>
        <v>0x500E</v>
      </c>
      <c r="P1243" s="7" t="str">
        <f ca="1"/>
        <v>ExposureProgramMode</v>
      </c>
    </row>
    <row r="1244" spans="14:16" x14ac:dyDescent="0.25">
      <c r="N1244" s="7" t="str">
        <f ca="1"/>
        <v>Z50</v>
      </c>
      <c r="O1244" s="7" t="str">
        <f ca="1"/>
        <v>0x500F</v>
      </c>
      <c r="P1244" s="7" t="str">
        <f ca="1"/>
        <v>ExposureIndex</v>
      </c>
    </row>
    <row r="1245" spans="14:16" x14ac:dyDescent="0.25">
      <c r="N1245" s="7" t="str">
        <f ca="1"/>
        <v>Z50</v>
      </c>
      <c r="O1245" s="7" t="str">
        <f ca="1"/>
        <v>0x5010</v>
      </c>
      <c r="P1245" s="7" t="str">
        <f ca="1"/>
        <v>ExposureBiasCompensation</v>
      </c>
    </row>
    <row r="1246" spans="14:16" x14ac:dyDescent="0.25">
      <c r="N1246" s="7" t="str">
        <f ca="1"/>
        <v>Z50</v>
      </c>
      <c r="O1246" s="7" t="str">
        <f ca="1"/>
        <v>0x5011</v>
      </c>
      <c r="P1246" s="7" t="str">
        <f ca="1"/>
        <v>DateTime</v>
      </c>
    </row>
    <row r="1247" spans="14:16" x14ac:dyDescent="0.25">
      <c r="N1247" s="7" t="str">
        <f ca="1"/>
        <v>Z50</v>
      </c>
      <c r="O1247" s="7" t="str">
        <f ca="1"/>
        <v>0x5013</v>
      </c>
      <c r="P1247" s="7" t="str">
        <f ca="1"/>
        <v>StillCaptureMode</v>
      </c>
    </row>
    <row r="1248" spans="14:16" x14ac:dyDescent="0.25">
      <c r="N1248" s="7" t="str">
        <f ca="1"/>
        <v>Z50</v>
      </c>
      <c r="O1248" s="7" t="str">
        <f ca="1"/>
        <v>0x5018</v>
      </c>
      <c r="P1248" s="7" t="str">
        <f ca="1"/>
        <v>BurstNumber</v>
      </c>
    </row>
    <row r="1249" spans="14:16" x14ac:dyDescent="0.25">
      <c r="N1249" s="7" t="str">
        <f ca="1"/>
        <v>Z50</v>
      </c>
      <c r="O1249" s="7" t="str">
        <f ca="1"/>
        <v>0x501C</v>
      </c>
      <c r="P1249" s="7" t="str">
        <f ca="1"/>
        <v>FocusMeteringMode</v>
      </c>
    </row>
    <row r="1250" spans="14:16" x14ac:dyDescent="0.25">
      <c r="N1250" s="7" t="str">
        <f ca="1"/>
        <v>Z50</v>
      </c>
      <c r="O1250" s="7" t="str">
        <f ca="1"/>
        <v>0x501E</v>
      </c>
      <c r="P1250" s="7" t="str">
        <f ca="1"/>
        <v>Artist</v>
      </c>
    </row>
    <row r="1251" spans="14:16" x14ac:dyDescent="0.25">
      <c r="N1251" s="7" t="str">
        <f ca="1"/>
        <v>Z50</v>
      </c>
      <c r="O1251" s="7" t="str">
        <f ca="1"/>
        <v>0x501F</v>
      </c>
      <c r="P1251" s="7" t="str">
        <f ca="1"/>
        <v>Copyright</v>
      </c>
    </row>
    <row r="1252" spans="14:16" x14ac:dyDescent="0.25">
      <c r="N1252" s="7" t="str">
        <f ca="1"/>
        <v>Z50</v>
      </c>
      <c r="O1252" s="7" t="str">
        <f ca="1"/>
        <v>0xD015</v>
      </c>
      <c r="P1252" s="7" t="str">
        <f ca="1"/>
        <v>ResetShootingMenu</v>
      </c>
    </row>
    <row r="1253" spans="14:16" x14ac:dyDescent="0.25">
      <c r="N1253" s="7" t="str">
        <f ca="1"/>
        <v>Z50</v>
      </c>
      <c r="O1253" s="7" t="str">
        <f ca="1"/>
        <v>0xD017</v>
      </c>
      <c r="P1253" s="7" t="str">
        <f ca="1"/>
        <v>WbTuneAuto</v>
      </c>
    </row>
    <row r="1254" spans="14:16" x14ac:dyDescent="0.25">
      <c r="N1254" s="7" t="str">
        <f ca="1"/>
        <v>Z50</v>
      </c>
      <c r="O1254" s="7" t="str">
        <f ca="1"/>
        <v>0xD018</v>
      </c>
      <c r="P1254" s="7" t="str">
        <f ca="1"/>
        <v>WbTuneIncandescent</v>
      </c>
    </row>
    <row r="1255" spans="14:16" x14ac:dyDescent="0.25">
      <c r="N1255" s="7" t="str">
        <f ca="1"/>
        <v>Z50</v>
      </c>
      <c r="O1255" s="7" t="str">
        <f ca="1"/>
        <v>0xD019</v>
      </c>
      <c r="P1255" s="7" t="str">
        <f ca="1"/>
        <v>WbTuneFluorescent</v>
      </c>
    </row>
    <row r="1256" spans="14:16" x14ac:dyDescent="0.25">
      <c r="N1256" s="7" t="str">
        <f ca="1"/>
        <v>Z50</v>
      </c>
      <c r="O1256" s="7" t="str">
        <f ca="1"/>
        <v>0xD01A</v>
      </c>
      <c r="P1256" s="7" t="str">
        <f ca="1"/>
        <v>WbTuneSunny</v>
      </c>
    </row>
    <row r="1257" spans="14:16" x14ac:dyDescent="0.25">
      <c r="N1257" s="7" t="str">
        <f ca="1"/>
        <v>Z50</v>
      </c>
      <c r="O1257" s="7" t="str">
        <f ca="1"/>
        <v>0xD01B</v>
      </c>
      <c r="P1257" s="7" t="str">
        <f ca="1"/>
        <v>WbTuneFlash</v>
      </c>
    </row>
    <row r="1258" spans="14:16" x14ac:dyDescent="0.25">
      <c r="N1258" s="7" t="str">
        <f ca="1"/>
        <v>Z50</v>
      </c>
      <c r="O1258" s="7" t="str">
        <f ca="1"/>
        <v>0xD01C</v>
      </c>
      <c r="P1258" s="7" t="str">
        <f ca="1"/>
        <v>WbTuneCloudy</v>
      </c>
    </row>
    <row r="1259" spans="14:16" x14ac:dyDescent="0.25">
      <c r="N1259" s="7" t="str">
        <f ca="1"/>
        <v>Z50</v>
      </c>
      <c r="O1259" s="7" t="str">
        <f ca="1"/>
        <v>0xD01D</v>
      </c>
      <c r="P1259" s="7" t="str">
        <f ca="1"/>
        <v>WbTuneShade</v>
      </c>
    </row>
    <row r="1260" spans="14:16" x14ac:dyDescent="0.25">
      <c r="N1260" s="7" t="str">
        <f ca="1"/>
        <v>Z50</v>
      </c>
      <c r="O1260" s="7" t="str">
        <f ca="1"/>
        <v>0xD01E</v>
      </c>
      <c r="P1260" s="7" t="str">
        <f ca="1"/>
        <v>WbColorTemp</v>
      </c>
    </row>
    <row r="1261" spans="14:16" x14ac:dyDescent="0.25">
      <c r="N1261" s="7" t="str">
        <f ca="1"/>
        <v>Z50</v>
      </c>
      <c r="O1261" s="7" t="str">
        <f ca="1"/>
        <v>0xD01F</v>
      </c>
      <c r="P1261" s="7" t="str">
        <f ca="1"/>
        <v>WbPresetDataNo</v>
      </c>
    </row>
    <row r="1262" spans="14:16" x14ac:dyDescent="0.25">
      <c r="N1262" s="7" t="str">
        <f ca="1"/>
        <v>Z50</v>
      </c>
      <c r="O1262" s="7" t="str">
        <f ca="1"/>
        <v>0xD021</v>
      </c>
      <c r="P1262" s="7" t="str">
        <f ca="1"/>
        <v>WbPresetDataComment1</v>
      </c>
    </row>
    <row r="1263" spans="14:16" x14ac:dyDescent="0.25">
      <c r="N1263" s="7" t="str">
        <f ca="1"/>
        <v>Z50</v>
      </c>
      <c r="O1263" s="7" t="str">
        <f ca="1"/>
        <v>0xD022</v>
      </c>
      <c r="P1263" s="7" t="str">
        <f ca="1"/>
        <v>WbPresetDataComment2</v>
      </c>
    </row>
    <row r="1264" spans="14:16" x14ac:dyDescent="0.25">
      <c r="N1264" s="7" t="str">
        <f ca="1"/>
        <v>Z50</v>
      </c>
      <c r="O1264" s="7" t="str">
        <f ca="1"/>
        <v>0xD023</v>
      </c>
      <c r="P1264" s="7" t="str">
        <f ca="1"/>
        <v>WbPresetDataComment3</v>
      </c>
    </row>
    <row r="1265" spans="14:16" x14ac:dyDescent="0.25">
      <c r="N1265" s="7" t="str">
        <f ca="1"/>
        <v>Z50</v>
      </c>
      <c r="O1265" s="7" t="str">
        <f ca="1"/>
        <v>0xD024</v>
      </c>
      <c r="P1265" s="7" t="str">
        <f ca="1"/>
        <v>WbPresetDataComment4</v>
      </c>
    </row>
    <row r="1266" spans="14:16" x14ac:dyDescent="0.25">
      <c r="N1266" s="7" t="str">
        <f ca="1"/>
        <v>Z50</v>
      </c>
      <c r="O1266" s="7" t="str">
        <f ca="1"/>
        <v>0xD026</v>
      </c>
      <c r="P1266" s="7" t="str">
        <f ca="1"/>
        <v>WbPresetDataValue1</v>
      </c>
    </row>
    <row r="1267" spans="14:16" x14ac:dyDescent="0.25">
      <c r="N1267" s="7" t="str">
        <f ca="1"/>
        <v>Z50</v>
      </c>
      <c r="O1267" s="7" t="str">
        <f ca="1"/>
        <v>0xD027</v>
      </c>
      <c r="P1267" s="7" t="str">
        <f ca="1"/>
        <v>WbPresetDataValue2</v>
      </c>
    </row>
    <row r="1268" spans="14:16" x14ac:dyDescent="0.25">
      <c r="N1268" s="7" t="str">
        <f ca="1"/>
        <v>Z50</v>
      </c>
      <c r="O1268" s="7" t="str">
        <f ca="1"/>
        <v>0xD028</v>
      </c>
      <c r="P1268" s="7" t="str">
        <f ca="1"/>
        <v>WbPresetDataValue3</v>
      </c>
    </row>
    <row r="1269" spans="14:16" x14ac:dyDescent="0.25">
      <c r="N1269" s="7" t="str">
        <f ca="1"/>
        <v>Z50</v>
      </c>
      <c r="O1269" s="7" t="str">
        <f ca="1"/>
        <v>0xD029</v>
      </c>
      <c r="P1269" s="7" t="str">
        <f ca="1"/>
        <v>WbPresetDataValue4</v>
      </c>
    </row>
    <row r="1270" spans="14:16" x14ac:dyDescent="0.25">
      <c r="N1270" s="7" t="str">
        <f ca="1"/>
        <v>Z50</v>
      </c>
      <c r="O1270" s="7" t="str">
        <f ca="1"/>
        <v>0xD030</v>
      </c>
      <c r="P1270" s="7" t="str">
        <f ca="1"/>
        <v>CaptureAreaCrop</v>
      </c>
    </row>
    <row r="1271" spans="14:16" x14ac:dyDescent="0.25">
      <c r="N1271" s="7" t="str">
        <f ca="1"/>
        <v>Z50</v>
      </c>
      <c r="O1271" s="7" t="str">
        <f ca="1"/>
        <v>0xD032</v>
      </c>
      <c r="P1271" s="7" t="str">
        <f ca="1"/>
        <v>ColorSpace</v>
      </c>
    </row>
    <row r="1272" spans="14:16" x14ac:dyDescent="0.25">
      <c r="N1272" s="7" t="str">
        <f ca="1"/>
        <v>Z50</v>
      </c>
      <c r="O1272" s="7" t="str">
        <f ca="1"/>
        <v>0xD034</v>
      </c>
      <c r="P1272" s="7" t="str">
        <f ca="1"/>
        <v>DecreaseFlicker</v>
      </c>
    </row>
    <row r="1273" spans="14:16" x14ac:dyDescent="0.25">
      <c r="N1273" s="7" t="str">
        <f ca="1"/>
        <v>Z50</v>
      </c>
      <c r="O1273" s="7" t="str">
        <f ca="1"/>
        <v>0xD037</v>
      </c>
      <c r="P1273" s="7" t="str">
        <f ca="1"/>
        <v>EffectMode</v>
      </c>
    </row>
    <row r="1274" spans="14:16" x14ac:dyDescent="0.25">
      <c r="N1274" s="7" t="str">
        <f ca="1"/>
        <v>Z50</v>
      </c>
      <c r="O1274" s="7" t="str">
        <f ca="1"/>
        <v>0xD038</v>
      </c>
      <c r="P1274" s="7" t="str">
        <f ca="1"/>
        <v>WbPresetDataComment5</v>
      </c>
    </row>
    <row r="1275" spans="14:16" x14ac:dyDescent="0.25">
      <c r="N1275" s="7" t="str">
        <f ca="1"/>
        <v>Z50</v>
      </c>
      <c r="O1275" s="7" t="str">
        <f ca="1"/>
        <v>0xD039</v>
      </c>
      <c r="P1275" s="7" t="str">
        <f ca="1"/>
        <v>WbPresetDataComment6</v>
      </c>
    </row>
    <row r="1276" spans="14:16" x14ac:dyDescent="0.25">
      <c r="N1276" s="7" t="str">
        <f ca="1"/>
        <v>Z50</v>
      </c>
      <c r="O1276" s="7" t="str">
        <f ca="1"/>
        <v>0xD03A</v>
      </c>
      <c r="P1276" s="7" t="str">
        <f ca="1"/>
        <v>WbTunePreset5</v>
      </c>
    </row>
    <row r="1277" spans="14:16" x14ac:dyDescent="0.25">
      <c r="N1277" s="7" t="str">
        <f ca="1"/>
        <v>Z50</v>
      </c>
      <c r="O1277" s="7" t="str">
        <f ca="1"/>
        <v>0xD03B</v>
      </c>
      <c r="P1277" s="7" t="str">
        <f ca="1"/>
        <v>WbTunePreset6</v>
      </c>
    </row>
    <row r="1278" spans="14:16" x14ac:dyDescent="0.25">
      <c r="N1278" s="7" t="str">
        <f ca="1"/>
        <v>Z50</v>
      </c>
      <c r="O1278" s="7" t="str">
        <f ca="1"/>
        <v>0xD03C</v>
      </c>
      <c r="P1278" s="7" t="str">
        <f ca="1"/>
        <v>WbPresetProtect5</v>
      </c>
    </row>
    <row r="1279" spans="14:16" x14ac:dyDescent="0.25">
      <c r="N1279" s="7" t="str">
        <f ca="1"/>
        <v>Z50</v>
      </c>
      <c r="O1279" s="7" t="str">
        <f ca="1"/>
        <v>0xD03D</v>
      </c>
      <c r="P1279" s="7" t="str">
        <f ca="1"/>
        <v>WbPresetProtect6</v>
      </c>
    </row>
    <row r="1280" spans="14:16" x14ac:dyDescent="0.25">
      <c r="N1280" s="7" t="str">
        <f ca="1"/>
        <v>Z50</v>
      </c>
      <c r="O1280" s="7" t="str">
        <f ca="1"/>
        <v>0xD03E</v>
      </c>
      <c r="P1280" s="7" t="str">
        <f ca="1"/>
        <v>WbPresetDataValue5</v>
      </c>
    </row>
    <row r="1281" spans="14:16" x14ac:dyDescent="0.25">
      <c r="N1281" s="7" t="str">
        <f ca="1"/>
        <v>Z50</v>
      </c>
      <c r="O1281" s="7" t="str">
        <f ca="1"/>
        <v>0xD03F</v>
      </c>
      <c r="P1281" s="7" t="str">
        <f ca="1"/>
        <v>WbPresetDataValue6</v>
      </c>
    </row>
    <row r="1282" spans="14:16" x14ac:dyDescent="0.25">
      <c r="N1282" s="7" t="str">
        <f ca="1"/>
        <v>Z50</v>
      </c>
      <c r="O1282" s="7" t="str">
        <f ca="1"/>
        <v>0xD045</v>
      </c>
      <c r="P1282" s="7" t="str">
        <f ca="1"/>
        <v>ResetCustomSetting</v>
      </c>
    </row>
    <row r="1283" spans="14:16" x14ac:dyDescent="0.25">
      <c r="N1283" s="7" t="str">
        <f ca="1"/>
        <v>Z50</v>
      </c>
      <c r="O1283" s="7" t="str">
        <f ca="1"/>
        <v>0xD048</v>
      </c>
      <c r="P1283" s="7" t="str">
        <f ca="1"/>
        <v>DynamicAFonAFC</v>
      </c>
    </row>
    <row r="1284" spans="14:16" x14ac:dyDescent="0.25">
      <c r="N1284" s="7" t="str">
        <f ca="1"/>
        <v>Z50</v>
      </c>
      <c r="O1284" s="7" t="str">
        <f ca="1"/>
        <v>0xD04F</v>
      </c>
      <c r="P1284" s="7" t="str">
        <f ca="1"/>
        <v>FocusAreaSelect</v>
      </c>
    </row>
    <row r="1285" spans="14:16" x14ac:dyDescent="0.25">
      <c r="N1285" s="7" t="str">
        <f ca="1"/>
        <v>Z50</v>
      </c>
      <c r="O1285" s="7" t="str">
        <f ca="1"/>
        <v>0xD053</v>
      </c>
      <c r="P1285" s="7" t="str">
        <f ca="1"/>
        <v>EnableCopyright</v>
      </c>
    </row>
    <row r="1286" spans="14:16" x14ac:dyDescent="0.25">
      <c r="N1286" s="7" t="str">
        <f ca="1"/>
        <v>Z50</v>
      </c>
      <c r="O1286" s="7" t="str">
        <f ca="1"/>
        <v>0xD054</v>
      </c>
      <c r="P1286" s="7" t="str">
        <f ca="1"/>
        <v>ISOAutoControl</v>
      </c>
    </row>
    <row r="1287" spans="14:16" x14ac:dyDescent="0.25">
      <c r="N1287" s="7" t="str">
        <f ca="1"/>
        <v>Z50</v>
      </c>
      <c r="O1287" s="7" t="str">
        <f ca="1"/>
        <v>0xD056</v>
      </c>
      <c r="P1287" s="7" t="str">
        <f ca="1"/>
        <v>ExposureEVStep</v>
      </c>
    </row>
    <row r="1288" spans="14:16" x14ac:dyDescent="0.25">
      <c r="N1288" s="7" t="str">
        <f ca="1"/>
        <v>Z50</v>
      </c>
      <c r="O1288" s="7" t="str">
        <f ca="1"/>
        <v>0xD059</v>
      </c>
      <c r="P1288" s="7" t="str">
        <f ca="1"/>
        <v>CenterWeightedExRange</v>
      </c>
    </row>
    <row r="1289" spans="14:16" x14ac:dyDescent="0.25">
      <c r="N1289" s="7" t="str">
        <f ca="1"/>
        <v>Z50</v>
      </c>
      <c r="O1289" s="7" t="str">
        <f ca="1"/>
        <v>0xD05A</v>
      </c>
      <c r="P1289" s="7" t="str">
        <f ca="1"/>
        <v>ExposureBaseCompMatrix</v>
      </c>
    </row>
    <row r="1290" spans="14:16" x14ac:dyDescent="0.25">
      <c r="N1290" s="7" t="str">
        <f ca="1"/>
        <v>Z50</v>
      </c>
      <c r="O1290" s="7" t="str">
        <f ca="1"/>
        <v>0xD05B</v>
      </c>
      <c r="P1290" s="7" t="str">
        <f ca="1"/>
        <v>ExposureBaseCompCenter</v>
      </c>
    </row>
    <row r="1291" spans="14:16" x14ac:dyDescent="0.25">
      <c r="N1291" s="7" t="str">
        <f ca="1"/>
        <v>Z50</v>
      </c>
      <c r="O1291" s="7" t="str">
        <f ca="1"/>
        <v>0xD05C</v>
      </c>
      <c r="P1291" s="7" t="str">
        <f ca="1"/>
        <v>ExposureBaseCompSpot</v>
      </c>
    </row>
    <row r="1292" spans="14:16" x14ac:dyDescent="0.25">
      <c r="N1292" s="7" t="str">
        <f ca="1"/>
        <v>Z50</v>
      </c>
      <c r="O1292" s="7" t="str">
        <f ca="1"/>
        <v>0xD061</v>
      </c>
      <c r="P1292" s="7" t="str">
        <f ca="1"/>
        <v>AfModeAtLiveView</v>
      </c>
    </row>
    <row r="1293" spans="14:16" x14ac:dyDescent="0.25">
      <c r="N1293" s="7" t="str">
        <f ca="1"/>
        <v>Z50</v>
      </c>
      <c r="O1293" s="7" t="str">
        <f ca="1"/>
        <v>0xD067</v>
      </c>
      <c r="P1293" s="7" t="str">
        <f ca="1"/>
        <v>AngleLevel</v>
      </c>
    </row>
    <row r="1294" spans="14:16" x14ac:dyDescent="0.25">
      <c r="N1294" s="7" t="str">
        <f ca="1"/>
        <v>Z50</v>
      </c>
      <c r="O1294" s="7" t="str">
        <f ca="1"/>
        <v>0xD068</v>
      </c>
      <c r="P1294" s="7" t="str">
        <f ca="1"/>
        <v>CSpeedLow</v>
      </c>
    </row>
    <row r="1295" spans="14:16" x14ac:dyDescent="0.25">
      <c r="N1295" s="7" t="str">
        <f ca="1"/>
        <v>Z50</v>
      </c>
      <c r="O1295" s="7" t="str">
        <f ca="1"/>
        <v>0xD069</v>
      </c>
      <c r="P1295" s="7" t="str">
        <f ca="1"/>
        <v>BurstMaxNumber</v>
      </c>
    </row>
    <row r="1296" spans="14:16" x14ac:dyDescent="0.25">
      <c r="N1296" s="7" t="str">
        <f ca="1"/>
        <v>Z50</v>
      </c>
      <c r="O1296" s="7" t="str">
        <f ca="1"/>
        <v>0xD06A</v>
      </c>
      <c r="P1296" s="7" t="str">
        <f ca="1"/>
        <v>ExposureDelay</v>
      </c>
    </row>
    <row r="1297" spans="14:16" x14ac:dyDescent="0.25">
      <c r="N1297" s="7" t="str">
        <f ca="1"/>
        <v>Z50</v>
      </c>
      <c r="O1297" s="7" t="str">
        <f ca="1"/>
        <v>0xD06B</v>
      </c>
      <c r="P1297" s="7" t="str">
        <f ca="1"/>
        <v>NoiseReduction</v>
      </c>
    </row>
    <row r="1298" spans="14:16" x14ac:dyDescent="0.25">
      <c r="N1298" s="7" t="str">
        <f ca="1"/>
        <v>Z50</v>
      </c>
      <c r="O1298" s="7" t="str">
        <f ca="1"/>
        <v>0xD06C</v>
      </c>
      <c r="P1298" s="7" t="str">
        <f ca="1"/>
        <v>NumberingMode</v>
      </c>
    </row>
    <row r="1299" spans="14:16" x14ac:dyDescent="0.25">
      <c r="N1299" s="7" t="str">
        <f ca="1"/>
        <v>Z50</v>
      </c>
      <c r="O1299" s="7" t="str">
        <f ca="1"/>
        <v>0xD070</v>
      </c>
      <c r="P1299" s="7" t="str">
        <f ca="1"/>
        <v>NoiseReductionHiIso</v>
      </c>
    </row>
    <row r="1300" spans="14:16" x14ac:dyDescent="0.25">
      <c r="N1300" s="7" t="str">
        <f ca="1"/>
        <v>Z50</v>
      </c>
      <c r="O1300" s="7" t="str">
        <f ca="1"/>
        <v>0xD072</v>
      </c>
      <c r="P1300" s="7" t="str">
        <f ca="1"/>
        <v>ArtistV</v>
      </c>
    </row>
    <row r="1301" spans="14:16" x14ac:dyDescent="0.25">
      <c r="N1301" s="7" t="str">
        <f ca="1"/>
        <v>Z50</v>
      </c>
      <c r="O1301" s="7" t="str">
        <f ca="1"/>
        <v>0xD073</v>
      </c>
      <c r="P1301" s="7" t="str">
        <f ca="1"/>
        <v>CopyrightV</v>
      </c>
    </row>
    <row r="1302" spans="14:16" x14ac:dyDescent="0.25">
      <c r="N1302" s="7" t="str">
        <f ca="1"/>
        <v>Z50</v>
      </c>
      <c r="O1302" s="7" t="str">
        <f ca="1"/>
        <v>0xD074</v>
      </c>
      <c r="P1302" s="7" t="str">
        <f ca="1"/>
        <v>FlashSyncSpeed</v>
      </c>
    </row>
    <row r="1303" spans="14:16" x14ac:dyDescent="0.25">
      <c r="N1303" s="7" t="str">
        <f ca="1"/>
        <v>Z50</v>
      </c>
      <c r="O1303" s="7" t="str">
        <f ca="1"/>
        <v>0xD075</v>
      </c>
      <c r="P1303" s="7" t="str">
        <f ca="1"/>
        <v>FlashSlowSpeedLimit</v>
      </c>
    </row>
    <row r="1304" spans="14:16" x14ac:dyDescent="0.25">
      <c r="N1304" s="7" t="str">
        <f ca="1"/>
        <v>Z50</v>
      </c>
      <c r="O1304" s="7" t="str">
        <f ca="1"/>
        <v>0xD078</v>
      </c>
      <c r="P1304" s="7" t="str">
        <f ca="1"/>
        <v>BracketingType</v>
      </c>
    </row>
    <row r="1305" spans="14:16" x14ac:dyDescent="0.25">
      <c r="N1305" s="7" t="str">
        <f ca="1"/>
        <v>Z50</v>
      </c>
      <c r="O1305" s="7" t="str">
        <f ca="1"/>
        <v>0xD07A</v>
      </c>
      <c r="P1305" s="7" t="str">
        <f ca="1"/>
        <v>BracketingOrder</v>
      </c>
    </row>
    <row r="1306" spans="14:16" x14ac:dyDescent="0.25">
      <c r="N1306" s="7" t="str">
        <f ca="1"/>
        <v>Z50</v>
      </c>
      <c r="O1306" s="7" t="str">
        <f ca="1"/>
        <v>0xD07D</v>
      </c>
      <c r="P1306" s="7" t="str">
        <f ca="1"/>
        <v>AngleLevelPitching</v>
      </c>
    </row>
    <row r="1307" spans="14:16" x14ac:dyDescent="0.25">
      <c r="N1307" s="7" t="str">
        <f ca="1"/>
        <v>Z50</v>
      </c>
      <c r="O1307" s="7" t="str">
        <f ca="1"/>
        <v>0xD07E</v>
      </c>
      <c r="P1307" s="7" t="str">
        <f ca="1"/>
        <v>AngleLevelYawing</v>
      </c>
    </row>
    <row r="1308" spans="14:16" x14ac:dyDescent="0.25">
      <c r="N1308" s="7" t="str">
        <f ca="1"/>
        <v>Z50</v>
      </c>
      <c r="O1308" s="7" t="str">
        <f ca="1"/>
        <v>0xD08A</v>
      </c>
      <c r="P1308" s="7" t="str">
        <f ca="1"/>
        <v>EnableShutter</v>
      </c>
    </row>
    <row r="1309" spans="14:16" x14ac:dyDescent="0.25">
      <c r="N1309" s="7" t="str">
        <f ca="1"/>
        <v>Z50</v>
      </c>
      <c r="O1309" s="7" t="str">
        <f ca="1"/>
        <v>0xD08D</v>
      </c>
      <c r="P1309" s="7" t="str">
        <f ca="1"/>
        <v>EnableAFAreaPoint</v>
      </c>
    </row>
    <row r="1310" spans="14:16" x14ac:dyDescent="0.25">
      <c r="N1310" s="7" t="str">
        <f ca="1"/>
        <v>Z50</v>
      </c>
      <c r="O1310" s="7" t="str">
        <f ca="1"/>
        <v>0xD090</v>
      </c>
      <c r="P1310" s="7" t="str">
        <f ca="1"/>
        <v>CommentString</v>
      </c>
    </row>
    <row r="1311" spans="14:16" x14ac:dyDescent="0.25">
      <c r="N1311" s="7" t="str">
        <f ca="1"/>
        <v>Z50</v>
      </c>
      <c r="O1311" s="7" t="str">
        <f ca="1"/>
        <v>0xD091</v>
      </c>
      <c r="P1311" s="7" t="str">
        <f ca="1"/>
        <v>EnableComment</v>
      </c>
    </row>
    <row r="1312" spans="14:16" x14ac:dyDescent="0.25">
      <c r="N1312" s="7" t="str">
        <f ca="1"/>
        <v>Z50</v>
      </c>
      <c r="O1312" s="7" t="str">
        <f ca="1"/>
        <v>0xD09C</v>
      </c>
      <c r="P1312" s="7" t="str">
        <f ca="1"/>
        <v>RetractableLensWarning</v>
      </c>
    </row>
    <row r="1313" spans="14:16" x14ac:dyDescent="0.25">
      <c r="N1313" s="7" t="str">
        <f ca="1"/>
        <v>Z50</v>
      </c>
      <c r="O1313" s="7" t="str">
        <f ca="1"/>
        <v>0xD09D</v>
      </c>
      <c r="P1313" s="7" t="str">
        <f ca="1"/>
        <v>FaceDetection</v>
      </c>
    </row>
    <row r="1314" spans="14:16" x14ac:dyDescent="0.25">
      <c r="N1314" s="7" t="str">
        <f ca="1"/>
        <v>Z50</v>
      </c>
      <c r="O1314" s="7" t="str">
        <f ca="1"/>
        <v>0xD0A0</v>
      </c>
      <c r="P1314" s="7" t="str">
        <f ca="1"/>
        <v>MovieRecordScreenSize</v>
      </c>
    </row>
    <row r="1315" spans="14:16" x14ac:dyDescent="0.25">
      <c r="N1315" s="7" t="str">
        <f ca="1"/>
        <v>Z50</v>
      </c>
      <c r="O1315" s="7" t="str">
        <f ca="1"/>
        <v>0xD0A2</v>
      </c>
      <c r="P1315" s="7" t="str">
        <f ca="1"/>
        <v>MovieRecordMicrophoneLevel</v>
      </c>
    </row>
    <row r="1316" spans="14:16" x14ac:dyDescent="0.25">
      <c r="N1316" s="7" t="str">
        <f ca="1"/>
        <v>Z50</v>
      </c>
      <c r="O1316" s="7" t="str">
        <f ca="1"/>
        <v>0xD0A4</v>
      </c>
      <c r="P1316" s="7" t="str">
        <f ca="1"/>
        <v>MovieRecProhibitionCondition</v>
      </c>
    </row>
    <row r="1317" spans="14:16" x14ac:dyDescent="0.25">
      <c r="N1317" s="7" t="str">
        <f ca="1"/>
        <v>Z50</v>
      </c>
      <c r="O1317" s="7" t="str">
        <f ca="1"/>
        <v>0xD0A7</v>
      </c>
      <c r="P1317" s="7" t="str">
        <f ca="1"/>
        <v>MovieRecordQuality</v>
      </c>
    </row>
    <row r="1318" spans="14:16" x14ac:dyDescent="0.25">
      <c r="N1318" s="7" t="str">
        <f ca="1"/>
        <v>Z50</v>
      </c>
      <c r="O1318" s="7" t="str">
        <f ca="1"/>
        <v>0xD0A8</v>
      </c>
      <c r="P1318" s="7" t="str">
        <f ca="1"/>
        <v>MovieRecordMicrophoneLevelValue</v>
      </c>
    </row>
    <row r="1319" spans="14:16" x14ac:dyDescent="0.25">
      <c r="N1319" s="7" t="str">
        <f ca="1"/>
        <v>Z50</v>
      </c>
      <c r="O1319" s="7" t="str">
        <f ca="1"/>
        <v>0xD0AA</v>
      </c>
      <c r="P1319" s="7" t="str">
        <f ca="1"/>
        <v>MovieWindNoiseReduction</v>
      </c>
    </row>
    <row r="1320" spans="14:16" x14ac:dyDescent="0.25">
      <c r="N1320" s="7" t="str">
        <f ca="1"/>
        <v>Z50</v>
      </c>
      <c r="O1320" s="7" t="str">
        <f ca="1"/>
        <v>0xD0AC</v>
      </c>
      <c r="P1320" s="7" t="str">
        <f ca="1"/>
        <v>MovieRecordingZone</v>
      </c>
    </row>
    <row r="1321" spans="14:16" x14ac:dyDescent="0.25">
      <c r="N1321" s="7" t="str">
        <f ca="1"/>
        <v>Z50</v>
      </c>
      <c r="O1321" s="7" t="str">
        <f ca="1"/>
        <v>0xD0AD</v>
      </c>
      <c r="P1321" s="7" t="str">
        <f ca="1"/>
        <v>MovieISOAutoControl</v>
      </c>
    </row>
    <row r="1322" spans="14:16" x14ac:dyDescent="0.25">
      <c r="N1322" s="7" t="str">
        <f ca="1"/>
        <v>Z50</v>
      </c>
      <c r="O1322" s="7" t="str">
        <f ca="1"/>
        <v>0xD0AE</v>
      </c>
      <c r="P1322" s="7" t="str">
        <f ca="1"/>
        <v>MovieISOAutoHighLimit</v>
      </c>
    </row>
    <row r="1323" spans="14:16" x14ac:dyDescent="0.25">
      <c r="N1323" s="7" t="str">
        <f ca="1"/>
        <v>Z50</v>
      </c>
      <c r="O1323" s="7" t="str">
        <f ca="1"/>
        <v>0xD0AF</v>
      </c>
      <c r="P1323" s="7" t="str">
        <f ca="1"/>
        <v>MovieFileType</v>
      </c>
    </row>
    <row r="1324" spans="14:16" x14ac:dyDescent="0.25">
      <c r="N1324" s="7" t="str">
        <f ca="1"/>
        <v>Z50</v>
      </c>
      <c r="O1324" s="7" t="str">
        <f ca="1"/>
        <v>0xD0B4</v>
      </c>
      <c r="P1324" s="7" t="str">
        <f ca="1"/>
        <v>ExposureIndexEx</v>
      </c>
    </row>
    <row r="1325" spans="14:16" x14ac:dyDescent="0.25">
      <c r="N1325" s="7" t="str">
        <f ca="1"/>
        <v>Z50</v>
      </c>
      <c r="O1325" s="7" t="str">
        <f ca="1"/>
        <v>0xD0B5</v>
      </c>
      <c r="P1325" s="7" t="str">
        <f ca="1"/>
        <v>ISOControlSensitivity</v>
      </c>
    </row>
    <row r="1326" spans="14:16" x14ac:dyDescent="0.25">
      <c r="N1326" s="7" t="str">
        <f ca="1"/>
        <v>Z50</v>
      </c>
      <c r="O1326" s="7" t="str">
        <f ca="1"/>
        <v>0xD0B7</v>
      </c>
      <c r="P1326" s="7" t="str">
        <f ca="1"/>
        <v>FlickerReductionSetting</v>
      </c>
    </row>
    <row r="1327" spans="14:16" x14ac:dyDescent="0.25">
      <c r="N1327" s="7" t="str">
        <f ca="1"/>
        <v>Z50</v>
      </c>
      <c r="O1327" s="7" t="str">
        <f ca="1"/>
        <v>0xD0BA</v>
      </c>
      <c r="P1327" s="7" t="str">
        <f ca="1"/>
        <v>DiffractionCompensation</v>
      </c>
    </row>
    <row r="1328" spans="14:16" x14ac:dyDescent="0.25">
      <c r="N1328" s="7" t="str">
        <f ca="1"/>
        <v>Z50</v>
      </c>
      <c r="O1328" s="7" t="str">
        <f ca="1"/>
        <v>0xD0BC</v>
      </c>
      <c r="P1328" s="7" t="str">
        <f ca="1"/>
        <v>MovieAutoDistortion</v>
      </c>
    </row>
    <row r="1329" spans="14:16" x14ac:dyDescent="0.25">
      <c r="N1329" s="7" t="str">
        <f ca="1"/>
        <v>Z50</v>
      </c>
      <c r="O1329" s="7" t="str">
        <f ca="1"/>
        <v>0xD0C0</v>
      </c>
      <c r="P1329" s="7" t="str">
        <f ca="1"/>
        <v>EnableBracketing</v>
      </c>
    </row>
    <row r="1330" spans="14:16" x14ac:dyDescent="0.25">
      <c r="N1330" s="7" t="str">
        <f ca="1"/>
        <v>Z50</v>
      </c>
      <c r="O1330" s="7" t="str">
        <f ca="1"/>
        <v>0xD0C1</v>
      </c>
      <c r="P1330" s="7" t="str">
        <f ca="1"/>
        <v>AEBracketingStep</v>
      </c>
    </row>
    <row r="1331" spans="14:16" x14ac:dyDescent="0.25">
      <c r="N1331" s="7" t="str">
        <f ca="1"/>
        <v>Z50</v>
      </c>
      <c r="O1331" s="7" t="str">
        <f ca="1"/>
        <v>0xD0C2</v>
      </c>
      <c r="P1331" s="7" t="str">
        <f ca="1"/>
        <v>AEBracketingPattern</v>
      </c>
    </row>
    <row r="1332" spans="14:16" x14ac:dyDescent="0.25">
      <c r="N1332" s="7" t="str">
        <f ca="1"/>
        <v>Z50</v>
      </c>
      <c r="O1332" s="7" t="str">
        <f ca="1"/>
        <v>0xD0C3</v>
      </c>
      <c r="P1332" s="7" t="str">
        <f ca="1"/>
        <v>AEBracketingCount</v>
      </c>
    </row>
    <row r="1333" spans="14:16" x14ac:dyDescent="0.25">
      <c r="N1333" s="7" t="str">
        <f ca="1"/>
        <v>Z50</v>
      </c>
      <c r="O1333" s="7" t="str">
        <f ca="1"/>
        <v>0xD0C4</v>
      </c>
      <c r="P1333" s="7" t="str">
        <f ca="1"/>
        <v>WBBracketingStep</v>
      </c>
    </row>
    <row r="1334" spans="14:16" x14ac:dyDescent="0.25">
      <c r="N1334" s="7" t="str">
        <f ca="1"/>
        <v>Z50</v>
      </c>
      <c r="O1334" s="7" t="str">
        <f ca="1"/>
        <v>0xD0C5</v>
      </c>
      <c r="P1334" s="7" t="str">
        <f ca="1"/>
        <v>WBBracketingPattern</v>
      </c>
    </row>
    <row r="1335" spans="14:16" x14ac:dyDescent="0.25">
      <c r="N1335" s="7" t="str">
        <f ca="1"/>
        <v>Z50</v>
      </c>
      <c r="O1335" s="7" t="str">
        <f ca="1"/>
        <v>0xD0C6</v>
      </c>
      <c r="P1335" s="7" t="str">
        <f ca="1"/>
        <v>ADLBracketingPattern</v>
      </c>
    </row>
    <row r="1336" spans="14:16" x14ac:dyDescent="0.25">
      <c r="N1336" s="7" t="str">
        <f ca="1"/>
        <v>Z50</v>
      </c>
      <c r="O1336" s="7" t="str">
        <f ca="1"/>
        <v>0xD0C7</v>
      </c>
      <c r="P1336" s="7" t="str">
        <f ca="1"/>
        <v>ADLBracketingStep</v>
      </c>
    </row>
    <row r="1337" spans="14:16" x14ac:dyDescent="0.25">
      <c r="N1337" s="7" t="str">
        <f ca="1"/>
        <v>Z50</v>
      </c>
      <c r="O1337" s="7" t="str">
        <f ca="1"/>
        <v>0xD0CD</v>
      </c>
      <c r="P1337" s="7" t="str">
        <f ca="1"/>
        <v>SaveFocusPosition</v>
      </c>
    </row>
    <row r="1338" spans="14:16" x14ac:dyDescent="0.25">
      <c r="N1338" s="7" t="str">
        <f ca="1"/>
        <v>Z50</v>
      </c>
      <c r="O1338" s="7" t="str">
        <f ca="1"/>
        <v>0xD0E0</v>
      </c>
      <c r="P1338" s="7" t="str">
        <f ca="1"/>
        <v>LensID</v>
      </c>
    </row>
    <row r="1339" spans="14:16" x14ac:dyDescent="0.25">
      <c r="N1339" s="7" t="str">
        <f ca="1"/>
        <v>Z50</v>
      </c>
      <c r="O1339" s="7" t="str">
        <f ca="1"/>
        <v>0xD0E1</v>
      </c>
      <c r="P1339" s="7" t="str">
        <f ca="1"/>
        <v>LensSort</v>
      </c>
    </row>
    <row r="1340" spans="14:16" x14ac:dyDescent="0.25">
      <c r="N1340" s="7" t="str">
        <f ca="1"/>
        <v>Z50</v>
      </c>
      <c r="O1340" s="7" t="str">
        <f ca="1"/>
        <v>0xD0E2</v>
      </c>
      <c r="P1340" s="7" t="str">
        <f ca="1"/>
        <v>LensTypeF</v>
      </c>
    </row>
    <row r="1341" spans="14:16" x14ac:dyDescent="0.25">
      <c r="N1341" s="7" t="str">
        <f ca="1"/>
        <v>Z50</v>
      </c>
      <c r="O1341" s="7" t="str">
        <f ca="1"/>
        <v>0xD0E3</v>
      </c>
      <c r="P1341" s="7" t="str">
        <f ca="1"/>
        <v>LensFocalMin</v>
      </c>
    </row>
    <row r="1342" spans="14:16" x14ac:dyDescent="0.25">
      <c r="N1342" s="7" t="str">
        <f ca="1"/>
        <v>Z50</v>
      </c>
      <c r="O1342" s="7" t="str">
        <f ca="1"/>
        <v>0xD0E4</v>
      </c>
      <c r="P1342" s="7" t="str">
        <f ca="1"/>
        <v>LensFocalMax</v>
      </c>
    </row>
    <row r="1343" spans="14:16" x14ac:dyDescent="0.25">
      <c r="N1343" s="7" t="str">
        <f ca="1"/>
        <v>Z50</v>
      </c>
      <c r="O1343" s="7" t="str">
        <f ca="1"/>
        <v>0xD0E5</v>
      </c>
      <c r="P1343" s="7" t="str">
        <f ca="1"/>
        <v>LensApatureMin</v>
      </c>
    </row>
    <row r="1344" spans="14:16" x14ac:dyDescent="0.25">
      <c r="N1344" s="7" t="str">
        <f ca="1"/>
        <v>Z50</v>
      </c>
      <c r="O1344" s="7" t="str">
        <f ca="1"/>
        <v>0xD0E6</v>
      </c>
      <c r="P1344" s="7" t="str">
        <f ca="1"/>
        <v>LensApatureMax</v>
      </c>
    </row>
    <row r="1345" spans="14:16" x14ac:dyDescent="0.25">
      <c r="N1345" s="7" t="str">
        <f ca="1"/>
        <v>Z50</v>
      </c>
      <c r="O1345" s="7" t="str">
        <f ca="1"/>
        <v>0xD0E7</v>
      </c>
      <c r="P1345" s="7" t="str">
        <f ca="1"/>
        <v>LensTypeML</v>
      </c>
    </row>
    <row r="1346" spans="14:16" x14ac:dyDescent="0.25">
      <c r="N1346" s="7" t="str">
        <f ca="1"/>
        <v>Z50</v>
      </c>
      <c r="O1346" s="7" t="str">
        <f ca="1"/>
        <v>0xD0F7</v>
      </c>
      <c r="P1346" s="7" t="str">
        <f ca="1"/>
        <v>VignetteControl</v>
      </c>
    </row>
    <row r="1347" spans="14:16" x14ac:dyDescent="0.25">
      <c r="N1347" s="7" t="str">
        <f ca="1"/>
        <v>Z50</v>
      </c>
      <c r="O1347" s="7" t="str">
        <f ca="1"/>
        <v>0xD0F8</v>
      </c>
      <c r="P1347" s="7" t="str">
        <f ca="1"/>
        <v>AutoDistortion</v>
      </c>
    </row>
    <row r="1348" spans="14:16" x14ac:dyDescent="0.25">
      <c r="N1348" s="7" t="str">
        <f ca="1"/>
        <v>Z50</v>
      </c>
      <c r="O1348" s="7" t="str">
        <f ca="1"/>
        <v>0xD0F9</v>
      </c>
      <c r="P1348" s="7" t="str">
        <f ca="1"/>
        <v>SceneMode</v>
      </c>
    </row>
    <row r="1349" spans="14:16" x14ac:dyDescent="0.25">
      <c r="N1349" s="7" t="str">
        <f ca="1"/>
        <v>Z50</v>
      </c>
      <c r="O1349" s="7" t="str">
        <f ca="1"/>
        <v>0xD0FC</v>
      </c>
      <c r="P1349" s="7" t="str">
        <f ca="1"/>
        <v>UserMode</v>
      </c>
    </row>
    <row r="1350" spans="14:16" x14ac:dyDescent="0.25">
      <c r="N1350" s="7" t="str">
        <f ca="1"/>
        <v>Z50</v>
      </c>
      <c r="O1350" s="7" t="str">
        <f ca="1"/>
        <v>0xD100</v>
      </c>
      <c r="P1350" s="7" t="str">
        <f ca="1"/>
        <v>ShutterSpeed</v>
      </c>
    </row>
    <row r="1351" spans="14:16" x14ac:dyDescent="0.25">
      <c r="N1351" s="7" t="str">
        <f ca="1"/>
        <v>Z50</v>
      </c>
      <c r="O1351" s="7" t="str">
        <f ca="1"/>
        <v>0xD101</v>
      </c>
      <c r="P1351" s="7" t="str">
        <f ca="1"/>
        <v>ExternalDC</v>
      </c>
    </row>
    <row r="1352" spans="14:16" x14ac:dyDescent="0.25">
      <c r="N1352" s="7" t="str">
        <f ca="1"/>
        <v>Z50</v>
      </c>
      <c r="O1352" s="7" t="str">
        <f ca="1"/>
        <v>0xD102</v>
      </c>
      <c r="P1352" s="7" t="str">
        <f ca="1"/>
        <v>WarningStatus</v>
      </c>
    </row>
    <row r="1353" spans="14:16" x14ac:dyDescent="0.25">
      <c r="N1353" s="7" t="str">
        <f ca="1"/>
        <v>Z50</v>
      </c>
      <c r="O1353" s="7" t="str">
        <f ca="1"/>
        <v>0xD104</v>
      </c>
      <c r="P1353" s="7" t="str">
        <f ca="1"/>
        <v>AFLockStatus</v>
      </c>
    </row>
    <row r="1354" spans="14:16" x14ac:dyDescent="0.25">
      <c r="N1354" s="7" t="str">
        <f ca="1"/>
        <v>Z50</v>
      </c>
      <c r="O1354" s="7" t="str">
        <f ca="1"/>
        <v>0xD105</v>
      </c>
      <c r="P1354" s="7" t="str">
        <f ca="1"/>
        <v>AELockStatus</v>
      </c>
    </row>
    <row r="1355" spans="14:16" x14ac:dyDescent="0.25">
      <c r="N1355" s="7" t="str">
        <f ca="1"/>
        <v>Z50</v>
      </c>
      <c r="O1355" s="7" t="str">
        <f ca="1"/>
        <v>0xD106</v>
      </c>
      <c r="P1355" s="7" t="str">
        <f ca="1"/>
        <v>FVLockStatus</v>
      </c>
    </row>
    <row r="1356" spans="14:16" x14ac:dyDescent="0.25">
      <c r="N1356" s="7" t="str">
        <f ca="1"/>
        <v>Z50</v>
      </c>
      <c r="O1356" s="7" t="str">
        <f ca="1"/>
        <v>0xD109</v>
      </c>
      <c r="P1356" s="7" t="str">
        <f ca="1"/>
        <v>FlexibleProgram</v>
      </c>
    </row>
    <row r="1357" spans="14:16" x14ac:dyDescent="0.25">
      <c r="N1357" s="7" t="str">
        <f ca="1"/>
        <v>Z50</v>
      </c>
      <c r="O1357" s="7" t="str">
        <f ca="1"/>
        <v>0xD10B</v>
      </c>
      <c r="P1357" s="7" t="str">
        <f ca="1"/>
        <v>RecordingMedia</v>
      </c>
    </row>
    <row r="1358" spans="14:16" x14ac:dyDescent="0.25">
      <c r="N1358" s="7" t="str">
        <f ca="1"/>
        <v>Z50</v>
      </c>
      <c r="O1358" s="7" t="str">
        <f ca="1"/>
        <v>0xD10C</v>
      </c>
      <c r="P1358" s="7" t="str">
        <f ca="1"/>
        <v>USBSpeed</v>
      </c>
    </row>
    <row r="1359" spans="14:16" x14ac:dyDescent="0.25">
      <c r="N1359" s="7" t="str">
        <f ca="1"/>
        <v>Z50</v>
      </c>
      <c r="O1359" s="7" t="str">
        <f ca="1"/>
        <v>0xD10E</v>
      </c>
      <c r="P1359" s="7" t="str">
        <f ca="1"/>
        <v>Orientation</v>
      </c>
    </row>
    <row r="1360" spans="14:16" x14ac:dyDescent="0.25">
      <c r="N1360" s="7" t="str">
        <f ca="1"/>
        <v>Z50</v>
      </c>
      <c r="O1360" s="7" t="str">
        <f ca="1"/>
        <v>0xD118</v>
      </c>
      <c r="P1360" s="7" t="str">
        <f ca="1"/>
        <v>ExposureCompFlashUsed</v>
      </c>
    </row>
    <row r="1361" spans="14:16" x14ac:dyDescent="0.25">
      <c r="N1361" s="7" t="str">
        <f ca="1"/>
        <v>Z50</v>
      </c>
      <c r="O1361" s="7" t="str">
        <f ca="1"/>
        <v>0xD120</v>
      </c>
      <c r="P1361" s="7" t="str">
        <f ca="1"/>
        <v>ExternalSpeedLightExist</v>
      </c>
    </row>
    <row r="1362" spans="14:16" x14ac:dyDescent="0.25">
      <c r="N1362" s="7" t="str">
        <f ca="1"/>
        <v>Z50</v>
      </c>
      <c r="O1362" s="7" t="str">
        <f ca="1"/>
        <v>0xD121</v>
      </c>
      <c r="P1362" s="7" t="str">
        <f ca="1"/>
        <v>ExternalSpeedLightStatus</v>
      </c>
    </row>
    <row r="1363" spans="14:16" x14ac:dyDescent="0.25">
      <c r="N1363" s="7" t="str">
        <f ca="1"/>
        <v>Z50</v>
      </c>
      <c r="O1363" s="7" t="str">
        <f ca="1"/>
        <v>0xD122</v>
      </c>
      <c r="P1363" s="7" t="str">
        <f ca="1"/>
        <v>ExternalSpeedLightSort</v>
      </c>
    </row>
    <row r="1364" spans="14:16" x14ac:dyDescent="0.25">
      <c r="N1364" s="7" t="str">
        <f ca="1"/>
        <v>Z50</v>
      </c>
      <c r="O1364" s="7" t="str">
        <f ca="1"/>
        <v>0xD124</v>
      </c>
      <c r="P1364" s="7" t="str">
        <f ca="1"/>
        <v>FlashCompensation</v>
      </c>
    </row>
    <row r="1365" spans="14:16" x14ac:dyDescent="0.25">
      <c r="N1365" s="7" t="str">
        <f ca="1"/>
        <v>Z50</v>
      </c>
      <c r="O1365" s="7" t="str">
        <f ca="1"/>
        <v>0xD125</v>
      </c>
      <c r="P1365" s="7" t="str">
        <f ca="1"/>
        <v>NewExternalSpeedLightMode</v>
      </c>
    </row>
    <row r="1366" spans="14:16" x14ac:dyDescent="0.25">
      <c r="N1366" s="7" t="str">
        <f ca="1"/>
        <v>Z50</v>
      </c>
      <c r="O1366" s="7" t="str">
        <f ca="1"/>
        <v>0xD126</v>
      </c>
      <c r="P1366" s="7" t="str">
        <f ca="1"/>
        <v>InternalFlashCompensation</v>
      </c>
    </row>
    <row r="1367" spans="14:16" x14ac:dyDescent="0.25">
      <c r="N1367" s="7" t="str">
        <f ca="1"/>
        <v>Z50</v>
      </c>
      <c r="O1367" s="7" t="str">
        <f ca="1"/>
        <v>0xD12D</v>
      </c>
      <c r="P1367" s="7" t="str">
        <f ca="1"/>
        <v>ExternalSpeedLightMultiFlashMode</v>
      </c>
    </row>
    <row r="1368" spans="14:16" x14ac:dyDescent="0.25">
      <c r="N1368" s="7" t="str">
        <f ca="1"/>
        <v>Z50</v>
      </c>
      <c r="O1368" s="7" t="str">
        <f ca="1"/>
        <v>0xD12E</v>
      </c>
      <c r="P1368" s="7" t="str">
        <f ca="1"/>
        <v>ConnectionPath</v>
      </c>
    </row>
    <row r="1369" spans="14:16" x14ac:dyDescent="0.25">
      <c r="N1369" s="7" t="str">
        <f ca="1"/>
        <v>Z50</v>
      </c>
      <c r="O1369" s="7" t="str">
        <f ca="1"/>
        <v>0xD130</v>
      </c>
      <c r="P1369" s="7" t="str">
        <f ca="1"/>
        <v>HDRMode</v>
      </c>
    </row>
    <row r="1370" spans="14:16" x14ac:dyDescent="0.25">
      <c r="N1370" s="7" t="str">
        <f ca="1"/>
        <v>Z50</v>
      </c>
      <c r="O1370" s="7" t="str">
        <f ca="1"/>
        <v>0xD131</v>
      </c>
      <c r="P1370" s="7" t="str">
        <f ca="1"/>
        <v>HDREv</v>
      </c>
    </row>
    <row r="1371" spans="14:16" x14ac:dyDescent="0.25">
      <c r="N1371" s="7" t="str">
        <f ca="1"/>
        <v>Z50</v>
      </c>
      <c r="O1371" s="7" t="str">
        <f ca="1"/>
        <v>0xD132</v>
      </c>
      <c r="P1371" s="7" t="str">
        <f ca="1"/>
        <v>HDRSmoothing</v>
      </c>
    </row>
    <row r="1372" spans="14:16" x14ac:dyDescent="0.25">
      <c r="N1372" s="7" t="str">
        <f ca="1"/>
        <v>Z50</v>
      </c>
      <c r="O1372" s="7" t="str">
        <f ca="1"/>
        <v>0xD133</v>
      </c>
      <c r="P1372" s="7" t="str">
        <f ca="1"/>
        <v>HDRSaveIndividualImages</v>
      </c>
    </row>
    <row r="1373" spans="14:16" x14ac:dyDescent="0.25">
      <c r="N1373" s="7" t="str">
        <f ca="1"/>
        <v>Z50</v>
      </c>
      <c r="O1373" s="7" t="str">
        <f ca="1"/>
        <v>0xD138</v>
      </c>
      <c r="P1373" s="7" t="str">
        <f ca="1"/>
        <v>VibrationReduction</v>
      </c>
    </row>
    <row r="1374" spans="14:16" x14ac:dyDescent="0.25">
      <c r="N1374" s="7" t="str">
        <f ca="1"/>
        <v>Z50</v>
      </c>
      <c r="O1374" s="7" t="str">
        <f ca="1"/>
        <v>0xD141</v>
      </c>
      <c r="P1374" s="7" t="str">
        <f ca="1"/>
        <v>WbAutoType</v>
      </c>
    </row>
    <row r="1375" spans="14:16" x14ac:dyDescent="0.25">
      <c r="N1375" s="7" t="str">
        <f ca="1"/>
        <v>Z50</v>
      </c>
      <c r="O1375" s="7" t="str">
        <f ca="1"/>
        <v>0xD149</v>
      </c>
      <c r="P1375" s="7" t="str">
        <f ca="1"/>
        <v>RawCompressionBitMode</v>
      </c>
    </row>
    <row r="1376" spans="14:16" x14ac:dyDescent="0.25">
      <c r="N1376" s="7" t="str">
        <f ca="1"/>
        <v>Z50</v>
      </c>
      <c r="O1376" s="7" t="str">
        <f ca="1"/>
        <v>0xD14E</v>
      </c>
      <c r="P1376" s="7" t="str">
        <f ca="1"/>
        <v>Active</v>
      </c>
    </row>
    <row r="1377" spans="14:16" x14ac:dyDescent="0.25">
      <c r="N1377" s="7" t="str">
        <f ca="1"/>
        <v>Z50</v>
      </c>
      <c r="O1377" s="7" t="str">
        <f ca="1"/>
        <v>0xD14F</v>
      </c>
      <c r="P1377" s="7" t="str">
        <f ca="1"/>
        <v>WbFluorescentType</v>
      </c>
    </row>
    <row r="1378" spans="14:16" x14ac:dyDescent="0.25">
      <c r="N1378" s="7" t="str">
        <f ca="1"/>
        <v>Z50</v>
      </c>
      <c r="O1378" s="7" t="str">
        <f ca="1"/>
        <v>0xD150</v>
      </c>
      <c r="P1378" s="7" t="str">
        <f ca="1"/>
        <v>WbTuneColorTemp</v>
      </c>
    </row>
    <row r="1379" spans="14:16" x14ac:dyDescent="0.25">
      <c r="N1379" s="7" t="str">
        <f ca="1"/>
        <v>Z50</v>
      </c>
      <c r="O1379" s="7" t="str">
        <f ca="1"/>
        <v>0xD152</v>
      </c>
      <c r="P1379" s="7" t="str">
        <f ca="1"/>
        <v>WbTunePreset1</v>
      </c>
    </row>
    <row r="1380" spans="14:16" x14ac:dyDescent="0.25">
      <c r="N1380" s="7" t="str">
        <f ca="1"/>
        <v>Z50</v>
      </c>
      <c r="O1380" s="7" t="str">
        <f ca="1"/>
        <v>0xD153</v>
      </c>
      <c r="P1380" s="7" t="str">
        <f ca="1"/>
        <v>WbTunePreset2</v>
      </c>
    </row>
    <row r="1381" spans="14:16" x14ac:dyDescent="0.25">
      <c r="N1381" s="7" t="str">
        <f ca="1"/>
        <v>Z50</v>
      </c>
      <c r="O1381" s="7" t="str">
        <f ca="1"/>
        <v>0xD154</v>
      </c>
      <c r="P1381" s="7" t="str">
        <f ca="1"/>
        <v>WbTunePreset3</v>
      </c>
    </row>
    <row r="1382" spans="14:16" x14ac:dyDescent="0.25">
      <c r="N1382" s="7" t="str">
        <f ca="1"/>
        <v>Z50</v>
      </c>
      <c r="O1382" s="7" t="str">
        <f ca="1"/>
        <v>0xD155</v>
      </c>
      <c r="P1382" s="7" t="str">
        <f ca="1"/>
        <v>WbTunePreset4</v>
      </c>
    </row>
    <row r="1383" spans="14:16" x14ac:dyDescent="0.25">
      <c r="N1383" s="7" t="str">
        <f ca="1"/>
        <v>Z50</v>
      </c>
      <c r="O1383" s="7" t="str">
        <f ca="1"/>
        <v>0xD158</v>
      </c>
      <c r="P1383" s="7" t="str">
        <f ca="1"/>
        <v>WbPresetProtect1</v>
      </c>
    </row>
    <row r="1384" spans="14:16" x14ac:dyDescent="0.25">
      <c r="N1384" s="7" t="str">
        <f ca="1"/>
        <v>Z50</v>
      </c>
      <c r="O1384" s="7" t="str">
        <f ca="1"/>
        <v>0xD159</v>
      </c>
      <c r="P1384" s="7" t="str">
        <f ca="1"/>
        <v>WbPresetProtect2</v>
      </c>
    </row>
    <row r="1385" spans="14:16" x14ac:dyDescent="0.25">
      <c r="N1385" s="7" t="str">
        <f ca="1"/>
        <v>Z50</v>
      </c>
      <c r="O1385" s="7" t="str">
        <f ca="1"/>
        <v>0xD15A</v>
      </c>
      <c r="P1385" s="7" t="str">
        <f ca="1"/>
        <v>WbPresetProtect3</v>
      </c>
    </row>
    <row r="1386" spans="14:16" x14ac:dyDescent="0.25">
      <c r="N1386" s="7" t="str">
        <f ca="1"/>
        <v>Z50</v>
      </c>
      <c r="O1386" s="7" t="str">
        <f ca="1"/>
        <v>0xD15B</v>
      </c>
      <c r="P1386" s="7" t="str">
        <f ca="1"/>
        <v>ActiveFolder</v>
      </c>
    </row>
    <row r="1387" spans="14:16" x14ac:dyDescent="0.25">
      <c r="N1387" s="7" t="str">
        <f ca="1"/>
        <v>Z50</v>
      </c>
      <c r="O1387" s="7" t="str">
        <f ca="1"/>
        <v>0xD15C</v>
      </c>
      <c r="P1387" s="7" t="str">
        <f ca="1"/>
        <v>WbPresetProtect4</v>
      </c>
    </row>
    <row r="1388" spans="14:16" x14ac:dyDescent="0.25">
      <c r="N1388" s="7" t="str">
        <f ca="1"/>
        <v>Z50</v>
      </c>
      <c r="O1388" s="7" t="str">
        <f ca="1"/>
        <v>0xD15D</v>
      </c>
      <c r="P1388" s="7" t="str">
        <f ca="1"/>
        <v>WhiteBalanceReset</v>
      </c>
    </row>
    <row r="1389" spans="14:16" x14ac:dyDescent="0.25">
      <c r="N1389" s="7" t="str">
        <f ca="1"/>
        <v>Z50</v>
      </c>
      <c r="O1389" s="7" t="str">
        <f ca="1"/>
        <v>0xD15E</v>
      </c>
      <c r="P1389" s="7" t="str">
        <f ca="1"/>
        <v>WbTuneNatural</v>
      </c>
    </row>
    <row r="1390" spans="14:16" x14ac:dyDescent="0.25">
      <c r="N1390" s="7" t="str">
        <f ca="1"/>
        <v>Z50</v>
      </c>
      <c r="O1390" s="7" t="str">
        <f ca="1"/>
        <v>0xD164</v>
      </c>
      <c r="P1390" s="7" t="str">
        <f ca="1"/>
        <v>ISOAutoShutterTime</v>
      </c>
    </row>
    <row r="1391" spans="14:16" x14ac:dyDescent="0.25">
      <c r="N1391" s="7" t="str">
        <f ca="1"/>
        <v>Z50</v>
      </c>
      <c r="O1391" s="7" t="str">
        <f ca="1"/>
        <v>0xD167</v>
      </c>
      <c r="P1391" s="7" t="str">
        <f ca="1"/>
        <v>InternalFlashMode</v>
      </c>
    </row>
    <row r="1392" spans="14:16" x14ac:dyDescent="0.25">
      <c r="N1392" s="7" t="str">
        <f ca="1"/>
        <v>Z50</v>
      </c>
      <c r="O1392" s="7" t="str">
        <f ca="1"/>
        <v>0xD16A</v>
      </c>
      <c r="P1392" s="7" t="str">
        <f ca="1"/>
        <v>ISOAutoSetting</v>
      </c>
    </row>
    <row r="1393" spans="14:16" x14ac:dyDescent="0.25">
      <c r="N1393" s="7" t="str">
        <f ca="1"/>
        <v>Z50</v>
      </c>
      <c r="O1393" s="7" t="str">
        <f ca="1"/>
        <v>0xD17A</v>
      </c>
      <c r="P1393" s="7" t="str">
        <f ca="1"/>
        <v>LowLightAF</v>
      </c>
    </row>
    <row r="1394" spans="14:16" x14ac:dyDescent="0.25">
      <c r="N1394" s="7" t="str">
        <f ca="1"/>
        <v>Z50</v>
      </c>
      <c r="O1394" s="7" t="str">
        <f ca="1"/>
        <v>0xD17B</v>
      </c>
      <c r="P1394" s="7" t="str">
        <f ca="1"/>
        <v>ApplyLiveViewSetting</v>
      </c>
    </row>
    <row r="1395" spans="14:16" x14ac:dyDescent="0.25">
      <c r="N1395" s="7" t="str">
        <f ca="1"/>
        <v>Z50</v>
      </c>
      <c r="O1395" s="7" t="str">
        <f ca="1"/>
        <v>0xD17C</v>
      </c>
      <c r="P1395" s="7" t="str">
        <f ca="1"/>
        <v>MovieAfSpeed</v>
      </c>
    </row>
    <row r="1396" spans="14:16" x14ac:dyDescent="0.25">
      <c r="N1396" s="7" t="str">
        <f ca="1"/>
        <v>Z50</v>
      </c>
      <c r="O1396" s="7" t="str">
        <f ca="1"/>
        <v>0xD17D</v>
      </c>
      <c r="P1396" s="7" t="str">
        <f ca="1"/>
        <v>MovieAfSpeedWhenToApply</v>
      </c>
    </row>
    <row r="1397" spans="14:16" x14ac:dyDescent="0.25">
      <c r="N1397" s="7" t="str">
        <f ca="1"/>
        <v>Z50</v>
      </c>
      <c r="O1397" s="7" t="str">
        <f ca="1"/>
        <v>0xD17E</v>
      </c>
      <c r="P1397" s="7" t="str">
        <f ca="1"/>
        <v>MovieAfTrackingSensitivity</v>
      </c>
    </row>
    <row r="1398" spans="14:16" x14ac:dyDescent="0.25">
      <c r="N1398" s="7" t="str">
        <f ca="1"/>
        <v>Z50</v>
      </c>
      <c r="O1398" s="7" t="str">
        <f ca="1"/>
        <v>0xD183</v>
      </c>
      <c r="P1398" s="7" t="str">
        <f ca="1"/>
        <v>ISOAutoHighLimit</v>
      </c>
    </row>
    <row r="1399" spans="14:16" x14ac:dyDescent="0.25">
      <c r="N1399" s="7" t="str">
        <f ca="1"/>
        <v>Z50</v>
      </c>
      <c r="O1399" s="7" t="str">
        <f ca="1"/>
        <v>0xD199</v>
      </c>
      <c r="P1399" s="7" t="str">
        <f ca="1"/>
        <v>FlashISOAutoHighLimit</v>
      </c>
    </row>
    <row r="1400" spans="14:16" x14ac:dyDescent="0.25">
      <c r="N1400" s="7" t="str">
        <f ca="1"/>
        <v>Z50</v>
      </c>
      <c r="O1400" s="7" t="str">
        <f ca="1"/>
        <v>0xD1A2</v>
      </c>
      <c r="P1400" s="7" t="str">
        <f ca="1"/>
        <v>RemoteLiveViewStatus</v>
      </c>
    </row>
    <row r="1401" spans="14:16" x14ac:dyDescent="0.25">
      <c r="N1401" s="7" t="str">
        <f ca="1"/>
        <v>Z50</v>
      </c>
      <c r="O1401" s="7" t="str">
        <f ca="1"/>
        <v>0xD1A4</v>
      </c>
      <c r="P1401" s="7" t="str">
        <f ca="1"/>
        <v>LiveViewProhibitionCondition</v>
      </c>
    </row>
    <row r="1402" spans="14:16" x14ac:dyDescent="0.25">
      <c r="N1402" s="7" t="str">
        <f ca="1"/>
        <v>Z50</v>
      </c>
      <c r="O1402" s="7" t="str">
        <f ca="1"/>
        <v>0xD1A6</v>
      </c>
      <c r="P1402" s="7" t="str">
        <f ca="1"/>
        <v>LiveViewSelector</v>
      </c>
    </row>
    <row r="1403" spans="14:16" x14ac:dyDescent="0.25">
      <c r="N1403" s="7" t="str">
        <f ca="1"/>
        <v>Z50</v>
      </c>
      <c r="O1403" s="7" t="str">
        <f ca="1"/>
        <v>0xD1A8</v>
      </c>
      <c r="P1403" s="7" t="str">
        <f ca="1"/>
        <v>MovieShutterSpeed</v>
      </c>
    </row>
    <row r="1404" spans="14:16" x14ac:dyDescent="0.25">
      <c r="N1404" s="7" t="str">
        <f ca="1"/>
        <v>Z50</v>
      </c>
      <c r="O1404" s="7" t="str">
        <f ca="1"/>
        <v>0xD1A9</v>
      </c>
      <c r="P1404" s="7" t="str">
        <f ca="1"/>
        <v>MovieFnumber</v>
      </c>
    </row>
    <row r="1405" spans="14:16" x14ac:dyDescent="0.25">
      <c r="N1405" s="7" t="str">
        <f ca="1"/>
        <v>Z50</v>
      </c>
      <c r="O1405" s="7" t="str">
        <f ca="1"/>
        <v>0xD1AA</v>
      </c>
      <c r="P1405" s="7" t="str">
        <f ca="1"/>
        <v>MovieExposureIndex</v>
      </c>
    </row>
    <row r="1406" spans="14:16" x14ac:dyDescent="0.25">
      <c r="N1406" s="7" t="str">
        <f ca="1"/>
        <v>Z50</v>
      </c>
      <c r="O1406" s="7" t="str">
        <f ca="1"/>
        <v>0xD1AB</v>
      </c>
      <c r="P1406" s="7" t="str">
        <f ca="1"/>
        <v>MovieExposureBiasCompensation</v>
      </c>
    </row>
    <row r="1407" spans="14:16" x14ac:dyDescent="0.25">
      <c r="N1407" s="7" t="str">
        <f ca="1"/>
        <v>Z50</v>
      </c>
      <c r="O1407" s="7" t="str">
        <f ca="1"/>
        <v>0xD1AC</v>
      </c>
      <c r="P1407" s="7" t="str">
        <f ca="1"/>
        <v>LiveViewImageSize</v>
      </c>
    </row>
    <row r="1408" spans="14:16" x14ac:dyDescent="0.25">
      <c r="N1408" s="7" t="str">
        <f ca="1"/>
        <v>Z50</v>
      </c>
      <c r="O1408" s="7" t="str">
        <f ca="1"/>
        <v>0xD1AD</v>
      </c>
      <c r="P1408" s="7" t="str">
        <f ca="1"/>
        <v>LiveViewPhotography</v>
      </c>
    </row>
    <row r="1409" spans="14:16" x14ac:dyDescent="0.25">
      <c r="N1409" s="7" t="str">
        <f ca="1"/>
        <v>Z50</v>
      </c>
      <c r="O1409" s="7" t="str">
        <f ca="1"/>
        <v>0xD1AF</v>
      </c>
      <c r="P1409" s="7" t="str">
        <f ca="1"/>
        <v>MovieExposureMeteringMode</v>
      </c>
    </row>
    <row r="1410" spans="14:16" x14ac:dyDescent="0.25">
      <c r="N1410" s="7" t="str">
        <f ca="1"/>
        <v>Z50</v>
      </c>
      <c r="O1410" s="7" t="str">
        <f ca="1"/>
        <v>0xD1B0</v>
      </c>
      <c r="P1410" s="7" t="str">
        <f ca="1"/>
        <v>ExposureDisplayStatus</v>
      </c>
    </row>
    <row r="1411" spans="14:16" x14ac:dyDescent="0.25">
      <c r="N1411" s="7" t="str">
        <f ca="1"/>
        <v>Z50</v>
      </c>
      <c r="O1411" s="7" t="str">
        <f ca="1"/>
        <v>0xD1B1</v>
      </c>
      <c r="P1411" s="7" t="str">
        <f ca="1"/>
        <v>ExposureIndicateStatus</v>
      </c>
    </row>
    <row r="1412" spans="14:16" x14ac:dyDescent="0.25">
      <c r="N1412" s="7" t="str">
        <f ca="1"/>
        <v>Z50</v>
      </c>
      <c r="O1412" s="7" t="str">
        <f ca="1"/>
        <v>0xD1B2</v>
      </c>
      <c r="P1412" s="7" t="str">
        <f ca="1"/>
        <v>InfoDisplayErrorStatus</v>
      </c>
    </row>
    <row r="1413" spans="14:16" x14ac:dyDescent="0.25">
      <c r="N1413" s="7" t="str">
        <f ca="1"/>
        <v>Z50</v>
      </c>
      <c r="O1413" s="7" t="str">
        <f ca="1"/>
        <v>0xD1B3</v>
      </c>
      <c r="P1413" s="7" t="str">
        <f ca="1"/>
        <v>ExposureIndicateLightup</v>
      </c>
    </row>
    <row r="1414" spans="14:16" x14ac:dyDescent="0.25">
      <c r="N1414" s="7" t="str">
        <f ca="1"/>
        <v>Z50</v>
      </c>
      <c r="O1414" s="7" t="str">
        <f ca="1"/>
        <v>0xD1B4</v>
      </c>
      <c r="P1414" s="7" t="str">
        <f ca="1"/>
        <v>ContinuousShootingCount</v>
      </c>
    </row>
    <row r="1415" spans="14:16" x14ac:dyDescent="0.25">
      <c r="N1415" s="7" t="str">
        <f ca="1"/>
        <v>Z50</v>
      </c>
      <c r="O1415" s="7" t="str">
        <f ca="1"/>
        <v>0xD1B7</v>
      </c>
      <c r="P1415" s="7" t="str">
        <f ca="1"/>
        <v>MovieRecFrameCount</v>
      </c>
    </row>
    <row r="1416" spans="14:16" x14ac:dyDescent="0.25">
      <c r="N1416" s="7" t="str">
        <f ca="1"/>
        <v>Z50</v>
      </c>
      <c r="O1416" s="7" t="str">
        <f ca="1"/>
        <v>0xD1B8</v>
      </c>
      <c r="P1416" s="7" t="str">
        <f ca="1"/>
        <v>CameraLiveViewStatus</v>
      </c>
    </row>
    <row r="1417" spans="14:16" x14ac:dyDescent="0.25">
      <c r="N1417" s="7" t="str">
        <f ca="1"/>
        <v>Z50</v>
      </c>
      <c r="O1417" s="7" t="str">
        <f ca="1"/>
        <v>0xD1B9</v>
      </c>
      <c r="P1417" s="7" t="str">
        <f ca="1"/>
        <v>DetectionPeaking</v>
      </c>
    </row>
    <row r="1418" spans="14:16" x14ac:dyDescent="0.25">
      <c r="N1418" s="7" t="str">
        <f ca="1"/>
        <v>Z50</v>
      </c>
      <c r="O1418" s="7" t="str">
        <f ca="1"/>
        <v>0xD1BB</v>
      </c>
      <c r="P1418" s="7" t="str">
        <f ca="1"/>
        <v>LiveViewImageStatus</v>
      </c>
    </row>
    <row r="1419" spans="14:16" x14ac:dyDescent="0.25">
      <c r="N1419" s="7" t="str">
        <f ca="1"/>
        <v>Z50</v>
      </c>
      <c r="O1419" s="7" t="str">
        <f ca="1"/>
        <v>0xD1BC</v>
      </c>
      <c r="P1419" s="7" t="str">
        <f ca="1"/>
        <v>LiveViewImageCompression</v>
      </c>
    </row>
    <row r="1420" spans="14:16" x14ac:dyDescent="0.25">
      <c r="N1420" s="7" t="str">
        <f ca="1"/>
        <v>Z50</v>
      </c>
      <c r="O1420" s="7" t="str">
        <f ca="1"/>
        <v>0xD1BD</v>
      </c>
      <c r="P1420" s="7" t="str">
        <f ca="1"/>
        <v>LiveViewZoomArea</v>
      </c>
    </row>
    <row r="1421" spans="14:16" x14ac:dyDescent="0.25">
      <c r="N1421" s="7" t="str">
        <f ca="1"/>
        <v>Z50</v>
      </c>
      <c r="O1421" s="7" t="str">
        <f ca="1"/>
        <v>0xD1C0</v>
      </c>
      <c r="P1421" s="7" t="str">
        <f ca="1"/>
        <v>InternalFlashPopup</v>
      </c>
    </row>
    <row r="1422" spans="14:16" x14ac:dyDescent="0.25">
      <c r="N1422" s="7" t="str">
        <f ca="1"/>
        <v>Z50</v>
      </c>
      <c r="O1422" s="7" t="str">
        <f ca="1"/>
        <v>0xD1C1</v>
      </c>
      <c r="P1422" s="7" t="str">
        <f ca="1"/>
        <v>InternalFlashStatus</v>
      </c>
    </row>
    <row r="1423" spans="14:16" x14ac:dyDescent="0.25">
      <c r="N1423" s="7" t="str">
        <f ca="1"/>
        <v>Z50</v>
      </c>
      <c r="O1423" s="7" t="str">
        <f ca="1"/>
        <v>0xD1DF</v>
      </c>
      <c r="P1423" s="7" t="str">
        <f ca="1"/>
        <v>HighlightBrightness</v>
      </c>
    </row>
    <row r="1424" spans="14:16" x14ac:dyDescent="0.25">
      <c r="N1424" s="7" t="str">
        <f ca="1"/>
        <v>Z50</v>
      </c>
      <c r="O1424" s="7" t="str">
        <f ca="1"/>
        <v>0xD1ED</v>
      </c>
      <c r="P1424" s="7" t="str">
        <f ca="1"/>
        <v>SBIntegrationFlashReady</v>
      </c>
    </row>
    <row r="1425" spans="14:16" x14ac:dyDescent="0.25">
      <c r="N1425" s="7" t="str">
        <f ca="1"/>
        <v>Z50</v>
      </c>
      <c r="O1425" s="7" t="str">
        <f ca="1"/>
        <v>0xD1F0</v>
      </c>
      <c r="P1425" s="7" t="str">
        <f ca="1"/>
        <v>ApplicationMode</v>
      </c>
    </row>
    <row r="1426" spans="14:16" x14ac:dyDescent="0.25">
      <c r="N1426" s="7" t="str">
        <f ca="1"/>
        <v>Z50</v>
      </c>
      <c r="O1426" s="7" t="str">
        <f ca="1"/>
        <v>0xD1F1</v>
      </c>
      <c r="P1426" s="7" t="str">
        <f ca="1"/>
        <v>ExposureRemaining</v>
      </c>
    </row>
    <row r="1427" spans="14:16" x14ac:dyDescent="0.25">
      <c r="N1427" s="7" t="str">
        <f ca="1"/>
        <v>Z50</v>
      </c>
      <c r="O1427" s="7" t="str">
        <f ca="1"/>
        <v>0xD1F4</v>
      </c>
      <c r="P1427" s="7" t="str">
        <f ca="1"/>
        <v>ISOAutoShutterTimeCorrectionValue</v>
      </c>
    </row>
    <row r="1428" spans="14:16" x14ac:dyDescent="0.25">
      <c r="N1428" s="7" t="str">
        <f ca="1"/>
        <v>Z50</v>
      </c>
      <c r="O1428" s="7" t="str">
        <f ca="1"/>
        <v>0xD1F8</v>
      </c>
      <c r="P1428" s="7" t="str">
        <f ca="1"/>
        <v>MovieAfAreaMode</v>
      </c>
    </row>
    <row r="1429" spans="14:16" x14ac:dyDescent="0.25">
      <c r="N1429" s="7" t="str">
        <f ca="1"/>
        <v>Z50</v>
      </c>
      <c r="O1429" s="7" t="str">
        <f ca="1"/>
        <v>0xD1F9</v>
      </c>
      <c r="P1429" s="7" t="str">
        <f ca="1"/>
        <v>MovieVibrationReduction</v>
      </c>
    </row>
    <row r="1430" spans="14:16" x14ac:dyDescent="0.25">
      <c r="N1430" s="7" t="str">
        <f ca="1"/>
        <v>Z50</v>
      </c>
      <c r="O1430" s="7" t="str">
        <f ca="1"/>
        <v>0xD1FA</v>
      </c>
      <c r="P1430" s="7" t="str">
        <f ca="1"/>
        <v>MovieFocusMode</v>
      </c>
    </row>
    <row r="1431" spans="14:16" x14ac:dyDescent="0.25">
      <c r="N1431" s="7" t="str">
        <f ca="1"/>
        <v>Z50</v>
      </c>
      <c r="O1431" s="7" t="str">
        <f ca="1"/>
        <v>0xD1FF</v>
      </c>
      <c r="P1431" s="7" t="str">
        <f ca="1"/>
        <v>StillCaptureModeSaveFrame</v>
      </c>
    </row>
    <row r="1432" spans="14:16" x14ac:dyDescent="0.25">
      <c r="N1432" s="7" t="str">
        <f ca="1"/>
        <v>Z50</v>
      </c>
      <c r="O1432" s="7" t="str">
        <f ca="1"/>
        <v>0xD200</v>
      </c>
      <c r="P1432" s="7" t="str">
        <f ca="1"/>
        <v>ActivePicCtrlItem</v>
      </c>
    </row>
    <row r="1433" spans="14:16" x14ac:dyDescent="0.25">
      <c r="N1433" s="7" t="str">
        <f ca="1"/>
        <v>Z50</v>
      </c>
      <c r="O1433" s="7" t="str">
        <f ca="1"/>
        <v>0xD20D</v>
      </c>
      <c r="P1433" s="7" t="str">
        <f ca="1"/>
        <v>ElectronicFrontCurtainShutter</v>
      </c>
    </row>
    <row r="1434" spans="14:16" x14ac:dyDescent="0.25">
      <c r="N1434" s="7" t="str">
        <f ca="1"/>
        <v>Z50</v>
      </c>
      <c r="O1434" s="7" t="str">
        <f ca="1"/>
        <v>0xD20E</v>
      </c>
      <c r="P1434" s="7" t="str">
        <f ca="1"/>
        <v>MovieResetShootingMenu</v>
      </c>
    </row>
    <row r="1435" spans="14:16" x14ac:dyDescent="0.25">
      <c r="N1435" s="7" t="str">
        <f ca="1"/>
        <v>Z50</v>
      </c>
      <c r="O1435" s="7" t="str">
        <f ca="1"/>
        <v>0xD211</v>
      </c>
      <c r="P1435" s="7" t="str">
        <f ca="1"/>
        <v>MovieWbAutoType</v>
      </c>
    </row>
    <row r="1436" spans="14:16" x14ac:dyDescent="0.25">
      <c r="N1436" s="7" t="str">
        <f ca="1"/>
        <v>Z50</v>
      </c>
      <c r="O1436" s="7" t="str">
        <f ca="1"/>
        <v>0xD212</v>
      </c>
      <c r="P1436" s="7" t="str">
        <f ca="1"/>
        <v>MovieWbTuneAuto</v>
      </c>
    </row>
    <row r="1437" spans="14:16" x14ac:dyDescent="0.25">
      <c r="N1437" s="7" t="str">
        <f ca="1"/>
        <v>Z50</v>
      </c>
      <c r="O1437" s="7" t="str">
        <f ca="1"/>
        <v>0xD213</v>
      </c>
      <c r="P1437" s="7" t="str">
        <f ca="1"/>
        <v>MovieWbTuneIncandescent</v>
      </c>
    </row>
    <row r="1438" spans="14:16" x14ac:dyDescent="0.25">
      <c r="N1438" s="7" t="str">
        <f ca="1"/>
        <v>Z50</v>
      </c>
      <c r="O1438" s="7" t="str">
        <f ca="1"/>
        <v>0xD214</v>
      </c>
      <c r="P1438" s="7" t="str">
        <f ca="1"/>
        <v>MovieWbFluorescentType</v>
      </c>
    </row>
    <row r="1439" spans="14:16" x14ac:dyDescent="0.25">
      <c r="N1439" s="7" t="str">
        <f ca="1"/>
        <v>Z50</v>
      </c>
      <c r="O1439" s="7" t="str">
        <f ca="1"/>
        <v>0xD215</v>
      </c>
      <c r="P1439" s="7" t="str">
        <f ca="1"/>
        <v>MovieWbTuneFluorescent</v>
      </c>
    </row>
    <row r="1440" spans="14:16" x14ac:dyDescent="0.25">
      <c r="N1440" s="7" t="str">
        <f ca="1"/>
        <v>Z50</v>
      </c>
      <c r="O1440" s="7" t="str">
        <f ca="1"/>
        <v>0xD216</v>
      </c>
      <c r="P1440" s="7" t="str">
        <f ca="1"/>
        <v>MovieWbTuneSunny</v>
      </c>
    </row>
    <row r="1441" spans="14:16" x14ac:dyDescent="0.25">
      <c r="N1441" s="7" t="str">
        <f ca="1"/>
        <v>Z50</v>
      </c>
      <c r="O1441" s="7" t="str">
        <f ca="1"/>
        <v>0xD218</v>
      </c>
      <c r="P1441" s="7" t="str">
        <f ca="1"/>
        <v>MovieWbTuneCloudy</v>
      </c>
    </row>
    <row r="1442" spans="14:16" x14ac:dyDescent="0.25">
      <c r="N1442" s="7" t="str">
        <f ca="1"/>
        <v>Z50</v>
      </c>
      <c r="O1442" s="7" t="str">
        <f ca="1"/>
        <v>0xD219</v>
      </c>
      <c r="P1442" s="7" t="str">
        <f ca="1"/>
        <v>MovieWbTuneShade</v>
      </c>
    </row>
    <row r="1443" spans="14:16" x14ac:dyDescent="0.25">
      <c r="N1443" s="7" t="str">
        <f ca="1"/>
        <v>Z50</v>
      </c>
      <c r="O1443" s="7" t="str">
        <f ca="1"/>
        <v>0xD21A</v>
      </c>
      <c r="P1443" s="7" t="str">
        <f ca="1"/>
        <v>MovieWbColorTemp</v>
      </c>
    </row>
    <row r="1444" spans="14:16" x14ac:dyDescent="0.25">
      <c r="N1444" s="7" t="str">
        <f ca="1"/>
        <v>Z50</v>
      </c>
      <c r="O1444" s="7" t="str">
        <f ca="1"/>
        <v>0xD21B</v>
      </c>
      <c r="P1444" s="7" t="str">
        <f ca="1"/>
        <v>MovieWbTuneColorTemp</v>
      </c>
    </row>
    <row r="1445" spans="14:16" x14ac:dyDescent="0.25">
      <c r="N1445" s="7" t="str">
        <f ca="1"/>
        <v>Z50</v>
      </c>
      <c r="O1445" s="7" t="str">
        <f ca="1"/>
        <v>0xD21C</v>
      </c>
      <c r="P1445" s="7" t="str">
        <f ca="1"/>
        <v>MovieWbPresetDataNo</v>
      </c>
    </row>
    <row r="1446" spans="14:16" x14ac:dyDescent="0.25">
      <c r="N1446" s="7" t="str">
        <f ca="1"/>
        <v>Z50</v>
      </c>
      <c r="O1446" s="7" t="str">
        <f ca="1"/>
        <v>0xD21D</v>
      </c>
      <c r="P1446" s="7" t="str">
        <f ca="1"/>
        <v>MovieWbPresetDataComment1</v>
      </c>
    </row>
    <row r="1447" spans="14:16" x14ac:dyDescent="0.25">
      <c r="N1447" s="7" t="str">
        <f ca="1"/>
        <v>Z50</v>
      </c>
      <c r="O1447" s="7" t="str">
        <f ca="1"/>
        <v>0xD21E</v>
      </c>
      <c r="P1447" s="7" t="str">
        <f ca="1"/>
        <v>MovieWbPresetDataComment2</v>
      </c>
    </row>
    <row r="1448" spans="14:16" x14ac:dyDescent="0.25">
      <c r="N1448" s="7" t="str">
        <f ca="1"/>
        <v>Z50</v>
      </c>
      <c r="O1448" s="7" t="str">
        <f ca="1"/>
        <v>0xD21F</v>
      </c>
      <c r="P1448" s="7" t="str">
        <f ca="1"/>
        <v>MovieWbPresetDataComment3</v>
      </c>
    </row>
    <row r="1449" spans="14:16" x14ac:dyDescent="0.25">
      <c r="N1449" s="7" t="str">
        <f ca="1"/>
        <v>Z50</v>
      </c>
      <c r="O1449" s="7" t="str">
        <f ca="1"/>
        <v>0xD220</v>
      </c>
      <c r="P1449" s="7" t="str">
        <f ca="1"/>
        <v>MovieWbPresetDataComment4</v>
      </c>
    </row>
    <row r="1450" spans="14:16" x14ac:dyDescent="0.25">
      <c r="N1450" s="7" t="str">
        <f ca="1"/>
        <v>Z50</v>
      </c>
      <c r="O1450" s="7" t="str">
        <f ca="1"/>
        <v>0xD221</v>
      </c>
      <c r="P1450" s="7" t="str">
        <f ca="1"/>
        <v>MovieWbPresetDataComment5</v>
      </c>
    </row>
    <row r="1451" spans="14:16" x14ac:dyDescent="0.25">
      <c r="N1451" s="7" t="str">
        <f ca="1"/>
        <v>Z50</v>
      </c>
      <c r="O1451" s="7" t="str">
        <f ca="1"/>
        <v>0xD222</v>
      </c>
      <c r="P1451" s="7" t="str">
        <f ca="1"/>
        <v>MovieWbPresetDataComment6</v>
      </c>
    </row>
    <row r="1452" spans="14:16" x14ac:dyDescent="0.25">
      <c r="N1452" s="7" t="str">
        <f ca="1"/>
        <v>Z50</v>
      </c>
      <c r="O1452" s="7" t="str">
        <f ca="1"/>
        <v>0xD223</v>
      </c>
      <c r="P1452" s="7" t="str">
        <f ca="1"/>
        <v>MovieWbPresetDataValue1</v>
      </c>
    </row>
    <row r="1453" spans="14:16" x14ac:dyDescent="0.25">
      <c r="N1453" s="7" t="str">
        <f ca="1"/>
        <v>Z50</v>
      </c>
      <c r="O1453" s="7" t="str">
        <f ca="1"/>
        <v>0xD224</v>
      </c>
      <c r="P1453" s="7" t="str">
        <f ca="1"/>
        <v>MovieWbPresetDataValue2</v>
      </c>
    </row>
    <row r="1454" spans="14:16" x14ac:dyDescent="0.25">
      <c r="N1454" s="7" t="str">
        <f ca="1"/>
        <v>Z50</v>
      </c>
      <c r="O1454" s="7" t="str">
        <f ca="1"/>
        <v>0xD225</v>
      </c>
      <c r="P1454" s="7" t="str">
        <f ca="1"/>
        <v>MovieWbPresetDataValue3</v>
      </c>
    </row>
    <row r="1455" spans="14:16" x14ac:dyDescent="0.25">
      <c r="N1455" s="7" t="str">
        <f ca="1"/>
        <v>Z50</v>
      </c>
      <c r="O1455" s="7" t="str">
        <f ca="1"/>
        <v>0xD226</v>
      </c>
      <c r="P1455" s="7" t="str">
        <f ca="1"/>
        <v>MovieWbPresetDataValue4</v>
      </c>
    </row>
    <row r="1456" spans="14:16" x14ac:dyDescent="0.25">
      <c r="N1456" s="7" t="str">
        <f ca="1"/>
        <v>Z50</v>
      </c>
      <c r="O1456" s="7" t="str">
        <f ca="1"/>
        <v>0xD227</v>
      </c>
      <c r="P1456" s="7" t="str">
        <f ca="1"/>
        <v>MovieWbPresetDataValue5</v>
      </c>
    </row>
    <row r="1457" spans="14:16" x14ac:dyDescent="0.25">
      <c r="N1457" s="7" t="str">
        <f ca="1"/>
        <v>Z50</v>
      </c>
      <c r="O1457" s="7" t="str">
        <f ca="1"/>
        <v>0xD228</v>
      </c>
      <c r="P1457" s="7" t="str">
        <f ca="1"/>
        <v>MovieWbPresetDataValue6</v>
      </c>
    </row>
    <row r="1458" spans="14:16" x14ac:dyDescent="0.25">
      <c r="N1458" s="7" t="str">
        <f ca="1"/>
        <v>Z50</v>
      </c>
      <c r="O1458" s="7" t="str">
        <f ca="1"/>
        <v>0xD229</v>
      </c>
      <c r="P1458" s="7" t="str">
        <f ca="1"/>
        <v>MovieWbTunePreset1</v>
      </c>
    </row>
    <row r="1459" spans="14:16" x14ac:dyDescent="0.25">
      <c r="N1459" s="7" t="str">
        <f ca="1"/>
        <v>Z50</v>
      </c>
      <c r="O1459" s="7" t="str">
        <f ca="1"/>
        <v>0xD22A</v>
      </c>
      <c r="P1459" s="7" t="str">
        <f ca="1"/>
        <v>MovieWbTunePreset2</v>
      </c>
    </row>
    <row r="1460" spans="14:16" x14ac:dyDescent="0.25">
      <c r="N1460" s="7" t="str">
        <f ca="1"/>
        <v>Z50</v>
      </c>
      <c r="O1460" s="7" t="str">
        <f ca="1"/>
        <v>0xD22B</v>
      </c>
      <c r="P1460" s="7" t="str">
        <f ca="1"/>
        <v>MovieWbTunePreset3</v>
      </c>
    </row>
    <row r="1461" spans="14:16" x14ac:dyDescent="0.25">
      <c r="N1461" s="7" t="str">
        <f ca="1"/>
        <v>Z50</v>
      </c>
      <c r="O1461" s="7" t="str">
        <f ca="1"/>
        <v>0xD22C</v>
      </c>
      <c r="P1461" s="7" t="str">
        <f ca="1"/>
        <v>MovieWbTunePreset4</v>
      </c>
    </row>
    <row r="1462" spans="14:16" x14ac:dyDescent="0.25">
      <c r="N1462" s="7" t="str">
        <f ca="1"/>
        <v>Z50</v>
      </c>
      <c r="O1462" s="7" t="str">
        <f ca="1"/>
        <v>0xD22D</v>
      </c>
      <c r="P1462" s="7" t="str">
        <f ca="1"/>
        <v>MovieWbTunePreset5</v>
      </c>
    </row>
    <row r="1463" spans="14:16" x14ac:dyDescent="0.25">
      <c r="N1463" s="7" t="str">
        <f ca="1"/>
        <v>Z50</v>
      </c>
      <c r="O1463" s="7" t="str">
        <f ca="1"/>
        <v>0xD22E</v>
      </c>
      <c r="P1463" s="7" t="str">
        <f ca="1"/>
        <v>MovieWbTunePreset6</v>
      </c>
    </row>
    <row r="1464" spans="14:16" x14ac:dyDescent="0.25">
      <c r="N1464" s="7" t="str">
        <f ca="1"/>
        <v>Z50</v>
      </c>
      <c r="O1464" s="7" t="str">
        <f ca="1"/>
        <v>0xD22F</v>
      </c>
      <c r="P1464" s="7" t="str">
        <f ca="1"/>
        <v>MovieWbPresetProtect1</v>
      </c>
    </row>
    <row r="1465" spans="14:16" x14ac:dyDescent="0.25">
      <c r="N1465" s="7" t="str">
        <f ca="1"/>
        <v>Z50</v>
      </c>
      <c r="O1465" s="7" t="str">
        <f ca="1"/>
        <v>0xD230</v>
      </c>
      <c r="P1465" s="7" t="str">
        <f ca="1"/>
        <v>MovieWbPresetProtect2</v>
      </c>
    </row>
    <row r="1466" spans="14:16" x14ac:dyDescent="0.25">
      <c r="N1466" s="7" t="str">
        <f ca="1"/>
        <v>Z50</v>
      </c>
      <c r="O1466" s="7" t="str">
        <f ca="1"/>
        <v>0xD231</v>
      </c>
      <c r="P1466" s="7" t="str">
        <f ca="1"/>
        <v>MovieWbPresetProtect3</v>
      </c>
    </row>
    <row r="1467" spans="14:16" x14ac:dyDescent="0.25">
      <c r="N1467" s="7" t="str">
        <f ca="1"/>
        <v>Z50</v>
      </c>
      <c r="O1467" s="7" t="str">
        <f ca="1"/>
        <v>0xD232</v>
      </c>
      <c r="P1467" s="7" t="str">
        <f ca="1"/>
        <v>MovieWbPresetProtect4</v>
      </c>
    </row>
    <row r="1468" spans="14:16" x14ac:dyDescent="0.25">
      <c r="N1468" s="7" t="str">
        <f ca="1"/>
        <v>Z50</v>
      </c>
      <c r="O1468" s="7" t="str">
        <f ca="1"/>
        <v>0xD233</v>
      </c>
      <c r="P1468" s="7" t="str">
        <f ca="1"/>
        <v>MovieWbPresetProtect5</v>
      </c>
    </row>
    <row r="1469" spans="14:16" x14ac:dyDescent="0.25">
      <c r="N1469" s="7" t="str">
        <f ca="1"/>
        <v>Z50</v>
      </c>
      <c r="O1469" s="7" t="str">
        <f ca="1"/>
        <v>0xD234</v>
      </c>
      <c r="P1469" s="7" t="str">
        <f ca="1"/>
        <v>MovieWbPresetProtect6</v>
      </c>
    </row>
    <row r="1470" spans="14:16" x14ac:dyDescent="0.25">
      <c r="N1470" s="7" t="str">
        <f ca="1"/>
        <v>Z50</v>
      </c>
      <c r="O1470" s="7" t="str">
        <f ca="1"/>
        <v>0xD235</v>
      </c>
      <c r="P1470" s="7" t="str">
        <f ca="1"/>
        <v>MovieWhiteBalanceReset</v>
      </c>
    </row>
    <row r="1471" spans="14:16" x14ac:dyDescent="0.25">
      <c r="N1471" s="7" t="str">
        <f ca="1"/>
        <v>Z50</v>
      </c>
      <c r="O1471" s="7" t="str">
        <f ca="1"/>
        <v>0xD236</v>
      </c>
      <c r="P1471" s="7" t="str">
        <f ca="1"/>
        <v>MovieNoiseReductionHiIso</v>
      </c>
    </row>
    <row r="1472" spans="14:16" x14ac:dyDescent="0.25">
      <c r="N1472" s="7" t="str">
        <f ca="1"/>
        <v>Z50</v>
      </c>
      <c r="O1472" s="7" t="str">
        <f ca="1"/>
        <v>0xD237</v>
      </c>
      <c r="P1472" s="7" t="str">
        <f ca="1"/>
        <v>MovieActivePicCtrlItem</v>
      </c>
    </row>
    <row r="1473" spans="14:16" x14ac:dyDescent="0.25">
      <c r="N1473" s="7" t="str">
        <f ca="1"/>
        <v>Z50</v>
      </c>
      <c r="O1473" s="7" t="str">
        <f ca="1"/>
        <v>0xD239</v>
      </c>
      <c r="P1473" s="7" t="str">
        <f ca="1"/>
        <v>ExposureBaseCompHighlight</v>
      </c>
    </row>
    <row r="1474" spans="14:16" x14ac:dyDescent="0.25">
      <c r="N1474" s="7" t="str">
        <f ca="1"/>
        <v>Z50</v>
      </c>
      <c r="O1474" s="7" t="str">
        <f ca="1"/>
        <v>0xD23A</v>
      </c>
      <c r="P1474" s="7" t="str">
        <f ca="1"/>
        <v>MovieWhiteBalance</v>
      </c>
    </row>
    <row r="1475" spans="14:16" x14ac:dyDescent="0.25">
      <c r="N1475" s="7" t="str">
        <f ca="1"/>
        <v>Z50</v>
      </c>
      <c r="O1475" s="7" t="str">
        <f ca="1"/>
        <v>0xD23B</v>
      </c>
      <c r="P1475" s="7" t="str">
        <f ca="1"/>
        <v>MovieActive</v>
      </c>
    </row>
    <row r="1476" spans="14:16" x14ac:dyDescent="0.25">
      <c r="N1476" s="7" t="str">
        <f ca="1"/>
        <v>Z50</v>
      </c>
      <c r="O1476" s="7" t="str">
        <f ca="1"/>
        <v>0xD23C</v>
      </c>
      <c r="P1476" s="7" t="str">
        <f ca="1"/>
        <v>MovieWbTuneNatural</v>
      </c>
    </row>
    <row r="1477" spans="14:16" x14ac:dyDescent="0.25">
      <c r="N1477" s="7" t="str">
        <f ca="1"/>
        <v>Z50</v>
      </c>
      <c r="O1477" s="7" t="str">
        <f ca="1"/>
        <v>0xD23D</v>
      </c>
      <c r="P1477" s="7" t="str">
        <f ca="1"/>
        <v>MovieAttenuator</v>
      </c>
    </row>
    <row r="1478" spans="14:16" x14ac:dyDescent="0.25">
      <c r="N1478" s="7" t="str">
        <f ca="1"/>
        <v>Z50</v>
      </c>
      <c r="O1478" s="7" t="str">
        <f ca="1"/>
        <v>0xD23E</v>
      </c>
      <c r="P1478" s="7" t="str">
        <f ca="1"/>
        <v>MovieVignetteControl</v>
      </c>
    </row>
    <row r="1479" spans="14:16" x14ac:dyDescent="0.25">
      <c r="N1479" s="7" t="str">
        <f ca="1"/>
        <v>Z50</v>
      </c>
      <c r="O1479" s="7" t="str">
        <f ca="1"/>
        <v>0xD23F</v>
      </c>
      <c r="P1479" s="7" t="str">
        <f ca="1"/>
        <v>MovieDiffractionCompensation</v>
      </c>
    </row>
    <row r="1480" spans="14:16" x14ac:dyDescent="0.25">
      <c r="N1480" s="7" t="str">
        <f ca="1"/>
        <v>Z50</v>
      </c>
      <c r="O1480" s="7" t="str">
        <f ca="1"/>
        <v>0xD303</v>
      </c>
      <c r="P1480" s="7" t="str">
        <f ca="1"/>
        <v>UseDeviceStageFlag</v>
      </c>
    </row>
    <row r="1481" spans="14:16" x14ac:dyDescent="0.25">
      <c r="N1481" s="7" t="str">
        <f ca="1"/>
        <v>Z50</v>
      </c>
      <c r="O1481" s="7" t="str">
        <f ca="1"/>
        <v>0xD314</v>
      </c>
      <c r="P1481" s="7" t="str">
        <f ca="1"/>
        <v>ElectronicVR</v>
      </c>
    </row>
    <row r="1482" spans="14:16" x14ac:dyDescent="0.25">
      <c r="N1482" s="7" t="str">
        <f ca="1"/>
        <v>Z50</v>
      </c>
      <c r="O1482" s="7" t="str">
        <f ca="1"/>
        <v>0xD406</v>
      </c>
      <c r="P1482" s="7" t="str">
        <f ca="1"/>
        <v>SessionInitiatorVersionInfo</v>
      </c>
    </row>
    <row r="1483" spans="14:16" x14ac:dyDescent="0.25">
      <c r="N1483" s="7" t="str">
        <f ca="1"/>
        <v>Z50</v>
      </c>
      <c r="O1483" s="7" t="str">
        <f ca="1"/>
        <v>0xD407</v>
      </c>
      <c r="P1483" s="7" t="str">
        <f ca="1"/>
        <v>PerceivedDeviceType</v>
      </c>
    </row>
    <row r="1484" spans="14:16" x14ac:dyDescent="0.25">
      <c r="N1484" s="7" t="str">
        <f ca="1"/>
        <v>Z6</v>
      </c>
      <c r="O1484" s="7" t="str">
        <f ca="1"/>
        <v>0x5001</v>
      </c>
      <c r="P1484" s="7" t="str">
        <f ca="1"/>
        <v>BatteryLevel</v>
      </c>
    </row>
    <row r="1485" spans="14:16" x14ac:dyDescent="0.25">
      <c r="N1485" s="7" t="str">
        <f ca="1"/>
        <v>Z6</v>
      </c>
      <c r="O1485" s="7" t="str">
        <f ca="1"/>
        <v>0x5003</v>
      </c>
      <c r="P1485" s="7" t="str">
        <f ca="1"/>
        <v>ImageSize</v>
      </c>
    </row>
    <row r="1486" spans="14:16" x14ac:dyDescent="0.25">
      <c r="N1486" s="7" t="str">
        <f ca="1"/>
        <v>Z6</v>
      </c>
      <c r="O1486" s="7" t="str">
        <f ca="1"/>
        <v>0x5004</v>
      </c>
      <c r="P1486" s="7" t="str">
        <f ca="1"/>
        <v>CompressionSetting</v>
      </c>
    </row>
    <row r="1487" spans="14:16" x14ac:dyDescent="0.25">
      <c r="N1487" s="7" t="str">
        <f ca="1"/>
        <v>Z6</v>
      </c>
      <c r="O1487" s="7" t="str">
        <f ca="1"/>
        <v>0x5005</v>
      </c>
      <c r="P1487" s="7" t="str">
        <f ca="1"/>
        <v>WhiteBalance</v>
      </c>
    </row>
    <row r="1488" spans="14:16" x14ac:dyDescent="0.25">
      <c r="N1488" s="7" t="str">
        <f ca="1"/>
        <v>Z6</v>
      </c>
      <c r="O1488" s="7" t="str">
        <f ca="1"/>
        <v>0x5007</v>
      </c>
      <c r="P1488" s="7" t="str">
        <f ca="1"/>
        <v>Fnumber</v>
      </c>
    </row>
    <row r="1489" spans="14:16" x14ac:dyDescent="0.25">
      <c r="N1489" s="7" t="str">
        <f ca="1"/>
        <v>Z6</v>
      </c>
      <c r="O1489" s="7" t="str">
        <f ca="1"/>
        <v>0x5008</v>
      </c>
      <c r="P1489" s="7" t="str">
        <f ca="1"/>
        <v>FocalLength</v>
      </c>
    </row>
    <row r="1490" spans="14:16" x14ac:dyDescent="0.25">
      <c r="N1490" s="7" t="str">
        <f ca="1"/>
        <v>Z6</v>
      </c>
      <c r="O1490" s="7" t="str">
        <f ca="1"/>
        <v>0x500A</v>
      </c>
      <c r="P1490" s="7" t="str">
        <f ca="1"/>
        <v>FocusMode</v>
      </c>
    </row>
    <row r="1491" spans="14:16" x14ac:dyDescent="0.25">
      <c r="N1491" s="7" t="str">
        <f ca="1"/>
        <v>Z6</v>
      </c>
      <c r="O1491" s="7" t="str">
        <f ca="1"/>
        <v>0x500B</v>
      </c>
      <c r="P1491" s="7" t="str">
        <f ca="1"/>
        <v>ExposureMeteringMode</v>
      </c>
    </row>
    <row r="1492" spans="14:16" x14ac:dyDescent="0.25">
      <c r="N1492" s="7" t="str">
        <f ca="1"/>
        <v>Z6</v>
      </c>
      <c r="O1492" s="7" t="str">
        <f ca="1"/>
        <v>0x500C</v>
      </c>
      <c r="P1492" s="7" t="str">
        <f ca="1"/>
        <v>FlashMode</v>
      </c>
    </row>
    <row r="1493" spans="14:16" x14ac:dyDescent="0.25">
      <c r="N1493" s="7" t="str">
        <f ca="1"/>
        <v>Z6</v>
      </c>
      <c r="O1493" s="7" t="str">
        <f ca="1"/>
        <v>0x500D</v>
      </c>
      <c r="P1493" s="7" t="str">
        <f ca="1"/>
        <v>ExposureTime</v>
      </c>
    </row>
    <row r="1494" spans="14:16" x14ac:dyDescent="0.25">
      <c r="N1494" s="7" t="str">
        <f ca="1"/>
        <v>Z6</v>
      </c>
      <c r="O1494" s="7" t="str">
        <f ca="1"/>
        <v>0x500E</v>
      </c>
      <c r="P1494" s="7" t="str">
        <f ca="1"/>
        <v>ExposureProgramMode</v>
      </c>
    </row>
    <row r="1495" spans="14:16" x14ac:dyDescent="0.25">
      <c r="N1495" s="7" t="str">
        <f ca="1"/>
        <v>Z6</v>
      </c>
      <c r="O1495" s="7" t="str">
        <f ca="1"/>
        <v>0x500F</v>
      </c>
      <c r="P1495" s="7" t="str">
        <f ca="1"/>
        <v>ExposureIndex</v>
      </c>
    </row>
    <row r="1496" spans="14:16" x14ac:dyDescent="0.25">
      <c r="N1496" s="7" t="str">
        <f ca="1"/>
        <v>Z6</v>
      </c>
      <c r="O1496" s="7" t="str">
        <f ca="1"/>
        <v>0x5010</v>
      </c>
      <c r="P1496" s="7" t="str">
        <f ca="1"/>
        <v>ExposureBiasCompensation</v>
      </c>
    </row>
    <row r="1497" spans="14:16" x14ac:dyDescent="0.25">
      <c r="N1497" s="7" t="str">
        <f ca="1"/>
        <v>Z6</v>
      </c>
      <c r="O1497" s="7" t="str">
        <f ca="1"/>
        <v>0x5011</v>
      </c>
      <c r="P1497" s="7" t="str">
        <f ca="1"/>
        <v>DateTime</v>
      </c>
    </row>
    <row r="1498" spans="14:16" x14ac:dyDescent="0.25">
      <c r="N1498" s="7" t="str">
        <f ca="1"/>
        <v>Z6</v>
      </c>
      <c r="O1498" s="7" t="str">
        <f ca="1"/>
        <v>0x5013</v>
      </c>
      <c r="P1498" s="7" t="str">
        <f ca="1"/>
        <v>StillCaptureMode</v>
      </c>
    </row>
    <row r="1499" spans="14:16" x14ac:dyDescent="0.25">
      <c r="N1499" s="7" t="str">
        <f ca="1"/>
        <v>Z6</v>
      </c>
      <c r="O1499" s="7" t="str">
        <f ca="1"/>
        <v>0x5018</v>
      </c>
      <c r="P1499" s="7" t="str">
        <f ca="1"/>
        <v>BurstNumber</v>
      </c>
    </row>
    <row r="1500" spans="14:16" x14ac:dyDescent="0.25">
      <c r="N1500" s="7" t="str">
        <f ca="1"/>
        <v>Z6</v>
      </c>
      <c r="O1500" s="7" t="str">
        <f ca="1"/>
        <v>0x501C</v>
      </c>
      <c r="P1500" s="7" t="str">
        <f ca="1"/>
        <v>FocusMeteringMode</v>
      </c>
    </row>
    <row r="1501" spans="14:16" x14ac:dyDescent="0.25">
      <c r="N1501" s="7" t="str">
        <f ca="1"/>
        <v>Z6</v>
      </c>
      <c r="O1501" s="7" t="str">
        <f ca="1"/>
        <v>0x501E</v>
      </c>
      <c r="P1501" s="7" t="str">
        <f ca="1"/>
        <v>Artist</v>
      </c>
    </row>
    <row r="1502" spans="14:16" x14ac:dyDescent="0.25">
      <c r="N1502" s="7" t="str">
        <f ca="1"/>
        <v>Z6</v>
      </c>
      <c r="O1502" s="7" t="str">
        <f ca="1"/>
        <v>0x501F</v>
      </c>
      <c r="P1502" s="7" t="str">
        <f ca="1"/>
        <v>Copyright</v>
      </c>
    </row>
    <row r="1503" spans="14:16" x14ac:dyDescent="0.25">
      <c r="N1503" s="7" t="str">
        <f ca="1"/>
        <v>Z6</v>
      </c>
      <c r="O1503" s="7" t="str">
        <f ca="1"/>
        <v>0xD015</v>
      </c>
      <c r="P1503" s="7" t="str">
        <f ca="1"/>
        <v>ResetShootingMenu</v>
      </c>
    </row>
    <row r="1504" spans="14:16" x14ac:dyDescent="0.25">
      <c r="N1504" s="7" t="str">
        <f ca="1"/>
        <v>Z6</v>
      </c>
      <c r="O1504" s="7" t="str">
        <f ca="1"/>
        <v>0xD016</v>
      </c>
      <c r="P1504" s="7" t="str">
        <f ca="1"/>
        <v>RawCompressionType</v>
      </c>
    </row>
    <row r="1505" spans="14:16" x14ac:dyDescent="0.25">
      <c r="N1505" s="7" t="str">
        <f ca="1"/>
        <v>Z6</v>
      </c>
      <c r="O1505" s="7" t="str">
        <f ca="1"/>
        <v>0xD017</v>
      </c>
      <c r="P1505" s="7" t="str">
        <f ca="1"/>
        <v>WbTuneAuto</v>
      </c>
    </row>
    <row r="1506" spans="14:16" x14ac:dyDescent="0.25">
      <c r="N1506" s="7" t="str">
        <f ca="1"/>
        <v>Z6</v>
      </c>
      <c r="O1506" s="7" t="str">
        <f ca="1"/>
        <v>0xD018</v>
      </c>
      <c r="P1506" s="7" t="str">
        <f ca="1"/>
        <v>WbTuneIncandescent</v>
      </c>
    </row>
    <row r="1507" spans="14:16" x14ac:dyDescent="0.25">
      <c r="N1507" s="7" t="str">
        <f ca="1"/>
        <v>Z6</v>
      </c>
      <c r="O1507" s="7" t="str">
        <f ca="1"/>
        <v>0xD019</v>
      </c>
      <c r="P1507" s="7" t="str">
        <f ca="1"/>
        <v>WbTuneFluorescent</v>
      </c>
    </row>
    <row r="1508" spans="14:16" x14ac:dyDescent="0.25">
      <c r="N1508" s="7" t="str">
        <f ca="1"/>
        <v>Z6</v>
      </c>
      <c r="O1508" s="7" t="str">
        <f ca="1"/>
        <v>0xD01A</v>
      </c>
      <c r="P1508" s="7" t="str">
        <f ca="1"/>
        <v>WbTuneSunny</v>
      </c>
    </row>
    <row r="1509" spans="14:16" x14ac:dyDescent="0.25">
      <c r="N1509" s="7" t="str">
        <f ca="1"/>
        <v>Z6</v>
      </c>
      <c r="O1509" s="7" t="str">
        <f ca="1"/>
        <v>0xD01B</v>
      </c>
      <c r="P1509" s="7" t="str">
        <f ca="1"/>
        <v>WbTuneFlash</v>
      </c>
    </row>
    <row r="1510" spans="14:16" x14ac:dyDescent="0.25">
      <c r="N1510" s="7" t="str">
        <f ca="1"/>
        <v>Z6</v>
      </c>
      <c r="O1510" s="7" t="str">
        <f ca="1"/>
        <v>0xD01C</v>
      </c>
      <c r="P1510" s="7" t="str">
        <f ca="1"/>
        <v>WbTuneCloudy</v>
      </c>
    </row>
    <row r="1511" spans="14:16" x14ac:dyDescent="0.25">
      <c r="N1511" s="7" t="str">
        <f ca="1"/>
        <v>Z6</v>
      </c>
      <c r="O1511" s="7" t="str">
        <f ca="1"/>
        <v>0xD01D</v>
      </c>
      <c r="P1511" s="7" t="str">
        <f ca="1"/>
        <v>WbTuneShade</v>
      </c>
    </row>
    <row r="1512" spans="14:16" x14ac:dyDescent="0.25">
      <c r="N1512" s="7" t="str">
        <f ca="1"/>
        <v>Z6</v>
      </c>
      <c r="O1512" s="7" t="str">
        <f ca="1"/>
        <v>0xD01E</v>
      </c>
      <c r="P1512" s="7" t="str">
        <f ca="1"/>
        <v>WbColorTemp</v>
      </c>
    </row>
    <row r="1513" spans="14:16" x14ac:dyDescent="0.25">
      <c r="N1513" s="7" t="str">
        <f ca="1"/>
        <v>Z6</v>
      </c>
      <c r="O1513" s="7" t="str">
        <f ca="1"/>
        <v>0xD01F</v>
      </c>
      <c r="P1513" s="7" t="str">
        <f ca="1"/>
        <v>WbPresetDataNo</v>
      </c>
    </row>
    <row r="1514" spans="14:16" x14ac:dyDescent="0.25">
      <c r="N1514" s="7" t="str">
        <f ca="1"/>
        <v>Z6</v>
      </c>
      <c r="O1514" s="7" t="str">
        <f ca="1"/>
        <v>0xD021</v>
      </c>
      <c r="P1514" s="7" t="str">
        <f ca="1"/>
        <v>WbPresetDataComment1</v>
      </c>
    </row>
    <row r="1515" spans="14:16" x14ac:dyDescent="0.25">
      <c r="N1515" s="7" t="str">
        <f ca="1"/>
        <v>Z6</v>
      </c>
      <c r="O1515" s="7" t="str">
        <f ca="1"/>
        <v>0xD022</v>
      </c>
      <c r="P1515" s="7" t="str">
        <f ca="1"/>
        <v>WbPresetDataComment2</v>
      </c>
    </row>
    <row r="1516" spans="14:16" x14ac:dyDescent="0.25">
      <c r="N1516" s="7" t="str">
        <f ca="1"/>
        <v>Z6</v>
      </c>
      <c r="O1516" s="7" t="str">
        <f ca="1"/>
        <v>0xD023</v>
      </c>
      <c r="P1516" s="7" t="str">
        <f ca="1"/>
        <v>WbPresetDataComment3</v>
      </c>
    </row>
    <row r="1517" spans="14:16" x14ac:dyDescent="0.25">
      <c r="N1517" s="7" t="str">
        <f ca="1"/>
        <v>Z6</v>
      </c>
      <c r="O1517" s="7" t="str">
        <f ca="1"/>
        <v>0xD024</v>
      </c>
      <c r="P1517" s="7" t="str">
        <f ca="1"/>
        <v>WbPresetDataComment4</v>
      </c>
    </row>
    <row r="1518" spans="14:16" x14ac:dyDescent="0.25">
      <c r="N1518" s="7" t="str">
        <f ca="1"/>
        <v>Z6</v>
      </c>
      <c r="O1518" s="7" t="str">
        <f ca="1"/>
        <v>0xD026</v>
      </c>
      <c r="P1518" s="7" t="str">
        <f ca="1"/>
        <v>WbPresetDataValue1</v>
      </c>
    </row>
    <row r="1519" spans="14:16" x14ac:dyDescent="0.25">
      <c r="N1519" s="7" t="str">
        <f ca="1"/>
        <v>Z6</v>
      </c>
      <c r="O1519" s="7" t="str">
        <f ca="1"/>
        <v>0xD027</v>
      </c>
      <c r="P1519" s="7" t="str">
        <f ca="1"/>
        <v>WbPresetDataValue2</v>
      </c>
    </row>
    <row r="1520" spans="14:16" x14ac:dyDescent="0.25">
      <c r="N1520" s="7" t="str">
        <f ca="1"/>
        <v>Z6</v>
      </c>
      <c r="O1520" s="7" t="str">
        <f ca="1"/>
        <v>0xD028</v>
      </c>
      <c r="P1520" s="7" t="str">
        <f ca="1"/>
        <v>WbPresetDataValue3</v>
      </c>
    </row>
    <row r="1521" spans="14:16" x14ac:dyDescent="0.25">
      <c r="N1521" s="7" t="str">
        <f ca="1"/>
        <v>Z6</v>
      </c>
      <c r="O1521" s="7" t="str">
        <f ca="1"/>
        <v>0xD029</v>
      </c>
      <c r="P1521" s="7" t="str">
        <f ca="1"/>
        <v>WbPresetDataValue4</v>
      </c>
    </row>
    <row r="1522" spans="14:16" x14ac:dyDescent="0.25">
      <c r="N1522" s="7" t="str">
        <f ca="1"/>
        <v>Z6</v>
      </c>
      <c r="O1522" s="7" t="str">
        <f ca="1"/>
        <v>0xD02E</v>
      </c>
      <c r="P1522" s="7" t="str">
        <f ca="1"/>
        <v>FmmManualSetting</v>
      </c>
    </row>
    <row r="1523" spans="14:16" x14ac:dyDescent="0.25">
      <c r="N1523" s="7" t="str">
        <f ca="1"/>
        <v>Z6</v>
      </c>
      <c r="O1523" s="7" t="str">
        <f ca="1"/>
        <v>0xD02F</v>
      </c>
      <c r="P1523" s="7" t="str">
        <f ca="1"/>
        <v>F0ManualSetting</v>
      </c>
    </row>
    <row r="1524" spans="14:16" x14ac:dyDescent="0.25">
      <c r="N1524" s="7" t="str">
        <f ca="1"/>
        <v>Z6</v>
      </c>
      <c r="O1524" s="7" t="str">
        <f ca="1"/>
        <v>0xD030</v>
      </c>
      <c r="P1524" s="7" t="str">
        <f ca="1"/>
        <v>CaptureAreaCrop</v>
      </c>
    </row>
    <row r="1525" spans="14:16" x14ac:dyDescent="0.25">
      <c r="N1525" s="7" t="str">
        <f ca="1"/>
        <v>Z6</v>
      </c>
      <c r="O1525" s="7" t="str">
        <f ca="1"/>
        <v>0xD032</v>
      </c>
      <c r="P1525" s="7" t="str">
        <f ca="1"/>
        <v>ColorSpace</v>
      </c>
    </row>
    <row r="1526" spans="14:16" x14ac:dyDescent="0.25">
      <c r="N1526" s="7" t="str">
        <f ca="1"/>
        <v>Z6</v>
      </c>
      <c r="O1526" s="7" t="str">
        <f ca="1"/>
        <v>0xD034</v>
      </c>
      <c r="P1526" s="7" t="str">
        <f ca="1"/>
        <v>DecreaseFlicker</v>
      </c>
    </row>
    <row r="1527" spans="14:16" x14ac:dyDescent="0.25">
      <c r="N1527" s="7" t="str">
        <f ca="1"/>
        <v>Z6</v>
      </c>
      <c r="O1527" s="7" t="str">
        <f ca="1"/>
        <v>0xD038</v>
      </c>
      <c r="P1527" s="7" t="str">
        <f ca="1"/>
        <v>WbPresetDataComment5</v>
      </c>
    </row>
    <row r="1528" spans="14:16" x14ac:dyDescent="0.25">
      <c r="N1528" s="7" t="str">
        <f ca="1"/>
        <v>Z6</v>
      </c>
      <c r="O1528" s="7" t="str">
        <f ca="1"/>
        <v>0xD039</v>
      </c>
      <c r="P1528" s="7" t="str">
        <f ca="1"/>
        <v>WbPresetDataComment6</v>
      </c>
    </row>
    <row r="1529" spans="14:16" x14ac:dyDescent="0.25">
      <c r="N1529" s="7" t="str">
        <f ca="1"/>
        <v>Z6</v>
      </c>
      <c r="O1529" s="7" t="str">
        <f ca="1"/>
        <v>0xD03A</v>
      </c>
      <c r="P1529" s="7" t="str">
        <f ca="1"/>
        <v>WbTunePreset5</v>
      </c>
    </row>
    <row r="1530" spans="14:16" x14ac:dyDescent="0.25">
      <c r="N1530" s="7" t="str">
        <f ca="1"/>
        <v>Z6</v>
      </c>
      <c r="O1530" s="7" t="str">
        <f ca="1"/>
        <v>0xD03B</v>
      </c>
      <c r="P1530" s="7" t="str">
        <f ca="1"/>
        <v>WbTunePreset6</v>
      </c>
    </row>
    <row r="1531" spans="14:16" x14ac:dyDescent="0.25">
      <c r="N1531" s="7" t="str">
        <f ca="1"/>
        <v>Z6</v>
      </c>
      <c r="O1531" s="7" t="str">
        <f ca="1"/>
        <v>0xD03C</v>
      </c>
      <c r="P1531" s="7" t="str">
        <f ca="1"/>
        <v>WbPresetProtect5</v>
      </c>
    </row>
    <row r="1532" spans="14:16" x14ac:dyDescent="0.25">
      <c r="N1532" s="7" t="str">
        <f ca="1"/>
        <v>Z6</v>
      </c>
      <c r="O1532" s="7" t="str">
        <f ca="1"/>
        <v>0xD03D</v>
      </c>
      <c r="P1532" s="7" t="str">
        <f ca="1"/>
        <v>WbPresetProtect6</v>
      </c>
    </row>
    <row r="1533" spans="14:16" x14ac:dyDescent="0.25">
      <c r="N1533" s="7" t="str">
        <f ca="1"/>
        <v>Z6</v>
      </c>
      <c r="O1533" s="7" t="str">
        <f ca="1"/>
        <v>0xD03E</v>
      </c>
      <c r="P1533" s="7" t="str">
        <f ca="1"/>
        <v>WbPresetDataValue5</v>
      </c>
    </row>
    <row r="1534" spans="14:16" x14ac:dyDescent="0.25">
      <c r="N1534" s="7" t="str">
        <f ca="1"/>
        <v>Z6</v>
      </c>
      <c r="O1534" s="7" t="str">
        <f ca="1"/>
        <v>0xD03F</v>
      </c>
      <c r="P1534" s="7" t="str">
        <f ca="1"/>
        <v>WbPresetDataValue6</v>
      </c>
    </row>
    <row r="1535" spans="14:16" x14ac:dyDescent="0.25">
      <c r="N1535" s="7" t="str">
        <f ca="1"/>
        <v>Z6</v>
      </c>
      <c r="O1535" s="7" t="str">
        <f ca="1"/>
        <v>0xD045</v>
      </c>
      <c r="P1535" s="7" t="str">
        <f ca="1"/>
        <v>ResetCustomSetting</v>
      </c>
    </row>
    <row r="1536" spans="14:16" x14ac:dyDescent="0.25">
      <c r="N1536" s="7" t="str">
        <f ca="1"/>
        <v>Z6</v>
      </c>
      <c r="O1536" s="7" t="str">
        <f ca="1"/>
        <v>0xD046</v>
      </c>
      <c r="P1536" s="7" t="str">
        <f ca="1"/>
        <v>AFStillLockOnAcross</v>
      </c>
    </row>
    <row r="1537" spans="14:16" x14ac:dyDescent="0.25">
      <c r="N1537" s="7" t="str">
        <f ca="1"/>
        <v>Z6</v>
      </c>
      <c r="O1537" s="7" t="str">
        <f ca="1"/>
        <v>0xD048</v>
      </c>
      <c r="P1537" s="7" t="str">
        <f ca="1"/>
        <v>DynamicAFonAFC</v>
      </c>
    </row>
    <row r="1538" spans="14:16" x14ac:dyDescent="0.25">
      <c r="N1538" s="7" t="str">
        <f ca="1"/>
        <v>Z6</v>
      </c>
      <c r="O1538" s="7" t="str">
        <f ca="1"/>
        <v>0xD049</v>
      </c>
      <c r="P1538" s="7" t="str">
        <f ca="1"/>
        <v>DynamicAFonAFS</v>
      </c>
    </row>
    <row r="1539" spans="14:16" x14ac:dyDescent="0.25">
      <c r="N1539" s="7" t="str">
        <f ca="1"/>
        <v>Z6</v>
      </c>
      <c r="O1539" s="7" t="str">
        <f ca="1"/>
        <v>0xD04F</v>
      </c>
      <c r="P1539" s="7" t="str">
        <f ca="1"/>
        <v>FocusAreaSelect</v>
      </c>
    </row>
    <row r="1540" spans="14:16" x14ac:dyDescent="0.25">
      <c r="N1540" s="7" t="str">
        <f ca="1"/>
        <v>Z6</v>
      </c>
      <c r="O1540" s="7" t="str">
        <f ca="1"/>
        <v>0xD053</v>
      </c>
      <c r="P1540" s="7" t="str">
        <f ca="1"/>
        <v>EnableCopyright</v>
      </c>
    </row>
    <row r="1541" spans="14:16" x14ac:dyDescent="0.25">
      <c r="N1541" s="7" t="str">
        <f ca="1"/>
        <v>Z6</v>
      </c>
      <c r="O1541" s="7" t="str">
        <f ca="1"/>
        <v>0xD054</v>
      </c>
      <c r="P1541" s="7" t="str">
        <f ca="1"/>
        <v>ISOAutoControl</v>
      </c>
    </row>
    <row r="1542" spans="14:16" x14ac:dyDescent="0.25">
      <c r="N1542" s="7" t="str">
        <f ca="1"/>
        <v>Z6</v>
      </c>
      <c r="O1542" s="7" t="str">
        <f ca="1"/>
        <v>0xD056</v>
      </c>
      <c r="P1542" s="7" t="str">
        <f ca="1"/>
        <v>ExposureEVStep</v>
      </c>
    </row>
    <row r="1543" spans="14:16" x14ac:dyDescent="0.25">
      <c r="N1543" s="7" t="str">
        <f ca="1"/>
        <v>Z6</v>
      </c>
      <c r="O1543" s="7" t="str">
        <f ca="1"/>
        <v>0xD059</v>
      </c>
      <c r="P1543" s="7" t="str">
        <f ca="1"/>
        <v>CenterWeightedExRange</v>
      </c>
    </row>
    <row r="1544" spans="14:16" x14ac:dyDescent="0.25">
      <c r="N1544" s="7" t="str">
        <f ca="1"/>
        <v>Z6</v>
      </c>
      <c r="O1544" s="7" t="str">
        <f ca="1"/>
        <v>0xD05A</v>
      </c>
      <c r="P1544" s="7" t="str">
        <f ca="1"/>
        <v>ExposureBaseCompMatrix</v>
      </c>
    </row>
    <row r="1545" spans="14:16" x14ac:dyDescent="0.25">
      <c r="N1545" s="7" t="str">
        <f ca="1"/>
        <v>Z6</v>
      </c>
      <c r="O1545" s="7" t="str">
        <f ca="1"/>
        <v>0xD05B</v>
      </c>
      <c r="P1545" s="7" t="str">
        <f ca="1"/>
        <v>ExposureBaseCompCenter</v>
      </c>
    </row>
    <row r="1546" spans="14:16" x14ac:dyDescent="0.25">
      <c r="N1546" s="7" t="str">
        <f ca="1"/>
        <v>Z6</v>
      </c>
      <c r="O1546" s="7" t="str">
        <f ca="1"/>
        <v>0xD05C</v>
      </c>
      <c r="P1546" s="7" t="str">
        <f ca="1"/>
        <v>ExposureBaseCompSpot</v>
      </c>
    </row>
    <row r="1547" spans="14:16" x14ac:dyDescent="0.25">
      <c r="N1547" s="7" t="str">
        <f ca="1"/>
        <v>Z6</v>
      </c>
      <c r="O1547" s="7" t="str">
        <f ca="1"/>
        <v>0xD061</v>
      </c>
      <c r="P1547" s="7" t="str">
        <f ca="1"/>
        <v>AfModeAtLiveView</v>
      </c>
    </row>
    <row r="1548" spans="14:16" x14ac:dyDescent="0.25">
      <c r="N1548" s="7" t="str">
        <f ca="1"/>
        <v>Z6</v>
      </c>
      <c r="O1548" s="7" t="str">
        <f ca="1"/>
        <v>0xD067</v>
      </c>
      <c r="P1548" s="7" t="str">
        <f ca="1"/>
        <v>AngleLevel</v>
      </c>
    </row>
    <row r="1549" spans="14:16" x14ac:dyDescent="0.25">
      <c r="N1549" s="7" t="str">
        <f ca="1"/>
        <v>Z6</v>
      </c>
      <c r="O1549" s="7" t="str">
        <f ca="1"/>
        <v>0xD068</v>
      </c>
      <c r="P1549" s="7" t="str">
        <f ca="1"/>
        <v>CSpeedLow</v>
      </c>
    </row>
    <row r="1550" spans="14:16" x14ac:dyDescent="0.25">
      <c r="N1550" s="7" t="str">
        <f ca="1"/>
        <v>Z6</v>
      </c>
      <c r="O1550" s="7" t="str">
        <f ca="1"/>
        <v>0xD069</v>
      </c>
      <c r="P1550" s="7" t="str">
        <f ca="1"/>
        <v>BurstMaxNumber</v>
      </c>
    </row>
    <row r="1551" spans="14:16" x14ac:dyDescent="0.25">
      <c r="N1551" s="7" t="str">
        <f ca="1"/>
        <v>Z6</v>
      </c>
      <c r="O1551" s="7" t="str">
        <f ca="1"/>
        <v>0xD06A</v>
      </c>
      <c r="P1551" s="7" t="str">
        <f ca="1"/>
        <v>ExposureDelay</v>
      </c>
    </row>
    <row r="1552" spans="14:16" x14ac:dyDescent="0.25">
      <c r="N1552" s="7" t="str">
        <f ca="1"/>
        <v>Z6</v>
      </c>
      <c r="O1552" s="7" t="str">
        <f ca="1"/>
        <v>0xD06B</v>
      </c>
      <c r="P1552" s="7" t="str">
        <f ca="1"/>
        <v>NoiseReduction</v>
      </c>
    </row>
    <row r="1553" spans="14:16" x14ac:dyDescent="0.25">
      <c r="N1553" s="7" t="str">
        <f ca="1"/>
        <v>Z6</v>
      </c>
      <c r="O1553" s="7" t="str">
        <f ca="1"/>
        <v>0xD06C</v>
      </c>
      <c r="P1553" s="7" t="str">
        <f ca="1"/>
        <v>NumberingMode</v>
      </c>
    </row>
    <row r="1554" spans="14:16" x14ac:dyDescent="0.25">
      <c r="N1554" s="7" t="str">
        <f ca="1"/>
        <v>Z6</v>
      </c>
      <c r="O1554" s="7" t="str">
        <f ca="1"/>
        <v>0xD070</v>
      </c>
      <c r="P1554" s="7" t="str">
        <f ca="1"/>
        <v>NoiseReductionHiIso</v>
      </c>
    </row>
    <row r="1555" spans="14:16" x14ac:dyDescent="0.25">
      <c r="N1555" s="7" t="str">
        <f ca="1"/>
        <v>Z6</v>
      </c>
      <c r="O1555" s="7" t="str">
        <f ca="1"/>
        <v>0xD072</v>
      </c>
      <c r="P1555" s="7" t="str">
        <f ca="1"/>
        <v>ArtistV</v>
      </c>
    </row>
    <row r="1556" spans="14:16" x14ac:dyDescent="0.25">
      <c r="N1556" s="7" t="str">
        <f ca="1"/>
        <v>Z6</v>
      </c>
      <c r="O1556" s="7" t="str">
        <f ca="1"/>
        <v>0xD073</v>
      </c>
      <c r="P1556" s="7" t="str">
        <f ca="1"/>
        <v>CopyrightV</v>
      </c>
    </row>
    <row r="1557" spans="14:16" x14ac:dyDescent="0.25">
      <c r="N1557" s="7" t="str">
        <f ca="1"/>
        <v>Z6</v>
      </c>
      <c r="O1557" s="7" t="str">
        <f ca="1"/>
        <v>0xD074</v>
      </c>
      <c r="P1557" s="7" t="str">
        <f ca="1"/>
        <v>FlashSyncSpeed</v>
      </c>
    </row>
    <row r="1558" spans="14:16" x14ac:dyDescent="0.25">
      <c r="N1558" s="7" t="str">
        <f ca="1"/>
        <v>Z6</v>
      </c>
      <c r="O1558" s="7" t="str">
        <f ca="1"/>
        <v>0xD075</v>
      </c>
      <c r="P1558" s="7" t="str">
        <f ca="1"/>
        <v>FlashSlowSpeedLimit</v>
      </c>
    </row>
    <row r="1559" spans="14:16" x14ac:dyDescent="0.25">
      <c r="N1559" s="7" t="str">
        <f ca="1"/>
        <v>Z6</v>
      </c>
      <c r="O1559" s="7" t="str">
        <f ca="1"/>
        <v>0xD078</v>
      </c>
      <c r="P1559" s="7" t="str">
        <f ca="1"/>
        <v>BracketingType</v>
      </c>
    </row>
    <row r="1560" spans="14:16" x14ac:dyDescent="0.25">
      <c r="N1560" s="7" t="str">
        <f ca="1"/>
        <v>Z6</v>
      </c>
      <c r="O1560" s="7" t="str">
        <f ca="1"/>
        <v>0xD079</v>
      </c>
      <c r="P1560" s="7" t="str">
        <f ca="1"/>
        <v>SelectBracketChangeFactor</v>
      </c>
    </row>
    <row r="1561" spans="14:16" x14ac:dyDescent="0.25">
      <c r="N1561" s="7" t="str">
        <f ca="1"/>
        <v>Z6</v>
      </c>
      <c r="O1561" s="7" t="str">
        <f ca="1"/>
        <v>0xD07A</v>
      </c>
      <c r="P1561" s="7" t="str">
        <f ca="1"/>
        <v>BracketingOrder</v>
      </c>
    </row>
    <row r="1562" spans="14:16" x14ac:dyDescent="0.25">
      <c r="N1562" s="7" t="str">
        <f ca="1"/>
        <v>Z6</v>
      </c>
      <c r="O1562" s="7" t="str">
        <f ca="1"/>
        <v>0xD07D</v>
      </c>
      <c r="P1562" s="7" t="str">
        <f ca="1"/>
        <v>AngleLevelPitching</v>
      </c>
    </row>
    <row r="1563" spans="14:16" x14ac:dyDescent="0.25">
      <c r="N1563" s="7" t="str">
        <f ca="1"/>
        <v>Z6</v>
      </c>
      <c r="O1563" s="7" t="str">
        <f ca="1"/>
        <v>0xD07E</v>
      </c>
      <c r="P1563" s="7" t="str">
        <f ca="1"/>
        <v>AngleLevelYawing</v>
      </c>
    </row>
    <row r="1564" spans="14:16" x14ac:dyDescent="0.25">
      <c r="N1564" s="7" t="str">
        <f ca="1"/>
        <v>Z6</v>
      </c>
      <c r="O1564" s="7" t="str">
        <f ca="1"/>
        <v>0xD08A</v>
      </c>
      <c r="P1564" s="7" t="str">
        <f ca="1"/>
        <v>EnableShutter</v>
      </c>
    </row>
    <row r="1565" spans="14:16" x14ac:dyDescent="0.25">
      <c r="N1565" s="7" t="str">
        <f ca="1"/>
        <v>Z6</v>
      </c>
      <c r="O1565" s="7" t="str">
        <f ca="1"/>
        <v>0xD08D</v>
      </c>
      <c r="P1565" s="7" t="str">
        <f ca="1"/>
        <v>EnableAFAreaPoint</v>
      </c>
    </row>
    <row r="1566" spans="14:16" x14ac:dyDescent="0.25">
      <c r="N1566" s="7" t="str">
        <f ca="1"/>
        <v>Z6</v>
      </c>
      <c r="O1566" s="7" t="str">
        <f ca="1"/>
        <v>0xD08F</v>
      </c>
      <c r="P1566" s="7" t="str">
        <f ca="1"/>
        <v>ImageSensorCleaning</v>
      </c>
    </row>
    <row r="1567" spans="14:16" x14ac:dyDescent="0.25">
      <c r="N1567" s="7" t="str">
        <f ca="1"/>
        <v>Z6</v>
      </c>
      <c r="O1567" s="7" t="str">
        <f ca="1"/>
        <v>0xD090</v>
      </c>
      <c r="P1567" s="7" t="str">
        <f ca="1"/>
        <v>CommentString</v>
      </c>
    </row>
    <row r="1568" spans="14:16" x14ac:dyDescent="0.25">
      <c r="N1568" s="7" t="str">
        <f ca="1"/>
        <v>Z6</v>
      </c>
      <c r="O1568" s="7" t="str">
        <f ca="1"/>
        <v>0xD091</v>
      </c>
      <c r="P1568" s="7" t="str">
        <f ca="1"/>
        <v>EnableComment</v>
      </c>
    </row>
    <row r="1569" spans="14:16" x14ac:dyDescent="0.25">
      <c r="N1569" s="7" t="str">
        <f ca="1"/>
        <v>Z6</v>
      </c>
      <c r="O1569" s="7" t="str">
        <f ca="1"/>
        <v>0xD093</v>
      </c>
      <c r="P1569" s="7" t="str">
        <f ca="1"/>
        <v>ManualSettingLensNo</v>
      </c>
    </row>
    <row r="1570" spans="14:16" x14ac:dyDescent="0.25">
      <c r="N1570" s="7" t="str">
        <f ca="1"/>
        <v>Z6</v>
      </c>
      <c r="O1570" s="7" t="str">
        <f ca="1"/>
        <v>0xD09C</v>
      </c>
      <c r="P1570" s="7" t="str">
        <f ca="1"/>
        <v>RetractableLensWarning</v>
      </c>
    </row>
    <row r="1571" spans="14:16" x14ac:dyDescent="0.25">
      <c r="N1571" s="7" t="str">
        <f ca="1"/>
        <v>Z6</v>
      </c>
      <c r="O1571" s="7" t="str">
        <f ca="1"/>
        <v>0xD09D</v>
      </c>
      <c r="P1571" s="7" t="str">
        <f ca="1"/>
        <v>FaceDetection</v>
      </c>
    </row>
    <row r="1572" spans="14:16" x14ac:dyDescent="0.25">
      <c r="N1572" s="7" t="str">
        <f ca="1"/>
        <v>Z6</v>
      </c>
      <c r="O1572" s="7" t="str">
        <f ca="1"/>
        <v>0xD0A0</v>
      </c>
      <c r="P1572" s="7" t="str">
        <f ca="1"/>
        <v>MovieRecordScreenSize</v>
      </c>
    </row>
    <row r="1573" spans="14:16" x14ac:dyDescent="0.25">
      <c r="N1573" s="7" t="str">
        <f ca="1"/>
        <v>Z6</v>
      </c>
      <c r="O1573" s="7" t="str">
        <f ca="1"/>
        <v>0xD0A2</v>
      </c>
      <c r="P1573" s="7" t="str">
        <f ca="1"/>
        <v>MovieRecordMicrophoneLevel</v>
      </c>
    </row>
    <row r="1574" spans="14:16" x14ac:dyDescent="0.25">
      <c r="N1574" s="7" t="str">
        <f ca="1"/>
        <v>Z6</v>
      </c>
      <c r="O1574" s="7" t="str">
        <f ca="1"/>
        <v>0xD0A4</v>
      </c>
      <c r="P1574" s="7" t="str">
        <f ca="1"/>
        <v>MovieRecProhibitionCondition</v>
      </c>
    </row>
    <row r="1575" spans="14:16" x14ac:dyDescent="0.25">
      <c r="N1575" s="7" t="str">
        <f ca="1"/>
        <v>Z6</v>
      </c>
      <c r="O1575" s="7" t="str">
        <f ca="1"/>
        <v>0xD0A7</v>
      </c>
      <c r="P1575" s="7" t="str">
        <f ca="1"/>
        <v>MovieRecordQuality</v>
      </c>
    </row>
    <row r="1576" spans="14:16" x14ac:dyDescent="0.25">
      <c r="N1576" s="7" t="str">
        <f ca="1"/>
        <v>Z6</v>
      </c>
      <c r="O1576" s="7" t="str">
        <f ca="1"/>
        <v>0xD0A8</v>
      </c>
      <c r="P1576" s="7" t="str">
        <f ca="1"/>
        <v>MovieRecordMicrophoneLevelValue</v>
      </c>
    </row>
    <row r="1577" spans="14:16" x14ac:dyDescent="0.25">
      <c r="N1577" s="7" t="str">
        <f ca="1"/>
        <v>Z6</v>
      </c>
      <c r="O1577" s="7" t="str">
        <f ca="1"/>
        <v>0xD0AA</v>
      </c>
      <c r="P1577" s="7" t="str">
        <f ca="1"/>
        <v>MovieWindNoiseReduction</v>
      </c>
    </row>
    <row r="1578" spans="14:16" x14ac:dyDescent="0.25">
      <c r="N1578" s="7" t="str">
        <f ca="1"/>
        <v>Z6</v>
      </c>
      <c r="O1578" s="7" t="str">
        <f ca="1"/>
        <v>0xD0AC</v>
      </c>
      <c r="P1578" s="7" t="str">
        <f ca="1"/>
        <v>MovieRecordingZone</v>
      </c>
    </row>
    <row r="1579" spans="14:16" x14ac:dyDescent="0.25">
      <c r="N1579" s="7" t="str">
        <f ca="1"/>
        <v>Z6</v>
      </c>
      <c r="O1579" s="7" t="str">
        <f ca="1"/>
        <v>0xD0AD</v>
      </c>
      <c r="P1579" s="7" t="str">
        <f ca="1"/>
        <v>MovieISOAutoControl</v>
      </c>
    </row>
    <row r="1580" spans="14:16" x14ac:dyDescent="0.25">
      <c r="N1580" s="7" t="str">
        <f ca="1"/>
        <v>Z6</v>
      </c>
      <c r="O1580" s="7" t="str">
        <f ca="1"/>
        <v>0xD0AE</v>
      </c>
      <c r="P1580" s="7" t="str">
        <f ca="1"/>
        <v>MovieISOAutoHighLimit</v>
      </c>
    </row>
    <row r="1581" spans="14:16" x14ac:dyDescent="0.25">
      <c r="N1581" s="7" t="str">
        <f ca="1"/>
        <v>Z6</v>
      </c>
      <c r="O1581" s="7" t="str">
        <f ca="1"/>
        <v>0xD0AF</v>
      </c>
      <c r="P1581" s="7" t="str">
        <f ca="1"/>
        <v>MovieFileType</v>
      </c>
    </row>
    <row r="1582" spans="14:16" x14ac:dyDescent="0.25">
      <c r="N1582" s="7" t="str">
        <f ca="1"/>
        <v>Z6</v>
      </c>
      <c r="O1582" s="7" t="str">
        <f ca="1"/>
        <v>0xD0B4</v>
      </c>
      <c r="P1582" s="7" t="str">
        <f ca="1"/>
        <v>ExposureIndexEx</v>
      </c>
    </row>
    <row r="1583" spans="14:16" x14ac:dyDescent="0.25">
      <c r="N1583" s="7" t="str">
        <f ca="1"/>
        <v>Z6</v>
      </c>
      <c r="O1583" s="7" t="str">
        <f ca="1"/>
        <v>0xD0B5</v>
      </c>
      <c r="P1583" s="7" t="str">
        <f ca="1"/>
        <v>ISOControlSensitivity</v>
      </c>
    </row>
    <row r="1584" spans="14:16" x14ac:dyDescent="0.25">
      <c r="N1584" s="7" t="str">
        <f ca="1"/>
        <v>Z6</v>
      </c>
      <c r="O1584" s="7" t="str">
        <f ca="1"/>
        <v>0xD0B6</v>
      </c>
      <c r="P1584" s="7" t="str">
        <f ca="1"/>
        <v>RawImageSize</v>
      </c>
    </row>
    <row r="1585" spans="14:16" x14ac:dyDescent="0.25">
      <c r="N1585" s="7" t="str">
        <f ca="1"/>
        <v>Z6</v>
      </c>
      <c r="O1585" s="7" t="str">
        <f ca="1"/>
        <v>0xD0B7</v>
      </c>
      <c r="P1585" s="7" t="str">
        <f ca="1"/>
        <v>FlickerReductionSetting</v>
      </c>
    </row>
    <row r="1586" spans="14:16" x14ac:dyDescent="0.25">
      <c r="N1586" s="7" t="str">
        <f ca="1"/>
        <v>Z6</v>
      </c>
      <c r="O1586" s="7" t="str">
        <f ca="1"/>
        <v>0xD0BA</v>
      </c>
      <c r="P1586" s="7" t="str">
        <f ca="1"/>
        <v>DiffractionCompensation</v>
      </c>
    </row>
    <row r="1587" spans="14:16" x14ac:dyDescent="0.25">
      <c r="N1587" s="7" t="str">
        <f ca="1"/>
        <v>Z6</v>
      </c>
      <c r="O1587" s="7" t="str">
        <f ca="1"/>
        <v>0xD0BB</v>
      </c>
      <c r="P1587" s="7" t="str">
        <f ca="1"/>
        <v>MovieLogOutput</v>
      </c>
    </row>
    <row r="1588" spans="14:16" x14ac:dyDescent="0.25">
      <c r="N1588" s="7" t="str">
        <f ca="1"/>
        <v>Z6</v>
      </c>
      <c r="O1588" s="7" t="str">
        <f ca="1"/>
        <v>0xD0BC</v>
      </c>
      <c r="P1588" s="7" t="str">
        <f ca="1"/>
        <v>MovieAutoDistortion</v>
      </c>
    </row>
    <row r="1589" spans="14:16" x14ac:dyDescent="0.25">
      <c r="N1589" s="7" t="str">
        <f ca="1"/>
        <v>Z6</v>
      </c>
      <c r="O1589" s="7" t="str">
        <f ca="1"/>
        <v>0xD0BF</v>
      </c>
      <c r="P1589" s="7" t="str">
        <f ca="1"/>
        <v>MovieLogSetting</v>
      </c>
    </row>
    <row r="1590" spans="14:16" x14ac:dyDescent="0.25">
      <c r="N1590" s="7" t="str">
        <f ca="1"/>
        <v>Z6</v>
      </c>
      <c r="O1590" s="7" t="str">
        <f ca="1"/>
        <v>0xD0C0</v>
      </c>
      <c r="P1590" s="7" t="str">
        <f ca="1"/>
        <v>EnableBracketing</v>
      </c>
    </row>
    <row r="1591" spans="14:16" x14ac:dyDescent="0.25">
      <c r="N1591" s="7" t="str">
        <f ca="1"/>
        <v>Z6</v>
      </c>
      <c r="O1591" s="7" t="str">
        <f ca="1"/>
        <v>0xD0C1</v>
      </c>
      <c r="P1591" s="7" t="str">
        <f ca="1"/>
        <v>AEBracketingStep</v>
      </c>
    </row>
    <row r="1592" spans="14:16" x14ac:dyDescent="0.25">
      <c r="N1592" s="7" t="str">
        <f ca="1"/>
        <v>Z6</v>
      </c>
      <c r="O1592" s="7" t="str">
        <f ca="1"/>
        <v>0xD0C2</v>
      </c>
      <c r="P1592" s="7" t="str">
        <f ca="1"/>
        <v>AEBracketingPattern</v>
      </c>
    </row>
    <row r="1593" spans="14:16" x14ac:dyDescent="0.25">
      <c r="N1593" s="7" t="str">
        <f ca="1"/>
        <v>Z6</v>
      </c>
      <c r="O1593" s="7" t="str">
        <f ca="1"/>
        <v>0xD0C3</v>
      </c>
      <c r="P1593" s="7" t="str">
        <f ca="1"/>
        <v>AEBracketingCount</v>
      </c>
    </row>
    <row r="1594" spans="14:16" x14ac:dyDescent="0.25">
      <c r="N1594" s="7" t="str">
        <f ca="1"/>
        <v>Z6</v>
      </c>
      <c r="O1594" s="7" t="str">
        <f ca="1"/>
        <v>0xD0C4</v>
      </c>
      <c r="P1594" s="7" t="str">
        <f ca="1"/>
        <v>WBBracketingStep</v>
      </c>
    </row>
    <row r="1595" spans="14:16" x14ac:dyDescent="0.25">
      <c r="N1595" s="7" t="str">
        <f ca="1"/>
        <v>Z6</v>
      </c>
      <c r="O1595" s="7" t="str">
        <f ca="1"/>
        <v>0xD0C5</v>
      </c>
      <c r="P1595" s="7" t="str">
        <f ca="1"/>
        <v>WBBracketingPattern</v>
      </c>
    </row>
    <row r="1596" spans="14:16" x14ac:dyDescent="0.25">
      <c r="N1596" s="7" t="str">
        <f ca="1"/>
        <v>Z6</v>
      </c>
      <c r="O1596" s="7" t="str">
        <f ca="1"/>
        <v>0xD0C6</v>
      </c>
      <c r="P1596" s="7" t="str">
        <f ca="1"/>
        <v>ADLBracketingPattern</v>
      </c>
    </row>
    <row r="1597" spans="14:16" x14ac:dyDescent="0.25">
      <c r="N1597" s="7" t="str">
        <f ca="1"/>
        <v>Z6</v>
      </c>
      <c r="O1597" s="7" t="str">
        <f ca="1"/>
        <v>0xD0C7</v>
      </c>
      <c r="P1597" s="7" t="str">
        <f ca="1"/>
        <v>ADLBracketingStep</v>
      </c>
    </row>
    <row r="1598" spans="14:16" x14ac:dyDescent="0.25">
      <c r="N1598" s="7" t="str">
        <f ca="1"/>
        <v>Z6</v>
      </c>
      <c r="O1598" s="7" t="str">
        <f ca="1"/>
        <v>0xD0CC</v>
      </c>
      <c r="P1598" s="7" t="str">
        <f ca="1"/>
        <v>HDMIOutputDataDepth</v>
      </c>
    </row>
    <row r="1599" spans="14:16" x14ac:dyDescent="0.25">
      <c r="N1599" s="7" t="str">
        <f ca="1"/>
        <v>Z6</v>
      </c>
      <c r="O1599" s="7" t="str">
        <f ca="1"/>
        <v>0xD0CD</v>
      </c>
      <c r="P1599" s="7" t="str">
        <f ca="1"/>
        <v>SaveFocusPosition</v>
      </c>
    </row>
    <row r="1600" spans="14:16" x14ac:dyDescent="0.25">
      <c r="N1600" s="7" t="str">
        <f ca="1"/>
        <v>Z6</v>
      </c>
      <c r="O1600" s="7" t="str">
        <f ca="1"/>
        <v>0xD0E0</v>
      </c>
      <c r="P1600" s="7" t="str">
        <f ca="1"/>
        <v>LensID</v>
      </c>
    </row>
    <row r="1601" spans="14:16" x14ac:dyDescent="0.25">
      <c r="N1601" s="7" t="str">
        <f ca="1"/>
        <v>Z6</v>
      </c>
      <c r="O1601" s="7" t="str">
        <f ca="1"/>
        <v>0xD0E1</v>
      </c>
      <c r="P1601" s="7" t="str">
        <f ca="1"/>
        <v>LensSort</v>
      </c>
    </row>
    <row r="1602" spans="14:16" x14ac:dyDescent="0.25">
      <c r="N1602" s="7" t="str">
        <f ca="1"/>
        <v>Z6</v>
      </c>
      <c r="O1602" s="7" t="str">
        <f ca="1"/>
        <v>0xD0E2</v>
      </c>
      <c r="P1602" s="7" t="str">
        <f ca="1"/>
        <v>LensTypeF</v>
      </c>
    </row>
    <row r="1603" spans="14:16" x14ac:dyDescent="0.25">
      <c r="N1603" s="7" t="str">
        <f ca="1"/>
        <v>Z6</v>
      </c>
      <c r="O1603" s="7" t="str">
        <f ca="1"/>
        <v>0xD0E3</v>
      </c>
      <c r="P1603" s="7" t="str">
        <f ca="1"/>
        <v>LensFocalMin</v>
      </c>
    </row>
    <row r="1604" spans="14:16" x14ac:dyDescent="0.25">
      <c r="N1604" s="7" t="str">
        <f ca="1"/>
        <v>Z6</v>
      </c>
      <c r="O1604" s="7" t="str">
        <f ca="1"/>
        <v>0xD0E4</v>
      </c>
      <c r="P1604" s="7" t="str">
        <f ca="1"/>
        <v>LensFocalMax</v>
      </c>
    </row>
    <row r="1605" spans="14:16" x14ac:dyDescent="0.25">
      <c r="N1605" s="7" t="str">
        <f ca="1"/>
        <v>Z6</v>
      </c>
      <c r="O1605" s="7" t="str">
        <f ca="1"/>
        <v>0xD0E5</v>
      </c>
      <c r="P1605" s="7" t="str">
        <f ca="1"/>
        <v>LensApatureMin</v>
      </c>
    </row>
    <row r="1606" spans="14:16" x14ac:dyDescent="0.25">
      <c r="N1606" s="7" t="str">
        <f ca="1"/>
        <v>Z6</v>
      </c>
      <c r="O1606" s="7" t="str">
        <f ca="1"/>
        <v>0xD0E6</v>
      </c>
      <c r="P1606" s="7" t="str">
        <f ca="1"/>
        <v>LensApatureMax</v>
      </c>
    </row>
    <row r="1607" spans="14:16" x14ac:dyDescent="0.25">
      <c r="N1607" s="7" t="str">
        <f ca="1"/>
        <v>Z6</v>
      </c>
      <c r="O1607" s="7" t="str">
        <f ca="1"/>
        <v>0xD0E7</v>
      </c>
      <c r="P1607" s="7" t="str">
        <f ca="1"/>
        <v>LensTypeML</v>
      </c>
    </row>
    <row r="1608" spans="14:16" x14ac:dyDescent="0.25">
      <c r="N1608" s="7" t="str">
        <f ca="1"/>
        <v>Z6</v>
      </c>
      <c r="O1608" s="7" t="str">
        <f ca="1"/>
        <v>0xD0F7</v>
      </c>
      <c r="P1608" s="7" t="str">
        <f ca="1"/>
        <v>VignetteControl</v>
      </c>
    </row>
    <row r="1609" spans="14:16" x14ac:dyDescent="0.25">
      <c r="N1609" s="7" t="str">
        <f ca="1"/>
        <v>Z6</v>
      </c>
      <c r="O1609" s="7" t="str">
        <f ca="1"/>
        <v>0xD0F8</v>
      </c>
      <c r="P1609" s="7" t="str">
        <f ca="1"/>
        <v>AutoDistortion</v>
      </c>
    </row>
    <row r="1610" spans="14:16" x14ac:dyDescent="0.25">
      <c r="N1610" s="7" t="str">
        <f ca="1"/>
        <v>Z6</v>
      </c>
      <c r="O1610" s="7" t="str">
        <f ca="1"/>
        <v>0xD0FC</v>
      </c>
      <c r="P1610" s="7" t="str">
        <f ca="1"/>
        <v>UserMode</v>
      </c>
    </row>
    <row r="1611" spans="14:16" x14ac:dyDescent="0.25">
      <c r="N1611" s="7" t="str">
        <f ca="1"/>
        <v>Z6</v>
      </c>
      <c r="O1611" s="7" t="str">
        <f ca="1"/>
        <v>0xD100</v>
      </c>
      <c r="P1611" s="7" t="str">
        <f ca="1"/>
        <v>ShutterSpeed</v>
      </c>
    </row>
    <row r="1612" spans="14:16" x14ac:dyDescent="0.25">
      <c r="N1612" s="7" t="str">
        <f ca="1"/>
        <v>Z6</v>
      </c>
      <c r="O1612" s="7" t="str">
        <f ca="1"/>
        <v>0xD101</v>
      </c>
      <c r="P1612" s="7" t="str">
        <f ca="1"/>
        <v>ExternalDC</v>
      </c>
    </row>
    <row r="1613" spans="14:16" x14ac:dyDescent="0.25">
      <c r="N1613" s="7" t="str">
        <f ca="1"/>
        <v>Z6</v>
      </c>
      <c r="O1613" s="7" t="str">
        <f ca="1"/>
        <v>0xD102</v>
      </c>
      <c r="P1613" s="7" t="str">
        <f ca="1"/>
        <v>WarningStatus</v>
      </c>
    </row>
    <row r="1614" spans="14:16" x14ac:dyDescent="0.25">
      <c r="N1614" s="7" t="str">
        <f ca="1"/>
        <v>Z6</v>
      </c>
      <c r="O1614" s="7" t="str">
        <f ca="1"/>
        <v>0xD104</v>
      </c>
      <c r="P1614" s="7" t="str">
        <f ca="1"/>
        <v>AFLockStatus</v>
      </c>
    </row>
    <row r="1615" spans="14:16" x14ac:dyDescent="0.25">
      <c r="N1615" s="7" t="str">
        <f ca="1"/>
        <v>Z6</v>
      </c>
      <c r="O1615" s="7" t="str">
        <f ca="1"/>
        <v>0xD105</v>
      </c>
      <c r="P1615" s="7" t="str">
        <f ca="1"/>
        <v>AELockStatus</v>
      </c>
    </row>
    <row r="1616" spans="14:16" x14ac:dyDescent="0.25">
      <c r="N1616" s="7" t="str">
        <f ca="1"/>
        <v>Z6</v>
      </c>
      <c r="O1616" s="7" t="str">
        <f ca="1"/>
        <v>0xD106</v>
      </c>
      <c r="P1616" s="7" t="str">
        <f ca="1"/>
        <v>FVLockStatus</v>
      </c>
    </row>
    <row r="1617" spans="14:16" x14ac:dyDescent="0.25">
      <c r="N1617" s="7" t="str">
        <f ca="1"/>
        <v>Z6</v>
      </c>
      <c r="O1617" s="7" t="str">
        <f ca="1"/>
        <v>0xD109</v>
      </c>
      <c r="P1617" s="7" t="str">
        <f ca="1"/>
        <v>FlexibleProgram</v>
      </c>
    </row>
    <row r="1618" spans="14:16" x14ac:dyDescent="0.25">
      <c r="N1618" s="7" t="str">
        <f ca="1"/>
        <v>Z6</v>
      </c>
      <c r="O1618" s="7" t="str">
        <f ca="1"/>
        <v>0xD10B</v>
      </c>
      <c r="P1618" s="7" t="str">
        <f ca="1"/>
        <v>RecordingMedia</v>
      </c>
    </row>
    <row r="1619" spans="14:16" x14ac:dyDescent="0.25">
      <c r="N1619" s="7" t="str">
        <f ca="1"/>
        <v>Z6</v>
      </c>
      <c r="O1619" s="7" t="str">
        <f ca="1"/>
        <v>0xD10C</v>
      </c>
      <c r="P1619" s="7" t="str">
        <f ca="1"/>
        <v>USBSpeed</v>
      </c>
    </row>
    <row r="1620" spans="14:16" x14ac:dyDescent="0.25">
      <c r="N1620" s="7" t="str">
        <f ca="1"/>
        <v>Z6</v>
      </c>
      <c r="O1620" s="7" t="str">
        <f ca="1"/>
        <v>0xD10E</v>
      </c>
      <c r="P1620" s="7" t="str">
        <f ca="1"/>
        <v>Orientation</v>
      </c>
    </row>
    <row r="1621" spans="14:16" x14ac:dyDescent="0.25">
      <c r="N1621" s="7" t="str">
        <f ca="1"/>
        <v>Z6</v>
      </c>
      <c r="O1621" s="7" t="str">
        <f ca="1"/>
        <v>0xD112</v>
      </c>
      <c r="P1621" s="7" t="str">
        <f ca="1"/>
        <v>TVLockSetting</v>
      </c>
    </row>
    <row r="1622" spans="14:16" x14ac:dyDescent="0.25">
      <c r="N1622" s="7" t="str">
        <f ca="1"/>
        <v>Z6</v>
      </c>
      <c r="O1622" s="7" t="str">
        <f ca="1"/>
        <v>0xD113</v>
      </c>
      <c r="P1622" s="7" t="str">
        <f ca="1"/>
        <v>AVLockSetting</v>
      </c>
    </row>
    <row r="1623" spans="14:16" x14ac:dyDescent="0.25">
      <c r="N1623" s="7" t="str">
        <f ca="1"/>
        <v>Z6</v>
      </c>
      <c r="O1623" s="7" t="str">
        <f ca="1"/>
        <v>0xD118</v>
      </c>
      <c r="P1623" s="7" t="str">
        <f ca="1"/>
        <v>ExposureCompFlashUsed</v>
      </c>
    </row>
    <row r="1624" spans="14:16" x14ac:dyDescent="0.25">
      <c r="N1624" s="7" t="str">
        <f ca="1"/>
        <v>Z6</v>
      </c>
      <c r="O1624" s="7" t="str">
        <f ca="1"/>
        <v>0xD120</v>
      </c>
      <c r="P1624" s="7" t="str">
        <f ca="1"/>
        <v>ExternalSpeedLightExist</v>
      </c>
    </row>
    <row r="1625" spans="14:16" x14ac:dyDescent="0.25">
      <c r="N1625" s="7" t="str">
        <f ca="1"/>
        <v>Z6</v>
      </c>
      <c r="O1625" s="7" t="str">
        <f ca="1"/>
        <v>0xD121</v>
      </c>
      <c r="P1625" s="7" t="str">
        <f ca="1"/>
        <v>ExternalSpeedLightStatus</v>
      </c>
    </row>
    <row r="1626" spans="14:16" x14ac:dyDescent="0.25">
      <c r="N1626" s="7" t="str">
        <f ca="1"/>
        <v>Z6</v>
      </c>
      <c r="O1626" s="7" t="str">
        <f ca="1"/>
        <v>0xD122</v>
      </c>
      <c r="P1626" s="7" t="str">
        <f ca="1"/>
        <v>ExternalSpeedLightSort</v>
      </c>
    </row>
    <row r="1627" spans="14:16" x14ac:dyDescent="0.25">
      <c r="N1627" s="7" t="str">
        <f ca="1"/>
        <v>Z6</v>
      </c>
      <c r="O1627" s="7" t="str">
        <f ca="1"/>
        <v>0xD124</v>
      </c>
      <c r="P1627" s="7" t="str">
        <f ca="1"/>
        <v>FlashCompensation</v>
      </c>
    </row>
    <row r="1628" spans="14:16" x14ac:dyDescent="0.25">
      <c r="N1628" s="7" t="str">
        <f ca="1"/>
        <v>Z6</v>
      </c>
      <c r="O1628" s="7" t="str">
        <f ca="1"/>
        <v>0xD125</v>
      </c>
      <c r="P1628" s="7" t="str">
        <f ca="1"/>
        <v>NewExternalSpeedLightMode</v>
      </c>
    </row>
    <row r="1629" spans="14:16" x14ac:dyDescent="0.25">
      <c r="N1629" s="7" t="str">
        <f ca="1"/>
        <v>Z6</v>
      </c>
      <c r="O1629" s="7" t="str">
        <f ca="1"/>
        <v>0xD126</v>
      </c>
      <c r="P1629" s="7" t="str">
        <f ca="1"/>
        <v>InternalFlashCompensation</v>
      </c>
    </row>
    <row r="1630" spans="14:16" x14ac:dyDescent="0.25">
      <c r="N1630" s="7" t="str">
        <f ca="1"/>
        <v>Z6</v>
      </c>
      <c r="O1630" s="7" t="str">
        <f ca="1"/>
        <v>0xD12D</v>
      </c>
      <c r="P1630" s="7" t="str">
        <f ca="1"/>
        <v>ExternalSpeedLightMultiFlashMode</v>
      </c>
    </row>
    <row r="1631" spans="14:16" x14ac:dyDescent="0.25">
      <c r="N1631" s="7" t="str">
        <f ca="1"/>
        <v>Z6</v>
      </c>
      <c r="O1631" s="7" t="str">
        <f ca="1"/>
        <v>0xD12E</v>
      </c>
      <c r="P1631" s="7" t="str">
        <f ca="1"/>
        <v>ConnectionPath</v>
      </c>
    </row>
    <row r="1632" spans="14:16" x14ac:dyDescent="0.25">
      <c r="N1632" s="7" t="str">
        <f ca="1"/>
        <v>Z6</v>
      </c>
      <c r="O1632" s="7" t="str">
        <f ca="1"/>
        <v>0xD130</v>
      </c>
      <c r="P1632" s="7" t="str">
        <f ca="1"/>
        <v>HDRMode</v>
      </c>
    </row>
    <row r="1633" spans="14:16" x14ac:dyDescent="0.25">
      <c r="N1633" s="7" t="str">
        <f ca="1"/>
        <v>Z6</v>
      </c>
      <c r="O1633" s="7" t="str">
        <f ca="1"/>
        <v>0xD131</v>
      </c>
      <c r="P1633" s="7" t="str">
        <f ca="1"/>
        <v>HDREv</v>
      </c>
    </row>
    <row r="1634" spans="14:16" x14ac:dyDescent="0.25">
      <c r="N1634" s="7" t="str">
        <f ca="1"/>
        <v>Z6</v>
      </c>
      <c r="O1634" s="7" t="str">
        <f ca="1"/>
        <v>0xD132</v>
      </c>
      <c r="P1634" s="7" t="str">
        <f ca="1"/>
        <v>HDRSmoothing</v>
      </c>
    </row>
    <row r="1635" spans="14:16" x14ac:dyDescent="0.25">
      <c r="N1635" s="7" t="str">
        <f ca="1"/>
        <v>Z6</v>
      </c>
      <c r="O1635" s="7" t="str">
        <f ca="1"/>
        <v>0xD133</v>
      </c>
      <c r="P1635" s="7" t="str">
        <f ca="1"/>
        <v>HDRSaveIndividualImages</v>
      </c>
    </row>
    <row r="1636" spans="14:16" x14ac:dyDescent="0.25">
      <c r="N1636" s="7" t="str">
        <f ca="1"/>
        <v>Z6</v>
      </c>
      <c r="O1636" s="7" t="str">
        <f ca="1"/>
        <v>0xD138</v>
      </c>
      <c r="P1636" s="7" t="str">
        <f ca="1"/>
        <v>VibrationReduction</v>
      </c>
    </row>
    <row r="1637" spans="14:16" x14ac:dyDescent="0.25">
      <c r="N1637" s="7" t="str">
        <f ca="1"/>
        <v>Z6</v>
      </c>
      <c r="O1637" s="7" t="str">
        <f ca="1"/>
        <v>0xD141</v>
      </c>
      <c r="P1637" s="7" t="str">
        <f ca="1"/>
        <v>WbAutoType</v>
      </c>
    </row>
    <row r="1638" spans="14:16" x14ac:dyDescent="0.25">
      <c r="N1638" s="7" t="str">
        <f ca="1"/>
        <v>Z6</v>
      </c>
      <c r="O1638" s="7" t="str">
        <f ca="1"/>
        <v>0xD149</v>
      </c>
      <c r="P1638" s="7" t="str">
        <f ca="1"/>
        <v>RawCompressionBitMode</v>
      </c>
    </row>
    <row r="1639" spans="14:16" x14ac:dyDescent="0.25">
      <c r="N1639" s="7" t="str">
        <f ca="1"/>
        <v>Z6</v>
      </c>
      <c r="O1639" s="7" t="str">
        <f ca="1"/>
        <v>0xD14E</v>
      </c>
      <c r="P1639" s="7" t="str">
        <f ca="1"/>
        <v>Active</v>
      </c>
    </row>
    <row r="1640" spans="14:16" x14ac:dyDescent="0.25">
      <c r="N1640" s="7" t="str">
        <f ca="1"/>
        <v>Z6</v>
      </c>
      <c r="O1640" s="7" t="str">
        <f ca="1"/>
        <v>0xD14F</v>
      </c>
      <c r="P1640" s="7" t="str">
        <f ca="1"/>
        <v>WbFluorescentType</v>
      </c>
    </row>
    <row r="1641" spans="14:16" x14ac:dyDescent="0.25">
      <c r="N1641" s="7" t="str">
        <f ca="1"/>
        <v>Z6</v>
      </c>
      <c r="O1641" s="7" t="str">
        <f ca="1"/>
        <v>0xD150</v>
      </c>
      <c r="P1641" s="7" t="str">
        <f ca="1"/>
        <v>WbTuneColorTemp</v>
      </c>
    </row>
    <row r="1642" spans="14:16" x14ac:dyDescent="0.25">
      <c r="N1642" s="7" t="str">
        <f ca="1"/>
        <v>Z6</v>
      </c>
      <c r="O1642" s="7" t="str">
        <f ca="1"/>
        <v>0xD152</v>
      </c>
      <c r="P1642" s="7" t="str">
        <f ca="1"/>
        <v>WbTunePreset1</v>
      </c>
    </row>
    <row r="1643" spans="14:16" x14ac:dyDescent="0.25">
      <c r="N1643" s="7" t="str">
        <f ca="1"/>
        <v>Z6</v>
      </c>
      <c r="O1643" s="7" t="str">
        <f ca="1"/>
        <v>0xD153</v>
      </c>
      <c r="P1643" s="7" t="str">
        <f ca="1"/>
        <v>WbTunePreset2</v>
      </c>
    </row>
    <row r="1644" spans="14:16" x14ac:dyDescent="0.25">
      <c r="N1644" s="7" t="str">
        <f ca="1"/>
        <v>Z6</v>
      </c>
      <c r="O1644" s="7" t="str">
        <f ca="1"/>
        <v>0xD154</v>
      </c>
      <c r="P1644" s="7" t="str">
        <f ca="1"/>
        <v>WbTunePreset3</v>
      </c>
    </row>
    <row r="1645" spans="14:16" x14ac:dyDescent="0.25">
      <c r="N1645" s="7" t="str">
        <f ca="1"/>
        <v>Z6</v>
      </c>
      <c r="O1645" s="7" t="str">
        <f ca="1"/>
        <v>0xD155</v>
      </c>
      <c r="P1645" s="7" t="str">
        <f ca="1"/>
        <v>WbTunePreset4</v>
      </c>
    </row>
    <row r="1646" spans="14:16" x14ac:dyDescent="0.25">
      <c r="N1646" s="7" t="str">
        <f ca="1"/>
        <v>Z6</v>
      </c>
      <c r="O1646" s="7" t="str">
        <f ca="1"/>
        <v>0xD158</v>
      </c>
      <c r="P1646" s="7" t="str">
        <f ca="1"/>
        <v>WbPresetProtect1</v>
      </c>
    </row>
    <row r="1647" spans="14:16" x14ac:dyDescent="0.25">
      <c r="N1647" s="7" t="str">
        <f ca="1"/>
        <v>Z6</v>
      </c>
      <c r="O1647" s="7" t="str">
        <f ca="1"/>
        <v>0xD159</v>
      </c>
      <c r="P1647" s="7" t="str">
        <f ca="1"/>
        <v>WbPresetProtect2</v>
      </c>
    </row>
    <row r="1648" spans="14:16" x14ac:dyDescent="0.25">
      <c r="N1648" s="7" t="str">
        <f ca="1"/>
        <v>Z6</v>
      </c>
      <c r="O1648" s="7" t="str">
        <f ca="1"/>
        <v>0xD15A</v>
      </c>
      <c r="P1648" s="7" t="str">
        <f ca="1"/>
        <v>WbPresetProtect3</v>
      </c>
    </row>
    <row r="1649" spans="14:16" x14ac:dyDescent="0.25">
      <c r="N1649" s="7" t="str">
        <f ca="1"/>
        <v>Z6</v>
      </c>
      <c r="O1649" s="7" t="str">
        <f ca="1"/>
        <v>0xD15B</v>
      </c>
      <c r="P1649" s="7" t="str">
        <f ca="1"/>
        <v>ActiveFolder</v>
      </c>
    </row>
    <row r="1650" spans="14:16" x14ac:dyDescent="0.25">
      <c r="N1650" s="7" t="str">
        <f ca="1"/>
        <v>Z6</v>
      </c>
      <c r="O1650" s="7" t="str">
        <f ca="1"/>
        <v>0xD15C</v>
      </c>
      <c r="P1650" s="7" t="str">
        <f ca="1"/>
        <v>WbPresetProtect4</v>
      </c>
    </row>
    <row r="1651" spans="14:16" x14ac:dyDescent="0.25">
      <c r="N1651" s="7" t="str">
        <f ca="1"/>
        <v>Z6</v>
      </c>
      <c r="O1651" s="7" t="str">
        <f ca="1"/>
        <v>0xD15D</v>
      </c>
      <c r="P1651" s="7" t="str">
        <f ca="1"/>
        <v>WhiteBalanceReset</v>
      </c>
    </row>
    <row r="1652" spans="14:16" x14ac:dyDescent="0.25">
      <c r="N1652" s="7" t="str">
        <f ca="1"/>
        <v>Z6</v>
      </c>
      <c r="O1652" s="7" t="str">
        <f ca="1"/>
        <v>0xD15E</v>
      </c>
      <c r="P1652" s="7" t="str">
        <f ca="1"/>
        <v>WbTuneNatural</v>
      </c>
    </row>
    <row r="1653" spans="14:16" x14ac:dyDescent="0.25">
      <c r="N1653" s="7" t="str">
        <f ca="1"/>
        <v>Z6</v>
      </c>
      <c r="O1653" s="7" t="str">
        <f ca="1"/>
        <v>0xD164</v>
      </c>
      <c r="P1653" s="7" t="str">
        <f ca="1"/>
        <v>ISOAutoShutterTime</v>
      </c>
    </row>
    <row r="1654" spans="14:16" x14ac:dyDescent="0.25">
      <c r="N1654" s="7" t="str">
        <f ca="1"/>
        <v>Z6</v>
      </c>
      <c r="O1654" s="7" t="str">
        <f ca="1"/>
        <v>0xD16A</v>
      </c>
      <c r="P1654" s="7" t="str">
        <f ca="1"/>
        <v>ISOAutoSetting</v>
      </c>
    </row>
    <row r="1655" spans="14:16" x14ac:dyDescent="0.25">
      <c r="N1655" s="7" t="str">
        <f ca="1"/>
        <v>Z6</v>
      </c>
      <c r="O1655" s="7" t="str">
        <f ca="1"/>
        <v>0xD17A</v>
      </c>
      <c r="P1655" s="7" t="str">
        <f ca="1"/>
        <v>LowLightAF</v>
      </c>
    </row>
    <row r="1656" spans="14:16" x14ac:dyDescent="0.25">
      <c r="N1656" s="7" t="str">
        <f ca="1"/>
        <v>Z6</v>
      </c>
      <c r="O1656" s="7" t="str">
        <f ca="1"/>
        <v>0xD17B</v>
      </c>
      <c r="P1656" s="7" t="str">
        <f ca="1"/>
        <v>ApplyLiveViewSetting</v>
      </c>
    </row>
    <row r="1657" spans="14:16" x14ac:dyDescent="0.25">
      <c r="N1657" s="7" t="str">
        <f ca="1"/>
        <v>Z6</v>
      </c>
      <c r="O1657" s="7" t="str">
        <f ca="1"/>
        <v>0xD17C</v>
      </c>
      <c r="P1657" s="7" t="str">
        <f ca="1"/>
        <v>MovieAfSpeed</v>
      </c>
    </row>
    <row r="1658" spans="14:16" x14ac:dyDescent="0.25">
      <c r="N1658" s="7" t="str">
        <f ca="1"/>
        <v>Z6</v>
      </c>
      <c r="O1658" s="7" t="str">
        <f ca="1"/>
        <v>0xD17D</v>
      </c>
      <c r="P1658" s="7" t="str">
        <f ca="1"/>
        <v>MovieAfSpeedWhenToApply</v>
      </c>
    </row>
    <row r="1659" spans="14:16" x14ac:dyDescent="0.25">
      <c r="N1659" s="7" t="str">
        <f ca="1"/>
        <v>Z6</v>
      </c>
      <c r="O1659" s="7" t="str">
        <f ca="1"/>
        <v>0xD17E</v>
      </c>
      <c r="P1659" s="7" t="str">
        <f ca="1"/>
        <v>MovieAfTrackingSensitivity</v>
      </c>
    </row>
    <row r="1660" spans="14:16" x14ac:dyDescent="0.25">
      <c r="N1660" s="7" t="str">
        <f ca="1"/>
        <v>Z6</v>
      </c>
      <c r="O1660" s="7" t="str">
        <f ca="1"/>
        <v>0xD183</v>
      </c>
      <c r="P1660" s="7" t="str">
        <f ca="1"/>
        <v>ISOAutoHighLimit</v>
      </c>
    </row>
    <row r="1661" spans="14:16" x14ac:dyDescent="0.25">
      <c r="N1661" s="7" t="str">
        <f ca="1"/>
        <v>Z6</v>
      </c>
      <c r="O1661" s="7" t="str">
        <f ca="1"/>
        <v>0xD197</v>
      </c>
      <c r="P1661" s="7" t="str">
        <f ca="1"/>
        <v>MovieReleaseButton</v>
      </c>
    </row>
    <row r="1662" spans="14:16" x14ac:dyDescent="0.25">
      <c r="N1662" s="7" t="str">
        <f ca="1"/>
        <v>Z6</v>
      </c>
      <c r="O1662" s="7" t="str">
        <f ca="1"/>
        <v>0xD199</v>
      </c>
      <c r="P1662" s="7" t="str">
        <f ca="1"/>
        <v>FlashISOAutoHighLimit</v>
      </c>
    </row>
    <row r="1663" spans="14:16" x14ac:dyDescent="0.25">
      <c r="N1663" s="7" t="str">
        <f ca="1"/>
        <v>Z6</v>
      </c>
      <c r="O1663" s="7" t="str">
        <f ca="1"/>
        <v>0xD1A2</v>
      </c>
      <c r="P1663" s="7" t="str">
        <f ca="1"/>
        <v>RemoteLiveViewStatus</v>
      </c>
    </row>
    <row r="1664" spans="14:16" x14ac:dyDescent="0.25">
      <c r="N1664" s="7" t="str">
        <f ca="1"/>
        <v>Z6</v>
      </c>
      <c r="O1664" s="7" t="str">
        <f ca="1"/>
        <v>0xD1A4</v>
      </c>
      <c r="P1664" s="7" t="str">
        <f ca="1"/>
        <v>LiveViewProhibitionCondition</v>
      </c>
    </row>
    <row r="1665" spans="14:16" x14ac:dyDescent="0.25">
      <c r="N1665" s="7" t="str">
        <f ca="1"/>
        <v>Z6</v>
      </c>
      <c r="O1665" s="7" t="str">
        <f ca="1"/>
        <v>0xD1A6</v>
      </c>
      <c r="P1665" s="7" t="str">
        <f ca="1"/>
        <v>LiveViewSelector</v>
      </c>
    </row>
    <row r="1666" spans="14:16" x14ac:dyDescent="0.25">
      <c r="N1666" s="7" t="str">
        <f ca="1"/>
        <v>Z6</v>
      </c>
      <c r="O1666" s="7" t="str">
        <f ca="1"/>
        <v>0xD1A8</v>
      </c>
      <c r="P1666" s="7" t="str">
        <f ca="1"/>
        <v>MovieShutterSpeed</v>
      </c>
    </row>
    <row r="1667" spans="14:16" x14ac:dyDescent="0.25">
      <c r="N1667" s="7" t="str">
        <f ca="1"/>
        <v>Z6</v>
      </c>
      <c r="O1667" s="7" t="str">
        <f ca="1"/>
        <v>0xD1A9</v>
      </c>
      <c r="P1667" s="7" t="str">
        <f ca="1"/>
        <v>MovieFnumber</v>
      </c>
    </row>
    <row r="1668" spans="14:16" x14ac:dyDescent="0.25">
      <c r="N1668" s="7" t="str">
        <f ca="1"/>
        <v>Z6</v>
      </c>
      <c r="O1668" s="7" t="str">
        <f ca="1"/>
        <v>0xD1AA</v>
      </c>
      <c r="P1668" s="7" t="str">
        <f ca="1"/>
        <v>MovieExposureIndex</v>
      </c>
    </row>
    <row r="1669" spans="14:16" x14ac:dyDescent="0.25">
      <c r="N1669" s="7" t="str">
        <f ca="1"/>
        <v>Z6</v>
      </c>
      <c r="O1669" s="7" t="str">
        <f ca="1"/>
        <v>0xD1AB</v>
      </c>
      <c r="P1669" s="7" t="str">
        <f ca="1"/>
        <v>MovieExposureBiasCompensation</v>
      </c>
    </row>
    <row r="1670" spans="14:16" x14ac:dyDescent="0.25">
      <c r="N1670" s="7" t="str">
        <f ca="1"/>
        <v>Z6</v>
      </c>
      <c r="O1670" s="7" t="str">
        <f ca="1"/>
        <v>0xD1AC</v>
      </c>
      <c r="P1670" s="7" t="str">
        <f ca="1"/>
        <v>LiveViewImageSize</v>
      </c>
    </row>
    <row r="1671" spans="14:16" x14ac:dyDescent="0.25">
      <c r="N1671" s="7" t="str">
        <f ca="1"/>
        <v>Z6</v>
      </c>
      <c r="O1671" s="7" t="str">
        <f ca="1"/>
        <v>0xD1AD</v>
      </c>
      <c r="P1671" s="7" t="str">
        <f ca="1"/>
        <v>LiveViewPhotography</v>
      </c>
    </row>
    <row r="1672" spans="14:16" x14ac:dyDescent="0.25">
      <c r="N1672" s="7" t="str">
        <f ca="1"/>
        <v>Z6</v>
      </c>
      <c r="O1672" s="7" t="str">
        <f ca="1"/>
        <v>0xD1AF</v>
      </c>
      <c r="P1672" s="7" t="str">
        <f ca="1"/>
        <v>MovieExposureMeteringMode</v>
      </c>
    </row>
    <row r="1673" spans="14:16" x14ac:dyDescent="0.25">
      <c r="N1673" s="7" t="str">
        <f ca="1"/>
        <v>Z6</v>
      </c>
      <c r="O1673" s="7" t="str">
        <f ca="1"/>
        <v>0xD1B0</v>
      </c>
      <c r="P1673" s="7" t="str">
        <f ca="1"/>
        <v>ExposureDisplayStatus</v>
      </c>
    </row>
    <row r="1674" spans="14:16" x14ac:dyDescent="0.25">
      <c r="N1674" s="7" t="str">
        <f ca="1"/>
        <v>Z6</v>
      </c>
      <c r="O1674" s="7" t="str">
        <f ca="1"/>
        <v>0xD1B1</v>
      </c>
      <c r="P1674" s="7" t="str">
        <f ca="1"/>
        <v>ExposureIndicateStatus</v>
      </c>
    </row>
    <row r="1675" spans="14:16" x14ac:dyDescent="0.25">
      <c r="N1675" s="7" t="str">
        <f ca="1"/>
        <v>Z6</v>
      </c>
      <c r="O1675" s="7" t="str">
        <f ca="1"/>
        <v>0xD1B2</v>
      </c>
      <c r="P1675" s="7" t="str">
        <f ca="1"/>
        <v>InfoDisplayErrorStatus</v>
      </c>
    </row>
    <row r="1676" spans="14:16" x14ac:dyDescent="0.25">
      <c r="N1676" s="7" t="str">
        <f ca="1"/>
        <v>Z6</v>
      </c>
      <c r="O1676" s="7" t="str">
        <f ca="1"/>
        <v>0xD1B3</v>
      </c>
      <c r="P1676" s="7" t="str">
        <f ca="1"/>
        <v>ExposureIndicateLightup</v>
      </c>
    </row>
    <row r="1677" spans="14:16" x14ac:dyDescent="0.25">
      <c r="N1677" s="7" t="str">
        <f ca="1"/>
        <v>Z6</v>
      </c>
      <c r="O1677" s="7" t="str">
        <f ca="1"/>
        <v>0xD1B4</v>
      </c>
      <c r="P1677" s="7" t="str">
        <f ca="1"/>
        <v>ContinuousShootingCount</v>
      </c>
    </row>
    <row r="1678" spans="14:16" x14ac:dyDescent="0.25">
      <c r="N1678" s="7" t="str">
        <f ca="1"/>
        <v>Z6</v>
      </c>
      <c r="O1678" s="7" t="str">
        <f ca="1"/>
        <v>0xD1B7</v>
      </c>
      <c r="P1678" s="7" t="str">
        <f ca="1"/>
        <v>MovieRecFrameCount</v>
      </c>
    </row>
    <row r="1679" spans="14:16" x14ac:dyDescent="0.25">
      <c r="N1679" s="7" t="str">
        <f ca="1"/>
        <v>Z6</v>
      </c>
      <c r="O1679" s="7" t="str">
        <f ca="1"/>
        <v>0xD1B8</v>
      </c>
      <c r="P1679" s="7" t="str">
        <f ca="1"/>
        <v>CameraLiveViewStatus</v>
      </c>
    </row>
    <row r="1680" spans="14:16" x14ac:dyDescent="0.25">
      <c r="N1680" s="7" t="str">
        <f ca="1"/>
        <v>Z6</v>
      </c>
      <c r="O1680" s="7" t="str">
        <f ca="1"/>
        <v>0xD1B9</v>
      </c>
      <c r="P1680" s="7" t="str">
        <f ca="1"/>
        <v>DetectionPeaking</v>
      </c>
    </row>
    <row r="1681" spans="14:16" x14ac:dyDescent="0.25">
      <c r="N1681" s="7" t="str">
        <f ca="1"/>
        <v>Z6</v>
      </c>
      <c r="O1681" s="7" t="str">
        <f ca="1"/>
        <v>0xD1BB</v>
      </c>
      <c r="P1681" s="7" t="str">
        <f ca="1"/>
        <v>LiveViewImageStatus</v>
      </c>
    </row>
    <row r="1682" spans="14:16" x14ac:dyDescent="0.25">
      <c r="N1682" s="7" t="str">
        <f ca="1"/>
        <v>Z6</v>
      </c>
      <c r="O1682" s="7" t="str">
        <f ca="1"/>
        <v>0xD1BC</v>
      </c>
      <c r="P1682" s="7" t="str">
        <f ca="1"/>
        <v>LiveViewImageCompression</v>
      </c>
    </row>
    <row r="1683" spans="14:16" x14ac:dyDescent="0.25">
      <c r="N1683" s="7" t="str">
        <f ca="1"/>
        <v>Z6</v>
      </c>
      <c r="O1683" s="7" t="str">
        <f ca="1"/>
        <v>0xD1BD</v>
      </c>
      <c r="P1683" s="7" t="str">
        <f ca="1"/>
        <v>LiveViewZoomArea</v>
      </c>
    </row>
    <row r="1684" spans="14:16" x14ac:dyDescent="0.25">
      <c r="N1684" s="7" t="str">
        <f ca="1"/>
        <v>Z6</v>
      </c>
      <c r="O1684" s="7" t="str">
        <f ca="1"/>
        <v>0xD1DE</v>
      </c>
      <c r="P1684" s="7" t="str">
        <f ca="1"/>
        <v>ExternalRecordingControl</v>
      </c>
    </row>
    <row r="1685" spans="14:16" x14ac:dyDescent="0.25">
      <c r="N1685" s="7" t="str">
        <f ca="1"/>
        <v>Z6</v>
      </c>
      <c r="O1685" s="7" t="str">
        <f ca="1"/>
        <v>0xD1DF</v>
      </c>
      <c r="P1685" s="7" t="str">
        <f ca="1"/>
        <v>HighlightBrightness</v>
      </c>
    </row>
    <row r="1686" spans="14:16" x14ac:dyDescent="0.25">
      <c r="N1686" s="7" t="str">
        <f ca="1"/>
        <v>Z6</v>
      </c>
      <c r="O1686" s="7" t="str">
        <f ca="1"/>
        <v>0xD1E2</v>
      </c>
      <c r="P1686" s="7" t="str">
        <f ca="1"/>
        <v>SBWirelessMode</v>
      </c>
    </row>
    <row r="1687" spans="14:16" x14ac:dyDescent="0.25">
      <c r="N1687" s="7" t="str">
        <f ca="1"/>
        <v>Z6</v>
      </c>
      <c r="O1687" s="7" t="str">
        <f ca="1"/>
        <v>0xD1E3</v>
      </c>
      <c r="P1687" s="7" t="str">
        <f ca="1"/>
        <v>SBWirelessMultipleFlashMode</v>
      </c>
    </row>
    <row r="1688" spans="14:16" x14ac:dyDescent="0.25">
      <c r="N1688" s="7" t="str">
        <f ca="1"/>
        <v>Z6</v>
      </c>
      <c r="O1688" s="7" t="str">
        <f ca="1"/>
        <v>0xD1E4</v>
      </c>
      <c r="P1688" s="7" t="str">
        <f ca="1"/>
        <v>SBUsableGroup</v>
      </c>
    </row>
    <row r="1689" spans="14:16" x14ac:dyDescent="0.25">
      <c r="N1689" s="7" t="str">
        <f ca="1"/>
        <v>Z6</v>
      </c>
      <c r="O1689" s="7" t="str">
        <f ca="1"/>
        <v>0xD1E5</v>
      </c>
      <c r="P1689" s="7" t="str">
        <f ca="1"/>
        <v>WirelessCLSEntryMode</v>
      </c>
    </row>
    <row r="1690" spans="14:16" x14ac:dyDescent="0.25">
      <c r="N1690" s="7" t="str">
        <f ca="1"/>
        <v>Z6</v>
      </c>
      <c r="O1690" s="7" t="str">
        <f ca="1"/>
        <v>0xD1E6</v>
      </c>
      <c r="P1690" s="7" t="str">
        <f ca="1"/>
        <v>SBPINCode</v>
      </c>
    </row>
    <row r="1691" spans="14:16" x14ac:dyDescent="0.25">
      <c r="N1691" s="7" t="str">
        <f ca="1"/>
        <v>Z6</v>
      </c>
      <c r="O1691" s="7" t="str">
        <f ca="1"/>
        <v>0xD1E7</v>
      </c>
      <c r="P1691" s="7" t="str">
        <f ca="1"/>
        <v>RadioMultipleFlashChannel</v>
      </c>
    </row>
    <row r="1692" spans="14:16" x14ac:dyDescent="0.25">
      <c r="N1692" s="7" t="str">
        <f ca="1"/>
        <v>Z6</v>
      </c>
      <c r="O1692" s="7" t="str">
        <f ca="1"/>
        <v>0xD1E8</v>
      </c>
      <c r="P1692" s="7" t="str">
        <f ca="1"/>
        <v>OpticalMultipleFlashChannel</v>
      </c>
    </row>
    <row r="1693" spans="14:16" x14ac:dyDescent="0.25">
      <c r="N1693" s="7" t="str">
        <f ca="1"/>
        <v>Z6</v>
      </c>
      <c r="O1693" s="7" t="str">
        <f ca="1"/>
        <v>0xD1E9</v>
      </c>
      <c r="P1693" s="7" t="str">
        <f ca="1"/>
        <v>FlashRangeDisplay</v>
      </c>
    </row>
    <row r="1694" spans="14:16" x14ac:dyDescent="0.25">
      <c r="N1694" s="7" t="str">
        <f ca="1"/>
        <v>Z6</v>
      </c>
      <c r="O1694" s="7" t="str">
        <f ca="1"/>
        <v>0xD1EA</v>
      </c>
      <c r="P1694" s="7" t="str">
        <f ca="1"/>
        <v>AllTestFiringDisable</v>
      </c>
    </row>
    <row r="1695" spans="14:16" x14ac:dyDescent="0.25">
      <c r="N1695" s="7" t="str">
        <f ca="1"/>
        <v>Z6</v>
      </c>
      <c r="O1695" s="7" t="str">
        <f ca="1"/>
        <v>0xD1EC</v>
      </c>
      <c r="P1695" s="7" t="str">
        <f ca="1"/>
        <v>SBSettingMemberLock</v>
      </c>
    </row>
    <row r="1696" spans="14:16" x14ac:dyDescent="0.25">
      <c r="N1696" s="7" t="str">
        <f ca="1"/>
        <v>Z6</v>
      </c>
      <c r="O1696" s="7" t="str">
        <f ca="1"/>
        <v>0xD1ED</v>
      </c>
      <c r="P1696" s="7" t="str">
        <f ca="1"/>
        <v>SBIntegrationFlashReady</v>
      </c>
    </row>
    <row r="1697" spans="14:16" x14ac:dyDescent="0.25">
      <c r="N1697" s="7" t="str">
        <f ca="1"/>
        <v>Z6</v>
      </c>
      <c r="O1697" s="7" t="str">
        <f ca="1"/>
        <v>0xD1F0</v>
      </c>
      <c r="P1697" s="7" t="str">
        <f ca="1"/>
        <v>ApplicationMode</v>
      </c>
    </row>
    <row r="1698" spans="14:16" x14ac:dyDescent="0.25">
      <c r="N1698" s="7" t="str">
        <f ca="1"/>
        <v>Z6</v>
      </c>
      <c r="O1698" s="7" t="str">
        <f ca="1"/>
        <v>0xD1F1</v>
      </c>
      <c r="P1698" s="7" t="str">
        <f ca="1"/>
        <v>ExposureRemaining</v>
      </c>
    </row>
    <row r="1699" spans="14:16" x14ac:dyDescent="0.25">
      <c r="N1699" s="7" t="str">
        <f ca="1"/>
        <v>Z6</v>
      </c>
      <c r="O1699" s="7" t="str">
        <f ca="1"/>
        <v>0xD1F4</v>
      </c>
      <c r="P1699" s="7" t="str">
        <f ca="1"/>
        <v>ISOAutoShutterTimeCorrectionValue</v>
      </c>
    </row>
    <row r="1700" spans="14:16" x14ac:dyDescent="0.25">
      <c r="N1700" s="7" t="str">
        <f ca="1"/>
        <v>Z6</v>
      </c>
      <c r="O1700" s="7" t="str">
        <f ca="1"/>
        <v>0xD1F8</v>
      </c>
      <c r="P1700" s="7" t="str">
        <f ca="1"/>
        <v>MovieAfAreaMode</v>
      </c>
    </row>
    <row r="1701" spans="14:16" x14ac:dyDescent="0.25">
      <c r="N1701" s="7" t="str">
        <f ca="1"/>
        <v>Z6</v>
      </c>
      <c r="O1701" s="7" t="str">
        <f ca="1"/>
        <v>0xD1F9</v>
      </c>
      <c r="P1701" s="7" t="str">
        <f ca="1"/>
        <v>MovieVibrationReduction</v>
      </c>
    </row>
    <row r="1702" spans="14:16" x14ac:dyDescent="0.25">
      <c r="N1702" s="7" t="str">
        <f ca="1"/>
        <v>Z6</v>
      </c>
      <c r="O1702" s="7" t="str">
        <f ca="1"/>
        <v>0xD1FA</v>
      </c>
      <c r="P1702" s="7" t="str">
        <f ca="1"/>
        <v>MovieFocusMode</v>
      </c>
    </row>
    <row r="1703" spans="14:16" x14ac:dyDescent="0.25">
      <c r="N1703" s="7" t="str">
        <f ca="1"/>
        <v>Z6</v>
      </c>
      <c r="O1703" s="7" t="str">
        <f ca="1"/>
        <v>0xD1FB</v>
      </c>
      <c r="P1703" s="7" t="str">
        <f ca="1"/>
        <v>RecordTimeCodes</v>
      </c>
    </row>
    <row r="1704" spans="14:16" x14ac:dyDescent="0.25">
      <c r="N1704" s="7" t="str">
        <f ca="1"/>
        <v>Z6</v>
      </c>
      <c r="O1704" s="7" t="str">
        <f ca="1"/>
        <v>0xD1FC</v>
      </c>
      <c r="P1704" s="7" t="str">
        <f ca="1"/>
        <v>CountUpMethod</v>
      </c>
    </row>
    <row r="1705" spans="14:16" x14ac:dyDescent="0.25">
      <c r="N1705" s="7" t="str">
        <f ca="1"/>
        <v>Z6</v>
      </c>
      <c r="O1705" s="7" t="str">
        <f ca="1"/>
        <v>0xD1FD</v>
      </c>
      <c r="P1705" s="7" t="str">
        <f ca="1"/>
        <v>TimeCodeOrigin</v>
      </c>
    </row>
    <row r="1706" spans="14:16" x14ac:dyDescent="0.25">
      <c r="N1706" s="7" t="str">
        <f ca="1"/>
        <v>Z6</v>
      </c>
      <c r="O1706" s="7" t="str">
        <f ca="1"/>
        <v>0xD1FE</v>
      </c>
      <c r="P1706" s="7" t="str">
        <f ca="1"/>
        <v>DropFrame</v>
      </c>
    </row>
    <row r="1707" spans="14:16" x14ac:dyDescent="0.25">
      <c r="N1707" s="7" t="str">
        <f ca="1"/>
        <v>Z6</v>
      </c>
      <c r="O1707" s="7" t="str">
        <f ca="1"/>
        <v>0xD200</v>
      </c>
      <c r="P1707" s="7" t="str">
        <f ca="1"/>
        <v>ActivePicCtrlItem</v>
      </c>
    </row>
    <row r="1708" spans="14:16" x14ac:dyDescent="0.25">
      <c r="N1708" s="7" t="str">
        <f ca="1"/>
        <v>Z6</v>
      </c>
      <c r="O1708" s="7" t="str">
        <f ca="1"/>
        <v>0xD20D</v>
      </c>
      <c r="P1708" s="7" t="str">
        <f ca="1"/>
        <v>ElectronicFrontCurtainShutter</v>
      </c>
    </row>
    <row r="1709" spans="14:16" x14ac:dyDescent="0.25">
      <c r="N1709" s="7" t="str">
        <f ca="1"/>
        <v>Z6</v>
      </c>
      <c r="O1709" s="7" t="str">
        <f ca="1"/>
        <v>0xD20E</v>
      </c>
      <c r="P1709" s="7" t="str">
        <f ca="1"/>
        <v>MovieResetShootingMenu</v>
      </c>
    </row>
    <row r="1710" spans="14:16" x14ac:dyDescent="0.25">
      <c r="N1710" s="7" t="str">
        <f ca="1"/>
        <v>Z6</v>
      </c>
      <c r="O1710" s="7" t="str">
        <f ca="1"/>
        <v>0xD20F</v>
      </c>
      <c r="P1710" s="7" t="str">
        <f ca="1"/>
        <v>MovieCaptureAreaCrop</v>
      </c>
    </row>
    <row r="1711" spans="14:16" x14ac:dyDescent="0.25">
      <c r="N1711" s="7" t="str">
        <f ca="1"/>
        <v>Z6</v>
      </c>
      <c r="O1711" s="7" t="str">
        <f ca="1"/>
        <v>0xD211</v>
      </c>
      <c r="P1711" s="7" t="str">
        <f ca="1"/>
        <v>MovieWbAutoType</v>
      </c>
    </row>
    <row r="1712" spans="14:16" x14ac:dyDescent="0.25">
      <c r="N1712" s="7" t="str">
        <f ca="1"/>
        <v>Z6</v>
      </c>
      <c r="O1712" s="7" t="str">
        <f ca="1"/>
        <v>0xD212</v>
      </c>
      <c r="P1712" s="7" t="str">
        <f ca="1"/>
        <v>MovieWbTuneAuto</v>
      </c>
    </row>
    <row r="1713" spans="14:16" x14ac:dyDescent="0.25">
      <c r="N1713" s="7" t="str">
        <f ca="1"/>
        <v>Z6</v>
      </c>
      <c r="O1713" s="7" t="str">
        <f ca="1"/>
        <v>0xD213</v>
      </c>
      <c r="P1713" s="7" t="str">
        <f ca="1"/>
        <v>MovieWbTuneIncandescent</v>
      </c>
    </row>
    <row r="1714" spans="14:16" x14ac:dyDescent="0.25">
      <c r="N1714" s="7" t="str">
        <f ca="1"/>
        <v>Z6</v>
      </c>
      <c r="O1714" s="7" t="str">
        <f ca="1"/>
        <v>0xD214</v>
      </c>
      <c r="P1714" s="7" t="str">
        <f ca="1"/>
        <v>MovieWbFluorescentType</v>
      </c>
    </row>
    <row r="1715" spans="14:16" x14ac:dyDescent="0.25">
      <c r="N1715" s="7" t="str">
        <f ca="1"/>
        <v>Z6</v>
      </c>
      <c r="O1715" s="7" t="str">
        <f ca="1"/>
        <v>0xD215</v>
      </c>
      <c r="P1715" s="7" t="str">
        <f ca="1"/>
        <v>MovieWbTuneFluorescent</v>
      </c>
    </row>
    <row r="1716" spans="14:16" x14ac:dyDescent="0.25">
      <c r="N1716" s="7" t="str">
        <f ca="1"/>
        <v>Z6</v>
      </c>
      <c r="O1716" s="7" t="str">
        <f ca="1"/>
        <v>0xD216</v>
      </c>
      <c r="P1716" s="7" t="str">
        <f ca="1"/>
        <v>MovieWbTuneSunny</v>
      </c>
    </row>
    <row r="1717" spans="14:16" x14ac:dyDescent="0.25">
      <c r="N1717" s="7" t="str">
        <f ca="1"/>
        <v>Z6</v>
      </c>
      <c r="O1717" s="7" t="str">
        <f ca="1"/>
        <v>0xD218</v>
      </c>
      <c r="P1717" s="7" t="str">
        <f ca="1"/>
        <v>MovieWbTuneCloudy</v>
      </c>
    </row>
    <row r="1718" spans="14:16" x14ac:dyDescent="0.25">
      <c r="N1718" s="7" t="str">
        <f ca="1"/>
        <v>Z6</v>
      </c>
      <c r="O1718" s="7" t="str">
        <f ca="1"/>
        <v>0xD219</v>
      </c>
      <c r="P1718" s="7" t="str">
        <f ca="1"/>
        <v>MovieWbTuneShade</v>
      </c>
    </row>
    <row r="1719" spans="14:16" x14ac:dyDescent="0.25">
      <c r="N1719" s="7" t="str">
        <f ca="1"/>
        <v>Z6</v>
      </c>
      <c r="O1719" s="7" t="str">
        <f ca="1"/>
        <v>0xD21A</v>
      </c>
      <c r="P1719" s="7" t="str">
        <f ca="1"/>
        <v>MovieWbColorTemp</v>
      </c>
    </row>
    <row r="1720" spans="14:16" x14ac:dyDescent="0.25">
      <c r="N1720" s="7" t="str">
        <f ca="1"/>
        <v>Z6</v>
      </c>
      <c r="O1720" s="7" t="str">
        <f ca="1"/>
        <v>0xD21B</v>
      </c>
      <c r="P1720" s="7" t="str">
        <f ca="1"/>
        <v>MovieWbTuneColorTemp</v>
      </c>
    </row>
    <row r="1721" spans="14:16" x14ac:dyDescent="0.25">
      <c r="N1721" s="7" t="str">
        <f ca="1"/>
        <v>Z6</v>
      </c>
      <c r="O1721" s="7" t="str">
        <f ca="1"/>
        <v>0xD21C</v>
      </c>
      <c r="P1721" s="7" t="str">
        <f ca="1"/>
        <v>MovieWbPresetDataNo</v>
      </c>
    </row>
    <row r="1722" spans="14:16" x14ac:dyDescent="0.25">
      <c r="N1722" s="7" t="str">
        <f ca="1"/>
        <v>Z6</v>
      </c>
      <c r="O1722" s="7" t="str">
        <f ca="1"/>
        <v>0xD21D</v>
      </c>
      <c r="P1722" s="7" t="str">
        <f ca="1"/>
        <v>MovieWbPresetDataComment1</v>
      </c>
    </row>
    <row r="1723" spans="14:16" x14ac:dyDescent="0.25">
      <c r="N1723" s="7" t="str">
        <f ca="1"/>
        <v>Z6</v>
      </c>
      <c r="O1723" s="7" t="str">
        <f ca="1"/>
        <v>0xD21E</v>
      </c>
      <c r="P1723" s="7" t="str">
        <f ca="1"/>
        <v>MovieWbPresetDataComment2</v>
      </c>
    </row>
    <row r="1724" spans="14:16" x14ac:dyDescent="0.25">
      <c r="N1724" s="7" t="str">
        <f ca="1"/>
        <v>Z6</v>
      </c>
      <c r="O1724" s="7" t="str">
        <f ca="1"/>
        <v>0xD21F</v>
      </c>
      <c r="P1724" s="7" t="str">
        <f ca="1"/>
        <v>MovieWbPresetDataComment3</v>
      </c>
    </row>
    <row r="1725" spans="14:16" x14ac:dyDescent="0.25">
      <c r="N1725" s="7" t="str">
        <f ca="1"/>
        <v>Z6</v>
      </c>
      <c r="O1725" s="7" t="str">
        <f ca="1"/>
        <v>0xD220</v>
      </c>
      <c r="P1725" s="7" t="str">
        <f ca="1"/>
        <v>MovieWbPresetDataComment4</v>
      </c>
    </row>
    <row r="1726" spans="14:16" x14ac:dyDescent="0.25">
      <c r="N1726" s="7" t="str">
        <f ca="1"/>
        <v>Z6</v>
      </c>
      <c r="O1726" s="7" t="str">
        <f ca="1"/>
        <v>0xD221</v>
      </c>
      <c r="P1726" s="7" t="str">
        <f ca="1"/>
        <v>MovieWbPresetDataComment5</v>
      </c>
    </row>
    <row r="1727" spans="14:16" x14ac:dyDescent="0.25">
      <c r="N1727" s="7" t="str">
        <f ca="1"/>
        <v>Z6</v>
      </c>
      <c r="O1727" s="7" t="str">
        <f ca="1"/>
        <v>0xD222</v>
      </c>
      <c r="P1727" s="7" t="str">
        <f ca="1"/>
        <v>MovieWbPresetDataComment6</v>
      </c>
    </row>
    <row r="1728" spans="14:16" x14ac:dyDescent="0.25">
      <c r="N1728" s="7" t="str">
        <f ca="1"/>
        <v>Z6</v>
      </c>
      <c r="O1728" s="7" t="str">
        <f ca="1"/>
        <v>0xD223</v>
      </c>
      <c r="P1728" s="7" t="str">
        <f ca="1"/>
        <v>MovieWbPresetDataValue1</v>
      </c>
    </row>
    <row r="1729" spans="14:16" x14ac:dyDescent="0.25">
      <c r="N1729" s="7" t="str">
        <f ca="1"/>
        <v>Z6</v>
      </c>
      <c r="O1729" s="7" t="str">
        <f ca="1"/>
        <v>0xD224</v>
      </c>
      <c r="P1729" s="7" t="str">
        <f ca="1"/>
        <v>MovieWbPresetDataValue2</v>
      </c>
    </row>
    <row r="1730" spans="14:16" x14ac:dyDescent="0.25">
      <c r="N1730" s="7" t="str">
        <f ca="1"/>
        <v>Z6</v>
      </c>
      <c r="O1730" s="7" t="str">
        <f ca="1"/>
        <v>0xD225</v>
      </c>
      <c r="P1730" s="7" t="str">
        <f ca="1"/>
        <v>MovieWbPresetDataValue3</v>
      </c>
    </row>
    <row r="1731" spans="14:16" x14ac:dyDescent="0.25">
      <c r="N1731" s="7" t="str">
        <f ca="1"/>
        <v>Z6</v>
      </c>
      <c r="O1731" s="7" t="str">
        <f ca="1"/>
        <v>0xD226</v>
      </c>
      <c r="P1731" s="7" t="str">
        <f ca="1"/>
        <v>MovieWbPresetDataValue4</v>
      </c>
    </row>
    <row r="1732" spans="14:16" x14ac:dyDescent="0.25">
      <c r="N1732" s="7" t="str">
        <f ca="1"/>
        <v>Z6</v>
      </c>
      <c r="O1732" s="7" t="str">
        <f ca="1"/>
        <v>0xD227</v>
      </c>
      <c r="P1732" s="7" t="str">
        <f ca="1"/>
        <v>MovieWbPresetDataValue5</v>
      </c>
    </row>
    <row r="1733" spans="14:16" x14ac:dyDescent="0.25">
      <c r="N1733" s="7" t="str">
        <f ca="1"/>
        <v>Z6</v>
      </c>
      <c r="O1733" s="7" t="str">
        <f ca="1"/>
        <v>0xD228</v>
      </c>
      <c r="P1733" s="7" t="str">
        <f ca="1"/>
        <v>MovieWbPresetDataValue6</v>
      </c>
    </row>
    <row r="1734" spans="14:16" x14ac:dyDescent="0.25">
      <c r="N1734" s="7" t="str">
        <f ca="1"/>
        <v>Z6</v>
      </c>
      <c r="O1734" s="7" t="str">
        <f ca="1"/>
        <v>0xD229</v>
      </c>
      <c r="P1734" s="7" t="str">
        <f ca="1"/>
        <v>MovieWbTunePreset1</v>
      </c>
    </row>
    <row r="1735" spans="14:16" x14ac:dyDescent="0.25">
      <c r="N1735" s="7" t="str">
        <f ca="1"/>
        <v>Z6</v>
      </c>
      <c r="O1735" s="7" t="str">
        <f ca="1"/>
        <v>0xD22A</v>
      </c>
      <c r="P1735" s="7" t="str">
        <f ca="1"/>
        <v>MovieWbTunePreset2</v>
      </c>
    </row>
    <row r="1736" spans="14:16" x14ac:dyDescent="0.25">
      <c r="N1736" s="7" t="str">
        <f ca="1"/>
        <v>Z6</v>
      </c>
      <c r="O1736" s="7" t="str">
        <f ca="1"/>
        <v>0xD22B</v>
      </c>
      <c r="P1736" s="7" t="str">
        <f ca="1"/>
        <v>MovieWbTunePreset3</v>
      </c>
    </row>
    <row r="1737" spans="14:16" x14ac:dyDescent="0.25">
      <c r="N1737" s="7" t="str">
        <f ca="1"/>
        <v>Z6</v>
      </c>
      <c r="O1737" s="7" t="str">
        <f ca="1"/>
        <v>0xD22C</v>
      </c>
      <c r="P1737" s="7" t="str">
        <f ca="1"/>
        <v>MovieWbTunePreset4</v>
      </c>
    </row>
    <row r="1738" spans="14:16" x14ac:dyDescent="0.25">
      <c r="N1738" s="7" t="str">
        <f ca="1"/>
        <v>Z6</v>
      </c>
      <c r="O1738" s="7" t="str">
        <f ca="1"/>
        <v>0xD22D</v>
      </c>
      <c r="P1738" s="7" t="str">
        <f ca="1"/>
        <v>MovieWbTunePreset5</v>
      </c>
    </row>
    <row r="1739" spans="14:16" x14ac:dyDescent="0.25">
      <c r="N1739" s="7" t="str">
        <f ca="1"/>
        <v>Z6</v>
      </c>
      <c r="O1739" s="7" t="str">
        <f ca="1"/>
        <v>0xD22E</v>
      </c>
      <c r="P1739" s="7" t="str">
        <f ca="1"/>
        <v>MovieWbTunePreset6</v>
      </c>
    </row>
    <row r="1740" spans="14:16" x14ac:dyDescent="0.25">
      <c r="N1740" s="7" t="str">
        <f ca="1"/>
        <v>Z6</v>
      </c>
      <c r="O1740" s="7" t="str">
        <f ca="1"/>
        <v>0xD22F</v>
      </c>
      <c r="P1740" s="7" t="str">
        <f ca="1"/>
        <v>MovieWbPresetProtect1</v>
      </c>
    </row>
    <row r="1741" spans="14:16" x14ac:dyDescent="0.25">
      <c r="N1741" s="7" t="str">
        <f ca="1"/>
        <v>Z6</v>
      </c>
      <c r="O1741" s="7" t="str">
        <f ca="1"/>
        <v>0xD230</v>
      </c>
      <c r="P1741" s="7" t="str">
        <f ca="1"/>
        <v>MovieWbPresetProtect2</v>
      </c>
    </row>
    <row r="1742" spans="14:16" x14ac:dyDescent="0.25">
      <c r="N1742" s="7" t="str">
        <f ca="1"/>
        <v>Z6</v>
      </c>
      <c r="O1742" s="7" t="str">
        <f ca="1"/>
        <v>0xD231</v>
      </c>
      <c r="P1742" s="7" t="str">
        <f ca="1"/>
        <v>MovieWbPresetProtect3</v>
      </c>
    </row>
    <row r="1743" spans="14:16" x14ac:dyDescent="0.25">
      <c r="N1743" s="7" t="str">
        <f ca="1"/>
        <v>Z6</v>
      </c>
      <c r="O1743" s="7" t="str">
        <f ca="1"/>
        <v>0xD232</v>
      </c>
      <c r="P1743" s="7" t="str">
        <f ca="1"/>
        <v>MovieWbPresetProtect4</v>
      </c>
    </row>
    <row r="1744" spans="14:16" x14ac:dyDescent="0.25">
      <c r="N1744" s="7" t="str">
        <f ca="1"/>
        <v>Z6</v>
      </c>
      <c r="O1744" s="7" t="str">
        <f ca="1"/>
        <v>0xD233</v>
      </c>
      <c r="P1744" s="7" t="str">
        <f ca="1"/>
        <v>MovieWbPresetProtect5</v>
      </c>
    </row>
    <row r="1745" spans="14:16" x14ac:dyDescent="0.25">
      <c r="N1745" s="7" t="str">
        <f ca="1"/>
        <v>Z6</v>
      </c>
      <c r="O1745" s="7" t="str">
        <f ca="1"/>
        <v>0xD234</v>
      </c>
      <c r="P1745" s="7" t="str">
        <f ca="1"/>
        <v>MovieWbPresetProtect6</v>
      </c>
    </row>
    <row r="1746" spans="14:16" x14ac:dyDescent="0.25">
      <c r="N1746" s="7" t="str">
        <f ca="1"/>
        <v>Z6</v>
      </c>
      <c r="O1746" s="7" t="str">
        <f ca="1"/>
        <v>0xD235</v>
      </c>
      <c r="P1746" s="7" t="str">
        <f ca="1"/>
        <v>MovieWhiteBalanceReset</v>
      </c>
    </row>
    <row r="1747" spans="14:16" x14ac:dyDescent="0.25">
      <c r="N1747" s="7" t="str">
        <f ca="1"/>
        <v>Z6</v>
      </c>
      <c r="O1747" s="7" t="str">
        <f ca="1"/>
        <v>0xD236</v>
      </c>
      <c r="P1747" s="7" t="str">
        <f ca="1"/>
        <v>MovieNoiseReductionHiIso</v>
      </c>
    </row>
    <row r="1748" spans="14:16" x14ac:dyDescent="0.25">
      <c r="N1748" s="7" t="str">
        <f ca="1"/>
        <v>Z6</v>
      </c>
      <c r="O1748" s="7" t="str">
        <f ca="1"/>
        <v>0xD237</v>
      </c>
      <c r="P1748" s="7" t="str">
        <f ca="1"/>
        <v>MovieActivePicCtrlItem</v>
      </c>
    </row>
    <row r="1749" spans="14:16" x14ac:dyDescent="0.25">
      <c r="N1749" s="7" t="str">
        <f ca="1"/>
        <v>Z6</v>
      </c>
      <c r="O1749" s="7" t="str">
        <f ca="1"/>
        <v>0xD239</v>
      </c>
      <c r="P1749" s="7" t="str">
        <f ca="1"/>
        <v>ExposureBaseCompHighlight</v>
      </c>
    </row>
    <row r="1750" spans="14:16" x14ac:dyDescent="0.25">
      <c r="N1750" s="7" t="str">
        <f ca="1"/>
        <v>Z6</v>
      </c>
      <c r="O1750" s="7" t="str">
        <f ca="1"/>
        <v>0xD23A</v>
      </c>
      <c r="P1750" s="7" t="str">
        <f ca="1"/>
        <v>MovieWhiteBalance</v>
      </c>
    </row>
    <row r="1751" spans="14:16" x14ac:dyDescent="0.25">
      <c r="N1751" s="7" t="str">
        <f ca="1"/>
        <v>Z6</v>
      </c>
      <c r="O1751" s="7" t="str">
        <f ca="1"/>
        <v>0xD23B</v>
      </c>
      <c r="P1751" s="7" t="str">
        <f ca="1"/>
        <v>MovieActive</v>
      </c>
    </row>
    <row r="1752" spans="14:16" x14ac:dyDescent="0.25">
      <c r="N1752" s="7" t="str">
        <f ca="1"/>
        <v>Z6</v>
      </c>
      <c r="O1752" s="7" t="str">
        <f ca="1"/>
        <v>0xD23C</v>
      </c>
      <c r="P1752" s="7" t="str">
        <f ca="1"/>
        <v>MovieWbTuneNatural</v>
      </c>
    </row>
    <row r="1753" spans="14:16" x14ac:dyDescent="0.25">
      <c r="N1753" s="7" t="str">
        <f ca="1"/>
        <v>Z6</v>
      </c>
      <c r="O1753" s="7" t="str">
        <f ca="1"/>
        <v>0xD23D</v>
      </c>
      <c r="P1753" s="7" t="str">
        <f ca="1"/>
        <v>MovieAttenuator</v>
      </c>
    </row>
    <row r="1754" spans="14:16" x14ac:dyDescent="0.25">
      <c r="N1754" s="7" t="str">
        <f ca="1"/>
        <v>Z6</v>
      </c>
      <c r="O1754" s="7" t="str">
        <f ca="1"/>
        <v>0xD23E</v>
      </c>
      <c r="P1754" s="7" t="str">
        <f ca="1"/>
        <v>MovieVignetteControl</v>
      </c>
    </row>
    <row r="1755" spans="14:16" x14ac:dyDescent="0.25">
      <c r="N1755" s="7" t="str">
        <f ca="1"/>
        <v>Z6</v>
      </c>
      <c r="O1755" s="7" t="str">
        <f ca="1"/>
        <v>0xD23F</v>
      </c>
      <c r="P1755" s="7" t="str">
        <f ca="1"/>
        <v>MovieDiffractionCompensation</v>
      </c>
    </row>
    <row r="1756" spans="14:16" x14ac:dyDescent="0.25">
      <c r="N1756" s="7" t="str">
        <f ca="1"/>
        <v>Z6</v>
      </c>
      <c r="O1756" s="7" t="str">
        <f ca="1"/>
        <v>0xD303</v>
      </c>
      <c r="P1756" s="7" t="str">
        <f ca="1"/>
        <v>UseDeviceStageFlag</v>
      </c>
    </row>
    <row r="1757" spans="14:16" x14ac:dyDescent="0.25">
      <c r="N1757" s="7" t="str">
        <f ca="1"/>
        <v>Z6</v>
      </c>
      <c r="O1757" s="7" t="str">
        <f ca="1"/>
        <v>0xD314</v>
      </c>
      <c r="P1757" s="7" t="str">
        <f ca="1"/>
        <v>ElectronicVR</v>
      </c>
    </row>
    <row r="1758" spans="14:16" x14ac:dyDescent="0.25">
      <c r="N1758" s="7" t="str">
        <f ca="1"/>
        <v>Z6</v>
      </c>
      <c r="O1758" s="7" t="str">
        <f ca="1"/>
        <v>0xD406</v>
      </c>
      <c r="P1758" s="7" t="str">
        <f ca="1"/>
        <v>SessionInitiatorVersionInfo</v>
      </c>
    </row>
    <row r="1759" spans="14:16" x14ac:dyDescent="0.25">
      <c r="N1759" s="7" t="str">
        <f ca="1"/>
        <v>Z6</v>
      </c>
      <c r="O1759" s="7" t="str">
        <f ca="1"/>
        <v>0xD407</v>
      </c>
      <c r="P1759" s="7" t="str">
        <f ca="1"/>
        <v>PerceivedDeviceType</v>
      </c>
    </row>
    <row r="1760" spans="14:16" x14ac:dyDescent="0.25">
      <c r="N1760" s="7" t="str">
        <f ca="1"/>
        <v>Z7</v>
      </c>
      <c r="O1760" s="7" t="str">
        <f ca="1"/>
        <v>0x5001</v>
      </c>
      <c r="P1760" s="7" t="str">
        <f ca="1"/>
        <v>BatteryLevel</v>
      </c>
    </row>
    <row r="1761" spans="14:16" x14ac:dyDescent="0.25">
      <c r="N1761" s="7" t="str">
        <f ca="1"/>
        <v>Z7</v>
      </c>
      <c r="O1761" s="7" t="str">
        <f ca="1"/>
        <v>0x5003</v>
      </c>
      <c r="P1761" s="7" t="str">
        <f ca="1"/>
        <v>ImageSize</v>
      </c>
    </row>
    <row r="1762" spans="14:16" x14ac:dyDescent="0.25">
      <c r="N1762" s="7" t="str">
        <f ca="1"/>
        <v>Z7</v>
      </c>
      <c r="O1762" s="7" t="str">
        <f ca="1"/>
        <v>0x5004</v>
      </c>
      <c r="P1762" s="7" t="str">
        <f ca="1"/>
        <v>CompressionSetting</v>
      </c>
    </row>
    <row r="1763" spans="14:16" x14ac:dyDescent="0.25">
      <c r="N1763" s="7" t="str">
        <f ca="1"/>
        <v>Z7</v>
      </c>
      <c r="O1763" s="7" t="str">
        <f ca="1"/>
        <v>0x5005</v>
      </c>
      <c r="P1763" s="7" t="str">
        <f ca="1"/>
        <v>WhiteBalance</v>
      </c>
    </row>
    <row r="1764" spans="14:16" x14ac:dyDescent="0.25">
      <c r="N1764" s="7" t="str">
        <f ca="1"/>
        <v>Z7</v>
      </c>
      <c r="O1764" s="7" t="str">
        <f ca="1"/>
        <v>0x5007</v>
      </c>
      <c r="P1764" s="7" t="str">
        <f ca="1"/>
        <v>Fnumber</v>
      </c>
    </row>
    <row r="1765" spans="14:16" x14ac:dyDescent="0.25">
      <c r="N1765" s="7" t="str">
        <f ca="1"/>
        <v>Z7</v>
      </c>
      <c r="O1765" s="7" t="str">
        <f ca="1"/>
        <v>0x5008</v>
      </c>
      <c r="P1765" s="7" t="str">
        <f ca="1"/>
        <v>FocalLength</v>
      </c>
    </row>
    <row r="1766" spans="14:16" x14ac:dyDescent="0.25">
      <c r="N1766" s="7" t="str">
        <f ca="1"/>
        <v>Z7</v>
      </c>
      <c r="O1766" s="7" t="str">
        <f ca="1"/>
        <v>0x500A</v>
      </c>
      <c r="P1766" s="7" t="str">
        <f ca="1"/>
        <v>FocusMode</v>
      </c>
    </row>
    <row r="1767" spans="14:16" x14ac:dyDescent="0.25">
      <c r="N1767" s="7" t="str">
        <f ca="1"/>
        <v>Z7</v>
      </c>
      <c r="O1767" s="7" t="str">
        <f ca="1"/>
        <v>0x500B</v>
      </c>
      <c r="P1767" s="7" t="str">
        <f ca="1"/>
        <v>ExposureMeteringMode</v>
      </c>
    </row>
    <row r="1768" spans="14:16" x14ac:dyDescent="0.25">
      <c r="N1768" s="7" t="str">
        <f ca="1"/>
        <v>Z7</v>
      </c>
      <c r="O1768" s="7" t="str">
        <f ca="1"/>
        <v>0x500C</v>
      </c>
      <c r="P1768" s="7" t="str">
        <f ca="1"/>
        <v>FlashMode</v>
      </c>
    </row>
    <row r="1769" spans="14:16" x14ac:dyDescent="0.25">
      <c r="N1769" s="7" t="str">
        <f ca="1"/>
        <v>Z7</v>
      </c>
      <c r="O1769" s="7" t="str">
        <f ca="1"/>
        <v>0x500D</v>
      </c>
      <c r="P1769" s="7" t="str">
        <f ca="1"/>
        <v>ExposureTime</v>
      </c>
    </row>
    <row r="1770" spans="14:16" x14ac:dyDescent="0.25">
      <c r="N1770" s="7" t="str">
        <f ca="1"/>
        <v>Z7</v>
      </c>
      <c r="O1770" s="7" t="str">
        <f ca="1"/>
        <v>0x500E</v>
      </c>
      <c r="P1770" s="7" t="str">
        <f ca="1"/>
        <v>ExposureProgramMode</v>
      </c>
    </row>
    <row r="1771" spans="14:16" x14ac:dyDescent="0.25">
      <c r="N1771" s="7" t="str">
        <f ca="1"/>
        <v>Z7</v>
      </c>
      <c r="O1771" s="7" t="str">
        <f ca="1"/>
        <v>0x500F</v>
      </c>
      <c r="P1771" s="7" t="str">
        <f ca="1"/>
        <v>ExposureIndex</v>
      </c>
    </row>
    <row r="1772" spans="14:16" x14ac:dyDescent="0.25">
      <c r="N1772" s="7" t="str">
        <f ca="1"/>
        <v>Z7</v>
      </c>
      <c r="O1772" s="7" t="str">
        <f ca="1"/>
        <v>0x5010</v>
      </c>
      <c r="P1772" s="7" t="str">
        <f ca="1"/>
        <v>ExposureBiasCompensation</v>
      </c>
    </row>
    <row r="1773" spans="14:16" x14ac:dyDescent="0.25">
      <c r="N1773" s="7" t="str">
        <f ca="1"/>
        <v>Z7</v>
      </c>
      <c r="O1773" s="7" t="str">
        <f ca="1"/>
        <v>0x5011</v>
      </c>
      <c r="P1773" s="7" t="str">
        <f ca="1"/>
        <v>DateTime</v>
      </c>
    </row>
    <row r="1774" spans="14:16" x14ac:dyDescent="0.25">
      <c r="N1774" s="7" t="str">
        <f ca="1"/>
        <v>Z7</v>
      </c>
      <c r="O1774" s="7" t="str">
        <f ca="1"/>
        <v>0x5013</v>
      </c>
      <c r="P1774" s="7" t="str">
        <f ca="1"/>
        <v>StillCaptureMode</v>
      </c>
    </row>
    <row r="1775" spans="14:16" x14ac:dyDescent="0.25">
      <c r="N1775" s="7" t="str">
        <f ca="1"/>
        <v>Z7</v>
      </c>
      <c r="O1775" s="7" t="str">
        <f ca="1"/>
        <v>0x5018</v>
      </c>
      <c r="P1775" s="7" t="str">
        <f ca="1"/>
        <v>BurstNumber</v>
      </c>
    </row>
    <row r="1776" spans="14:16" x14ac:dyDescent="0.25">
      <c r="N1776" s="7" t="str">
        <f ca="1"/>
        <v>Z7</v>
      </c>
      <c r="O1776" s="7" t="str">
        <f ca="1"/>
        <v>0x501C</v>
      </c>
      <c r="P1776" s="7" t="str">
        <f ca="1"/>
        <v>FocusMeteringMode</v>
      </c>
    </row>
    <row r="1777" spans="14:16" x14ac:dyDescent="0.25">
      <c r="N1777" s="7" t="str">
        <f ca="1"/>
        <v>Z7</v>
      </c>
      <c r="O1777" s="7" t="str">
        <f ca="1"/>
        <v>0x501E</v>
      </c>
      <c r="P1777" s="7" t="str">
        <f ca="1"/>
        <v>Artist</v>
      </c>
    </row>
    <row r="1778" spans="14:16" x14ac:dyDescent="0.25">
      <c r="N1778" s="7" t="str">
        <f ca="1"/>
        <v>Z7</v>
      </c>
      <c r="O1778" s="7" t="str">
        <f ca="1"/>
        <v>0x501F</v>
      </c>
      <c r="P1778" s="7" t="str">
        <f ca="1"/>
        <v>Copyright</v>
      </c>
    </row>
    <row r="1779" spans="14:16" x14ac:dyDescent="0.25">
      <c r="N1779" s="7" t="str">
        <f ca="1"/>
        <v>Z7</v>
      </c>
      <c r="O1779" s="7" t="str">
        <f ca="1"/>
        <v>0xD015</v>
      </c>
      <c r="P1779" s="7" t="str">
        <f ca="1"/>
        <v>ResetShootingMenu</v>
      </c>
    </row>
    <row r="1780" spans="14:16" x14ac:dyDescent="0.25">
      <c r="N1780" s="7" t="str">
        <f ca="1"/>
        <v>Z7</v>
      </c>
      <c r="O1780" s="7" t="str">
        <f ca="1"/>
        <v>0xD016</v>
      </c>
      <c r="P1780" s="7" t="str">
        <f ca="1"/>
        <v>RawCompressionType</v>
      </c>
    </row>
    <row r="1781" spans="14:16" x14ac:dyDescent="0.25">
      <c r="N1781" s="7" t="str">
        <f ca="1"/>
        <v>Z7</v>
      </c>
      <c r="O1781" s="7" t="str">
        <f ca="1"/>
        <v>0xD017</v>
      </c>
      <c r="P1781" s="7" t="str">
        <f ca="1"/>
        <v>WbTuneAuto</v>
      </c>
    </row>
    <row r="1782" spans="14:16" x14ac:dyDescent="0.25">
      <c r="N1782" s="7" t="str">
        <f ca="1"/>
        <v>Z7</v>
      </c>
      <c r="O1782" s="7" t="str">
        <f ca="1"/>
        <v>0xD018</v>
      </c>
      <c r="P1782" s="7" t="str">
        <f ca="1"/>
        <v>WbTuneIncandescent</v>
      </c>
    </row>
    <row r="1783" spans="14:16" x14ac:dyDescent="0.25">
      <c r="N1783" s="7" t="str">
        <f ca="1"/>
        <v>Z7</v>
      </c>
      <c r="O1783" s="7" t="str">
        <f ca="1"/>
        <v>0xD019</v>
      </c>
      <c r="P1783" s="7" t="str">
        <f ca="1"/>
        <v>WbTuneFluorescent</v>
      </c>
    </row>
    <row r="1784" spans="14:16" x14ac:dyDescent="0.25">
      <c r="N1784" s="7" t="str">
        <f ca="1"/>
        <v>Z7</v>
      </c>
      <c r="O1784" s="7" t="str">
        <f ca="1"/>
        <v>0xD01A</v>
      </c>
      <c r="P1784" s="7" t="str">
        <f ca="1"/>
        <v>WbTuneSunny</v>
      </c>
    </row>
    <row r="1785" spans="14:16" x14ac:dyDescent="0.25">
      <c r="N1785" s="7" t="str">
        <f ca="1"/>
        <v>Z7</v>
      </c>
      <c r="O1785" s="7" t="str">
        <f ca="1"/>
        <v>0xD01B</v>
      </c>
      <c r="P1785" s="7" t="str">
        <f ca="1"/>
        <v>WbTuneFlash</v>
      </c>
    </row>
    <row r="1786" spans="14:16" x14ac:dyDescent="0.25">
      <c r="N1786" s="7" t="str">
        <f ca="1"/>
        <v>Z7</v>
      </c>
      <c r="O1786" s="7" t="str">
        <f ca="1"/>
        <v>0xD01C</v>
      </c>
      <c r="P1786" s="7" t="str">
        <f ca="1"/>
        <v>WbTuneCloudy</v>
      </c>
    </row>
    <row r="1787" spans="14:16" x14ac:dyDescent="0.25">
      <c r="N1787" s="7" t="str">
        <f ca="1"/>
        <v>Z7</v>
      </c>
      <c r="O1787" s="7" t="str">
        <f ca="1"/>
        <v>0xD01D</v>
      </c>
      <c r="P1787" s="7" t="str">
        <f ca="1"/>
        <v>WbTuneShade</v>
      </c>
    </row>
    <row r="1788" spans="14:16" x14ac:dyDescent="0.25">
      <c r="N1788" s="7" t="str">
        <f ca="1"/>
        <v>Z7</v>
      </c>
      <c r="O1788" s="7" t="str">
        <f ca="1"/>
        <v>0xD01E</v>
      </c>
      <c r="P1788" s="7" t="str">
        <f ca="1"/>
        <v>WbColorTemp</v>
      </c>
    </row>
    <row r="1789" spans="14:16" x14ac:dyDescent="0.25">
      <c r="N1789" s="7" t="str">
        <f ca="1"/>
        <v>Z7</v>
      </c>
      <c r="O1789" s="7" t="str">
        <f ca="1"/>
        <v>0xD01F</v>
      </c>
      <c r="P1789" s="7" t="str">
        <f ca="1"/>
        <v>WbPresetDataNo</v>
      </c>
    </row>
    <row r="1790" spans="14:16" x14ac:dyDescent="0.25">
      <c r="N1790" s="7" t="str">
        <f ca="1"/>
        <v>Z7</v>
      </c>
      <c r="O1790" s="7" t="str">
        <f ca="1"/>
        <v>0xD021</v>
      </c>
      <c r="P1790" s="7" t="str">
        <f ca="1"/>
        <v>WbPresetDataComment1</v>
      </c>
    </row>
    <row r="1791" spans="14:16" x14ac:dyDescent="0.25">
      <c r="N1791" s="7" t="str">
        <f ca="1"/>
        <v>Z7</v>
      </c>
      <c r="O1791" s="7" t="str">
        <f ca="1"/>
        <v>0xD022</v>
      </c>
      <c r="P1791" s="7" t="str">
        <f ca="1"/>
        <v>WbPresetDataComment2</v>
      </c>
    </row>
    <row r="1792" spans="14:16" x14ac:dyDescent="0.25">
      <c r="N1792" s="7" t="str">
        <f ca="1"/>
        <v>Z7</v>
      </c>
      <c r="O1792" s="7" t="str">
        <f ca="1"/>
        <v>0xD023</v>
      </c>
      <c r="P1792" s="7" t="str">
        <f ca="1"/>
        <v>WbPresetDataComment3</v>
      </c>
    </row>
    <row r="1793" spans="14:16" x14ac:dyDescent="0.25">
      <c r="N1793" s="7" t="str">
        <f ca="1"/>
        <v>Z7</v>
      </c>
      <c r="O1793" s="7" t="str">
        <f ca="1"/>
        <v>0xD024</v>
      </c>
      <c r="P1793" s="7" t="str">
        <f ca="1"/>
        <v>WbPresetDataComment4</v>
      </c>
    </row>
    <row r="1794" spans="14:16" x14ac:dyDescent="0.25">
      <c r="N1794" s="7" t="str">
        <f ca="1"/>
        <v>Z7</v>
      </c>
      <c r="O1794" s="7" t="str">
        <f ca="1"/>
        <v>0xD026</v>
      </c>
      <c r="P1794" s="7" t="str">
        <f ca="1"/>
        <v>WbPresetDataValue1</v>
      </c>
    </row>
    <row r="1795" spans="14:16" x14ac:dyDescent="0.25">
      <c r="N1795" s="7" t="str">
        <f ca="1"/>
        <v>Z7</v>
      </c>
      <c r="O1795" s="7" t="str">
        <f ca="1"/>
        <v>0xD027</v>
      </c>
      <c r="P1795" s="7" t="str">
        <f ca="1"/>
        <v>WbPresetDataValue2</v>
      </c>
    </row>
    <row r="1796" spans="14:16" x14ac:dyDescent="0.25">
      <c r="N1796" s="7" t="str">
        <f ca="1"/>
        <v>Z7</v>
      </c>
      <c r="O1796" s="7" t="str">
        <f ca="1"/>
        <v>0xD028</v>
      </c>
      <c r="P1796" s="7" t="str">
        <f ca="1"/>
        <v>WbPresetDataValue3</v>
      </c>
    </row>
    <row r="1797" spans="14:16" x14ac:dyDescent="0.25">
      <c r="N1797" s="7" t="str">
        <f ca="1"/>
        <v>Z7</v>
      </c>
      <c r="O1797" s="7" t="str">
        <f ca="1"/>
        <v>0xD029</v>
      </c>
      <c r="P1797" s="7" t="str">
        <f ca="1"/>
        <v>WbPresetDataValue4</v>
      </c>
    </row>
    <row r="1798" spans="14:16" x14ac:dyDescent="0.25">
      <c r="N1798" s="7" t="str">
        <f ca="1"/>
        <v>Z7</v>
      </c>
      <c r="O1798" s="7" t="str">
        <f ca="1"/>
        <v>0xD02E</v>
      </c>
      <c r="P1798" s="7" t="str">
        <f ca="1"/>
        <v>FmmManualSetting</v>
      </c>
    </row>
    <row r="1799" spans="14:16" x14ac:dyDescent="0.25">
      <c r="N1799" s="7" t="str">
        <f ca="1"/>
        <v>Z7</v>
      </c>
      <c r="O1799" s="7" t="str">
        <f ca="1"/>
        <v>0xD02F</v>
      </c>
      <c r="P1799" s="7" t="str">
        <f ca="1"/>
        <v>F0ManualSetting</v>
      </c>
    </row>
    <row r="1800" spans="14:16" x14ac:dyDescent="0.25">
      <c r="N1800" s="7" t="str">
        <f ca="1"/>
        <v>Z7</v>
      </c>
      <c r="O1800" s="7" t="str">
        <f ca="1"/>
        <v>0xD030</v>
      </c>
      <c r="P1800" s="7" t="str">
        <f ca="1"/>
        <v>CaptureAreaCrop</v>
      </c>
    </row>
    <row r="1801" spans="14:16" x14ac:dyDescent="0.25">
      <c r="N1801" s="7" t="str">
        <f ca="1"/>
        <v>Z7</v>
      </c>
      <c r="O1801" s="7" t="str">
        <f ca="1"/>
        <v>0xD032</v>
      </c>
      <c r="P1801" s="7" t="str">
        <f ca="1"/>
        <v>ColorSpace</v>
      </c>
    </row>
    <row r="1802" spans="14:16" x14ac:dyDescent="0.25">
      <c r="N1802" s="7" t="str">
        <f ca="1"/>
        <v>Z7</v>
      </c>
      <c r="O1802" s="7" t="str">
        <f ca="1"/>
        <v>0xD034</v>
      </c>
      <c r="P1802" s="7" t="str">
        <f ca="1"/>
        <v>DecreaseFlicker</v>
      </c>
    </row>
    <row r="1803" spans="14:16" x14ac:dyDescent="0.25">
      <c r="N1803" s="7" t="str">
        <f ca="1"/>
        <v>Z7</v>
      </c>
      <c r="O1803" s="7" t="str">
        <f ca="1"/>
        <v>0xD038</v>
      </c>
      <c r="P1803" s="7" t="str">
        <f ca="1"/>
        <v>WbPresetDataComment5</v>
      </c>
    </row>
    <row r="1804" spans="14:16" x14ac:dyDescent="0.25">
      <c r="N1804" s="7" t="str">
        <f ca="1"/>
        <v>Z7</v>
      </c>
      <c r="O1804" s="7" t="str">
        <f ca="1"/>
        <v>0xD039</v>
      </c>
      <c r="P1804" s="7" t="str">
        <f ca="1"/>
        <v>WbPresetDataComment6</v>
      </c>
    </row>
    <row r="1805" spans="14:16" x14ac:dyDescent="0.25">
      <c r="N1805" s="7" t="str">
        <f ca="1"/>
        <v>Z7</v>
      </c>
      <c r="O1805" s="7" t="str">
        <f ca="1"/>
        <v>0xD03A</v>
      </c>
      <c r="P1805" s="7" t="str">
        <f ca="1"/>
        <v>WbTunePreset5</v>
      </c>
    </row>
    <row r="1806" spans="14:16" x14ac:dyDescent="0.25">
      <c r="N1806" s="7" t="str">
        <f ca="1"/>
        <v>Z7</v>
      </c>
      <c r="O1806" s="7" t="str">
        <f ca="1"/>
        <v>0xD03B</v>
      </c>
      <c r="P1806" s="7" t="str">
        <f ca="1"/>
        <v>WbTunePreset6</v>
      </c>
    </row>
    <row r="1807" spans="14:16" x14ac:dyDescent="0.25">
      <c r="N1807" s="7" t="str">
        <f ca="1"/>
        <v>Z7</v>
      </c>
      <c r="O1807" s="7" t="str">
        <f ca="1"/>
        <v>0xD03C</v>
      </c>
      <c r="P1807" s="7" t="str">
        <f ca="1"/>
        <v>WbPresetProtect5</v>
      </c>
    </row>
    <row r="1808" spans="14:16" x14ac:dyDescent="0.25">
      <c r="N1808" s="7" t="str">
        <f ca="1"/>
        <v>Z7</v>
      </c>
      <c r="O1808" s="7" t="str">
        <f ca="1"/>
        <v>0xD03D</v>
      </c>
      <c r="P1808" s="7" t="str">
        <f ca="1"/>
        <v>WbPresetProtect6</v>
      </c>
    </row>
    <row r="1809" spans="14:16" x14ac:dyDescent="0.25">
      <c r="N1809" s="7" t="str">
        <f ca="1"/>
        <v>Z7</v>
      </c>
      <c r="O1809" s="7" t="str">
        <f ca="1"/>
        <v>0xD03E</v>
      </c>
      <c r="P1809" s="7" t="str">
        <f ca="1"/>
        <v>WbPresetDataValue5</v>
      </c>
    </row>
    <row r="1810" spans="14:16" x14ac:dyDescent="0.25">
      <c r="N1810" s="7" t="str">
        <f ca="1"/>
        <v>Z7</v>
      </c>
      <c r="O1810" s="7" t="str">
        <f ca="1"/>
        <v>0xD03F</v>
      </c>
      <c r="P1810" s="7" t="str">
        <f ca="1"/>
        <v>WbPresetDataValue6</v>
      </c>
    </row>
    <row r="1811" spans="14:16" x14ac:dyDescent="0.25">
      <c r="N1811" s="7" t="str">
        <f ca="1"/>
        <v>Z7</v>
      </c>
      <c r="O1811" s="7" t="str">
        <f ca="1"/>
        <v>0xD045</v>
      </c>
      <c r="P1811" s="7" t="str">
        <f ca="1"/>
        <v>ResetCustomSetting</v>
      </c>
    </row>
    <row r="1812" spans="14:16" x14ac:dyDescent="0.25">
      <c r="N1812" s="7" t="str">
        <f ca="1"/>
        <v>Z7</v>
      </c>
      <c r="O1812" s="7" t="str">
        <f ca="1"/>
        <v>0xD046</v>
      </c>
      <c r="P1812" s="7" t="str">
        <f ca="1"/>
        <v>AFStillLockOnAcross</v>
      </c>
    </row>
    <row r="1813" spans="14:16" x14ac:dyDescent="0.25">
      <c r="N1813" s="7" t="str">
        <f ca="1"/>
        <v>Z7</v>
      </c>
      <c r="O1813" s="7" t="str">
        <f ca="1"/>
        <v>0xD048</v>
      </c>
      <c r="P1813" s="7" t="str">
        <f ca="1"/>
        <v>DynamicAFonAFC</v>
      </c>
    </row>
    <row r="1814" spans="14:16" x14ac:dyDescent="0.25">
      <c r="N1814" s="7" t="str">
        <f ca="1"/>
        <v>Z7</v>
      </c>
      <c r="O1814" s="7" t="str">
        <f ca="1"/>
        <v>0xD049</v>
      </c>
      <c r="P1814" s="7" t="str">
        <f ca="1"/>
        <v>DynamicAFonAFS</v>
      </c>
    </row>
    <row r="1815" spans="14:16" x14ac:dyDescent="0.25">
      <c r="N1815" s="7" t="str">
        <f ca="1"/>
        <v>Z7</v>
      </c>
      <c r="O1815" s="7" t="str">
        <f ca="1"/>
        <v>0xD04F</v>
      </c>
      <c r="P1815" s="7" t="str">
        <f ca="1"/>
        <v>FocusAreaSelect</v>
      </c>
    </row>
    <row r="1816" spans="14:16" x14ac:dyDescent="0.25">
      <c r="N1816" s="7" t="str">
        <f ca="1"/>
        <v>Z7</v>
      </c>
      <c r="O1816" s="7" t="str">
        <f ca="1"/>
        <v>0xD053</v>
      </c>
      <c r="P1816" s="7" t="str">
        <f ca="1"/>
        <v>EnableCopyright</v>
      </c>
    </row>
    <row r="1817" spans="14:16" x14ac:dyDescent="0.25">
      <c r="N1817" s="7" t="str">
        <f ca="1"/>
        <v>Z7</v>
      </c>
      <c r="O1817" s="7" t="str">
        <f ca="1"/>
        <v>0xD054</v>
      </c>
      <c r="P1817" s="7" t="str">
        <f ca="1"/>
        <v>ISOAutoControl</v>
      </c>
    </row>
    <row r="1818" spans="14:16" x14ac:dyDescent="0.25">
      <c r="N1818" s="7" t="str">
        <f ca="1"/>
        <v>Z7</v>
      </c>
      <c r="O1818" s="7" t="str">
        <f ca="1"/>
        <v>0xD056</v>
      </c>
      <c r="P1818" s="7" t="str">
        <f ca="1"/>
        <v>ExposureEVStep</v>
      </c>
    </row>
    <row r="1819" spans="14:16" x14ac:dyDescent="0.25">
      <c r="N1819" s="7" t="str">
        <f ca="1"/>
        <v>Z7</v>
      </c>
      <c r="O1819" s="7" t="str">
        <f ca="1"/>
        <v>0xD059</v>
      </c>
      <c r="P1819" s="7" t="str">
        <f ca="1"/>
        <v>CenterWeightedExRange</v>
      </c>
    </row>
    <row r="1820" spans="14:16" x14ac:dyDescent="0.25">
      <c r="N1820" s="7" t="str">
        <f ca="1"/>
        <v>Z7</v>
      </c>
      <c r="O1820" s="7" t="str">
        <f ca="1"/>
        <v>0xD05A</v>
      </c>
      <c r="P1820" s="7" t="str">
        <f ca="1"/>
        <v>ExposureBaseCompMatrix</v>
      </c>
    </row>
    <row r="1821" spans="14:16" x14ac:dyDescent="0.25">
      <c r="N1821" s="7" t="str">
        <f ca="1"/>
        <v>Z7</v>
      </c>
      <c r="O1821" s="7" t="str">
        <f ca="1"/>
        <v>0xD05B</v>
      </c>
      <c r="P1821" s="7" t="str">
        <f ca="1"/>
        <v>ExposureBaseCompCenter</v>
      </c>
    </row>
    <row r="1822" spans="14:16" x14ac:dyDescent="0.25">
      <c r="N1822" s="7" t="str">
        <f ca="1"/>
        <v>Z7</v>
      </c>
      <c r="O1822" s="7" t="str">
        <f ca="1"/>
        <v>0xD05C</v>
      </c>
      <c r="P1822" s="7" t="str">
        <f ca="1"/>
        <v>ExposureBaseCompSpot</v>
      </c>
    </row>
    <row r="1823" spans="14:16" x14ac:dyDescent="0.25">
      <c r="N1823" s="7" t="str">
        <f ca="1"/>
        <v>Z7</v>
      </c>
      <c r="O1823" s="7" t="str">
        <f ca="1"/>
        <v>0xD061</v>
      </c>
      <c r="P1823" s="7" t="str">
        <f ca="1"/>
        <v>AfModeAtLiveView</v>
      </c>
    </row>
    <row r="1824" spans="14:16" x14ac:dyDescent="0.25">
      <c r="N1824" s="7" t="str">
        <f ca="1"/>
        <v>Z7</v>
      </c>
      <c r="O1824" s="7" t="str">
        <f ca="1"/>
        <v>0xD067</v>
      </c>
      <c r="P1824" s="7" t="str">
        <f ca="1"/>
        <v>AngleLevel</v>
      </c>
    </row>
    <row r="1825" spans="14:16" x14ac:dyDescent="0.25">
      <c r="N1825" s="7" t="str">
        <f ca="1"/>
        <v>Z7</v>
      </c>
      <c r="O1825" s="7" t="str">
        <f ca="1"/>
        <v>0xD068</v>
      </c>
      <c r="P1825" s="7" t="str">
        <f ca="1"/>
        <v>CSpeedLow</v>
      </c>
    </row>
    <row r="1826" spans="14:16" x14ac:dyDescent="0.25">
      <c r="N1826" s="7" t="str">
        <f ca="1"/>
        <v>Z7</v>
      </c>
      <c r="O1826" s="7" t="str">
        <f ca="1"/>
        <v>0xD069</v>
      </c>
      <c r="P1826" s="7" t="str">
        <f ca="1"/>
        <v>BurstMaxNumber</v>
      </c>
    </row>
    <row r="1827" spans="14:16" x14ac:dyDescent="0.25">
      <c r="N1827" s="7" t="str">
        <f ca="1"/>
        <v>Z7</v>
      </c>
      <c r="O1827" s="7" t="str">
        <f ca="1"/>
        <v>0xD06A</v>
      </c>
      <c r="P1827" s="7" t="str">
        <f ca="1"/>
        <v>ExposureDelay</v>
      </c>
    </row>
    <row r="1828" spans="14:16" x14ac:dyDescent="0.25">
      <c r="N1828" s="7" t="str">
        <f ca="1"/>
        <v>Z7</v>
      </c>
      <c r="O1828" s="7" t="str">
        <f ca="1"/>
        <v>0xD06B</v>
      </c>
      <c r="P1828" s="7" t="str">
        <f ca="1"/>
        <v>NoiseReduction</v>
      </c>
    </row>
    <row r="1829" spans="14:16" x14ac:dyDescent="0.25">
      <c r="N1829" s="7" t="str">
        <f ca="1"/>
        <v>Z7</v>
      </c>
      <c r="O1829" s="7" t="str">
        <f ca="1"/>
        <v>0xD06C</v>
      </c>
      <c r="P1829" s="7" t="str">
        <f ca="1"/>
        <v>NumberingMode</v>
      </c>
    </row>
    <row r="1830" spans="14:16" x14ac:dyDescent="0.25">
      <c r="N1830" s="7" t="str">
        <f ca="1"/>
        <v>Z7</v>
      </c>
      <c r="O1830" s="7" t="str">
        <f ca="1"/>
        <v>0xD070</v>
      </c>
      <c r="P1830" s="7" t="str">
        <f ca="1"/>
        <v>NoiseReductionHiIso</v>
      </c>
    </row>
    <row r="1831" spans="14:16" x14ac:dyDescent="0.25">
      <c r="N1831" s="7" t="str">
        <f ca="1"/>
        <v>Z7</v>
      </c>
      <c r="O1831" s="7" t="str">
        <f ca="1"/>
        <v>0xD072</v>
      </c>
      <c r="P1831" s="7" t="str">
        <f ca="1"/>
        <v>ArtistV</v>
      </c>
    </row>
    <row r="1832" spans="14:16" x14ac:dyDescent="0.25">
      <c r="N1832" s="7" t="str">
        <f ca="1"/>
        <v>Z7</v>
      </c>
      <c r="O1832" s="7" t="str">
        <f ca="1"/>
        <v>0xD073</v>
      </c>
      <c r="P1832" s="7" t="str">
        <f ca="1"/>
        <v>CopyrightV</v>
      </c>
    </row>
    <row r="1833" spans="14:16" x14ac:dyDescent="0.25">
      <c r="N1833" s="7" t="str">
        <f ca="1"/>
        <v>Z7</v>
      </c>
      <c r="O1833" s="7" t="str">
        <f ca="1"/>
        <v>0xD074</v>
      </c>
      <c r="P1833" s="7" t="str">
        <f ca="1"/>
        <v>FlashSyncSpeed</v>
      </c>
    </row>
    <row r="1834" spans="14:16" x14ac:dyDescent="0.25">
      <c r="N1834" s="7" t="str">
        <f ca="1"/>
        <v>Z7</v>
      </c>
      <c r="O1834" s="7" t="str">
        <f ca="1"/>
        <v>0xD075</v>
      </c>
      <c r="P1834" s="7" t="str">
        <f ca="1"/>
        <v>FlashSlowSpeedLimit</v>
      </c>
    </row>
    <row r="1835" spans="14:16" x14ac:dyDescent="0.25">
      <c r="N1835" s="7" t="str">
        <f ca="1"/>
        <v>Z7</v>
      </c>
      <c r="O1835" s="7" t="str">
        <f ca="1"/>
        <v>0xD078</v>
      </c>
      <c r="P1835" s="7" t="str">
        <f ca="1"/>
        <v>BracketingType</v>
      </c>
    </row>
    <row r="1836" spans="14:16" x14ac:dyDescent="0.25">
      <c r="N1836" s="7" t="str">
        <f ca="1"/>
        <v>Z7</v>
      </c>
      <c r="O1836" s="7" t="str">
        <f ca="1"/>
        <v>0xD079</v>
      </c>
      <c r="P1836" s="7" t="str">
        <f ca="1"/>
        <v>SelectBracketChangeFactor</v>
      </c>
    </row>
    <row r="1837" spans="14:16" x14ac:dyDescent="0.25">
      <c r="N1837" s="7" t="str">
        <f ca="1"/>
        <v>Z7</v>
      </c>
      <c r="O1837" s="7" t="str">
        <f ca="1"/>
        <v>0xD07A</v>
      </c>
      <c r="P1837" s="7" t="str">
        <f ca="1"/>
        <v>BracketingOrder</v>
      </c>
    </row>
    <row r="1838" spans="14:16" x14ac:dyDescent="0.25">
      <c r="N1838" s="7" t="str">
        <f ca="1"/>
        <v>Z7</v>
      </c>
      <c r="O1838" s="7" t="str">
        <f ca="1"/>
        <v>0xD07D</v>
      </c>
      <c r="P1838" s="7" t="str">
        <f ca="1"/>
        <v>AngleLevelPitching</v>
      </c>
    </row>
    <row r="1839" spans="14:16" x14ac:dyDescent="0.25">
      <c r="N1839" s="7" t="str">
        <f ca="1"/>
        <v>Z7</v>
      </c>
      <c r="O1839" s="7" t="str">
        <f ca="1"/>
        <v>0xD07E</v>
      </c>
      <c r="P1839" s="7" t="str">
        <f ca="1"/>
        <v>AngleLevelYawing</v>
      </c>
    </row>
    <row r="1840" spans="14:16" x14ac:dyDescent="0.25">
      <c r="N1840" s="7" t="str">
        <f ca="1"/>
        <v>Z7</v>
      </c>
      <c r="O1840" s="7" t="str">
        <f ca="1"/>
        <v>0xD08A</v>
      </c>
      <c r="P1840" s="7" t="str">
        <f ca="1"/>
        <v>EnableShutter</v>
      </c>
    </row>
    <row r="1841" spans="14:16" x14ac:dyDescent="0.25">
      <c r="N1841" s="7" t="str">
        <f ca="1"/>
        <v>Z7</v>
      </c>
      <c r="O1841" s="7" t="str">
        <f ca="1"/>
        <v>0xD08D</v>
      </c>
      <c r="P1841" s="7" t="str">
        <f ca="1"/>
        <v>EnableAFAreaPoint</v>
      </c>
    </row>
    <row r="1842" spans="14:16" x14ac:dyDescent="0.25">
      <c r="N1842" s="7" t="str">
        <f ca="1"/>
        <v>Z7</v>
      </c>
      <c r="O1842" s="7" t="str">
        <f ca="1"/>
        <v>0xD08F</v>
      </c>
      <c r="P1842" s="7" t="str">
        <f ca="1"/>
        <v>ImageSensorCleaning</v>
      </c>
    </row>
    <row r="1843" spans="14:16" x14ac:dyDescent="0.25">
      <c r="N1843" s="7" t="str">
        <f ca="1"/>
        <v>Z7</v>
      </c>
      <c r="O1843" s="7" t="str">
        <f ca="1"/>
        <v>0xD090</v>
      </c>
      <c r="P1843" s="7" t="str">
        <f ca="1"/>
        <v>CommentString</v>
      </c>
    </row>
    <row r="1844" spans="14:16" x14ac:dyDescent="0.25">
      <c r="N1844" s="7" t="str">
        <f ca="1"/>
        <v>Z7</v>
      </c>
      <c r="O1844" s="7" t="str">
        <f ca="1"/>
        <v>0xD091</v>
      </c>
      <c r="P1844" s="7" t="str">
        <f ca="1"/>
        <v>EnableComment</v>
      </c>
    </row>
    <row r="1845" spans="14:16" x14ac:dyDescent="0.25">
      <c r="N1845" s="7" t="str">
        <f ca="1"/>
        <v>Z7</v>
      </c>
      <c r="O1845" s="7" t="str">
        <f ca="1"/>
        <v>0xD093</v>
      </c>
      <c r="P1845" s="7" t="str">
        <f ca="1"/>
        <v>ManualSettingLensNo</v>
      </c>
    </row>
    <row r="1846" spans="14:16" x14ac:dyDescent="0.25">
      <c r="N1846" s="7" t="str">
        <f ca="1"/>
        <v>Z7</v>
      </c>
      <c r="O1846" s="7" t="str">
        <f ca="1"/>
        <v>0xD09C</v>
      </c>
      <c r="P1846" s="7" t="str">
        <f ca="1"/>
        <v>RetractableLensWarning</v>
      </c>
    </row>
    <row r="1847" spans="14:16" x14ac:dyDescent="0.25">
      <c r="N1847" s="7" t="str">
        <f ca="1"/>
        <v>Z7</v>
      </c>
      <c r="O1847" s="7" t="str">
        <f ca="1"/>
        <v>0xD09D</v>
      </c>
      <c r="P1847" s="7" t="str">
        <f ca="1"/>
        <v>FaceDetection</v>
      </c>
    </row>
    <row r="1848" spans="14:16" x14ac:dyDescent="0.25">
      <c r="N1848" s="7" t="str">
        <f ca="1"/>
        <v>Z7</v>
      </c>
      <c r="O1848" s="7" t="str">
        <f ca="1"/>
        <v>0xD0A0</v>
      </c>
      <c r="P1848" s="7" t="str">
        <f ca="1"/>
        <v>MovieRecordScreenSize</v>
      </c>
    </row>
    <row r="1849" spans="14:16" x14ac:dyDescent="0.25">
      <c r="N1849" s="7" t="str">
        <f ca="1"/>
        <v>Z7</v>
      </c>
      <c r="O1849" s="7" t="str">
        <f ca="1"/>
        <v>0xD0A2</v>
      </c>
      <c r="P1849" s="7" t="str">
        <f ca="1"/>
        <v>MovieRecordMicrophoneLevel</v>
      </c>
    </row>
    <row r="1850" spans="14:16" x14ac:dyDescent="0.25">
      <c r="N1850" s="7" t="str">
        <f ca="1"/>
        <v>Z7</v>
      </c>
      <c r="O1850" s="7" t="str">
        <f ca="1"/>
        <v>0xD0A4</v>
      </c>
      <c r="P1850" s="7" t="str">
        <f ca="1"/>
        <v>MovieRecProhibitionCondition</v>
      </c>
    </row>
    <row r="1851" spans="14:16" x14ac:dyDescent="0.25">
      <c r="N1851" s="7" t="str">
        <f ca="1"/>
        <v>Z7</v>
      </c>
      <c r="O1851" s="7" t="str">
        <f ca="1"/>
        <v>0xD0A7</v>
      </c>
      <c r="P1851" s="7" t="str">
        <f ca="1"/>
        <v>MovieRecordQuality</v>
      </c>
    </row>
    <row r="1852" spans="14:16" x14ac:dyDescent="0.25">
      <c r="N1852" s="7" t="str">
        <f ca="1"/>
        <v>Z7</v>
      </c>
      <c r="O1852" s="7" t="str">
        <f ca="1"/>
        <v>0xD0A8</v>
      </c>
      <c r="P1852" s="7" t="str">
        <f ca="1"/>
        <v>MovieRecordMicrophoneLevelValue</v>
      </c>
    </row>
    <row r="1853" spans="14:16" x14ac:dyDescent="0.25">
      <c r="N1853" s="7" t="str">
        <f ca="1"/>
        <v>Z7</v>
      </c>
      <c r="O1853" s="7" t="str">
        <f ca="1"/>
        <v>0xD0AA</v>
      </c>
      <c r="P1853" s="7" t="str">
        <f ca="1"/>
        <v>MovieWindNoiseReduction</v>
      </c>
    </row>
    <row r="1854" spans="14:16" x14ac:dyDescent="0.25">
      <c r="N1854" s="7" t="str">
        <f ca="1"/>
        <v>Z7</v>
      </c>
      <c r="O1854" s="7" t="str">
        <f ca="1"/>
        <v>0xD0AC</v>
      </c>
      <c r="P1854" s="7" t="str">
        <f ca="1"/>
        <v>MovieRecordingZone</v>
      </c>
    </row>
    <row r="1855" spans="14:16" x14ac:dyDescent="0.25">
      <c r="N1855" s="7" t="str">
        <f ca="1"/>
        <v>Z7</v>
      </c>
      <c r="O1855" s="7" t="str">
        <f ca="1"/>
        <v>0xD0AD</v>
      </c>
      <c r="P1855" s="7" t="str">
        <f ca="1"/>
        <v>MovieISOAutoControl</v>
      </c>
    </row>
    <row r="1856" spans="14:16" x14ac:dyDescent="0.25">
      <c r="N1856" s="7" t="str">
        <f ca="1"/>
        <v>Z7</v>
      </c>
      <c r="O1856" s="7" t="str">
        <f ca="1"/>
        <v>0xD0AE</v>
      </c>
      <c r="P1856" s="7" t="str">
        <f ca="1"/>
        <v>MovieISOAutoHighLimit</v>
      </c>
    </row>
    <row r="1857" spans="14:16" x14ac:dyDescent="0.25">
      <c r="N1857" s="7" t="str">
        <f ca="1"/>
        <v>Z7</v>
      </c>
      <c r="O1857" s="7" t="str">
        <f ca="1"/>
        <v>0xD0AF</v>
      </c>
      <c r="P1857" s="7" t="str">
        <f ca="1"/>
        <v>MovieFileType</v>
      </c>
    </row>
    <row r="1858" spans="14:16" x14ac:dyDescent="0.25">
      <c r="N1858" s="7" t="str">
        <f ca="1"/>
        <v>Z7</v>
      </c>
      <c r="O1858" s="7" t="str">
        <f ca="1"/>
        <v>0xD0B4</v>
      </c>
      <c r="P1858" s="7" t="str">
        <f ca="1"/>
        <v>ExposureIndexEx</v>
      </c>
    </row>
    <row r="1859" spans="14:16" x14ac:dyDescent="0.25">
      <c r="N1859" s="7" t="str">
        <f ca="1"/>
        <v>Z7</v>
      </c>
      <c r="O1859" s="7" t="str">
        <f ca="1"/>
        <v>0xD0B5</v>
      </c>
      <c r="P1859" s="7" t="str">
        <f ca="1"/>
        <v>ISOControlSensitivity</v>
      </c>
    </row>
    <row r="1860" spans="14:16" x14ac:dyDescent="0.25">
      <c r="N1860" s="7" t="str">
        <f ca="1"/>
        <v>Z7</v>
      </c>
      <c r="O1860" s="7" t="str">
        <f ca="1"/>
        <v>0xD0B6</v>
      </c>
      <c r="P1860" s="7" t="str">
        <f ca="1"/>
        <v>RawImageSize</v>
      </c>
    </row>
    <row r="1861" spans="14:16" x14ac:dyDescent="0.25">
      <c r="N1861" s="7" t="str">
        <f ca="1"/>
        <v>Z7</v>
      </c>
      <c r="O1861" s="7" t="str">
        <f ca="1"/>
        <v>0xD0B7</v>
      </c>
      <c r="P1861" s="7" t="str">
        <f ca="1"/>
        <v>FlickerReductionSetting</v>
      </c>
    </row>
    <row r="1862" spans="14:16" x14ac:dyDescent="0.25">
      <c r="N1862" s="7" t="str">
        <f ca="1"/>
        <v>Z7</v>
      </c>
      <c r="O1862" s="7" t="str">
        <f ca="1"/>
        <v>0xD0BA</v>
      </c>
      <c r="P1862" s="7" t="str">
        <f ca="1"/>
        <v>DiffractionCompensation</v>
      </c>
    </row>
    <row r="1863" spans="14:16" x14ac:dyDescent="0.25">
      <c r="N1863" s="7" t="str">
        <f ca="1"/>
        <v>Z7</v>
      </c>
      <c r="O1863" s="7" t="str">
        <f ca="1"/>
        <v>0xD0BB</v>
      </c>
      <c r="P1863" s="7" t="str">
        <f ca="1"/>
        <v>MovieLogOutput</v>
      </c>
    </row>
    <row r="1864" spans="14:16" x14ac:dyDescent="0.25">
      <c r="N1864" s="7" t="str">
        <f ca="1"/>
        <v>Z7</v>
      </c>
      <c r="O1864" s="7" t="str">
        <f ca="1"/>
        <v>0xD0BC</v>
      </c>
      <c r="P1864" s="7" t="str">
        <f ca="1"/>
        <v>MovieAutoDistortion</v>
      </c>
    </row>
    <row r="1865" spans="14:16" x14ac:dyDescent="0.25">
      <c r="N1865" s="7" t="str">
        <f ca="1"/>
        <v>Z7</v>
      </c>
      <c r="O1865" s="7" t="str">
        <f ca="1"/>
        <v>0xD0BF</v>
      </c>
      <c r="P1865" s="7" t="str">
        <f ca="1"/>
        <v>MovieLogSetting</v>
      </c>
    </row>
    <row r="1866" spans="14:16" x14ac:dyDescent="0.25">
      <c r="N1866" s="7" t="str">
        <f ca="1"/>
        <v>Z7</v>
      </c>
      <c r="O1866" s="7" t="str">
        <f ca="1"/>
        <v>0xD0C0</v>
      </c>
      <c r="P1866" s="7" t="str">
        <f ca="1"/>
        <v>EnableBracketing</v>
      </c>
    </row>
    <row r="1867" spans="14:16" x14ac:dyDescent="0.25">
      <c r="N1867" s="7" t="str">
        <f ca="1"/>
        <v>Z7</v>
      </c>
      <c r="O1867" s="7" t="str">
        <f ca="1"/>
        <v>0xD0C1</v>
      </c>
      <c r="P1867" s="7" t="str">
        <f ca="1"/>
        <v>AEBracketingStep</v>
      </c>
    </row>
    <row r="1868" spans="14:16" x14ac:dyDescent="0.25">
      <c r="N1868" s="7" t="str">
        <f ca="1"/>
        <v>Z7</v>
      </c>
      <c r="O1868" s="7" t="str">
        <f ca="1"/>
        <v>0xD0C2</v>
      </c>
      <c r="P1868" s="7" t="str">
        <f ca="1"/>
        <v>AEBracketingPattern</v>
      </c>
    </row>
    <row r="1869" spans="14:16" x14ac:dyDescent="0.25">
      <c r="N1869" s="7" t="str">
        <f ca="1"/>
        <v>Z7</v>
      </c>
      <c r="O1869" s="7" t="str">
        <f ca="1"/>
        <v>0xD0C3</v>
      </c>
      <c r="P1869" s="7" t="str">
        <f ca="1"/>
        <v>AEBracketingCount</v>
      </c>
    </row>
    <row r="1870" spans="14:16" x14ac:dyDescent="0.25">
      <c r="N1870" s="7" t="str">
        <f ca="1"/>
        <v>Z7</v>
      </c>
      <c r="O1870" s="7" t="str">
        <f ca="1"/>
        <v>0xD0C4</v>
      </c>
      <c r="P1870" s="7" t="str">
        <f ca="1"/>
        <v>WBBracketingStep</v>
      </c>
    </row>
    <row r="1871" spans="14:16" x14ac:dyDescent="0.25">
      <c r="N1871" s="7" t="str">
        <f ca="1"/>
        <v>Z7</v>
      </c>
      <c r="O1871" s="7" t="str">
        <f ca="1"/>
        <v>0xD0C5</v>
      </c>
      <c r="P1871" s="7" t="str">
        <f ca="1"/>
        <v>WBBracketingPattern</v>
      </c>
    </row>
    <row r="1872" spans="14:16" x14ac:dyDescent="0.25">
      <c r="N1872" s="7" t="str">
        <f ca="1"/>
        <v>Z7</v>
      </c>
      <c r="O1872" s="7" t="str">
        <f ca="1"/>
        <v>0xD0C6</v>
      </c>
      <c r="P1872" s="7" t="str">
        <f ca="1"/>
        <v>ADLBracketingPattern</v>
      </c>
    </row>
    <row r="1873" spans="14:16" x14ac:dyDescent="0.25">
      <c r="N1873" s="7" t="str">
        <f ca="1"/>
        <v>Z7</v>
      </c>
      <c r="O1873" s="7" t="str">
        <f ca="1"/>
        <v>0xD0C7</v>
      </c>
      <c r="P1873" s="7" t="str">
        <f ca="1"/>
        <v>ADLBracketingStep</v>
      </c>
    </row>
    <row r="1874" spans="14:16" x14ac:dyDescent="0.25">
      <c r="N1874" s="7" t="str">
        <f ca="1"/>
        <v>Z7</v>
      </c>
      <c r="O1874" s="7" t="str">
        <f ca="1"/>
        <v>0xD0CC</v>
      </c>
      <c r="P1874" s="7" t="str">
        <f ca="1"/>
        <v>HDMIOutputDataDepth</v>
      </c>
    </row>
    <row r="1875" spans="14:16" x14ac:dyDescent="0.25">
      <c r="N1875" s="7" t="str">
        <f ca="1"/>
        <v>Z7</v>
      </c>
      <c r="O1875" s="7" t="str">
        <f ca="1"/>
        <v>0xD0CD</v>
      </c>
      <c r="P1875" s="7" t="str">
        <f ca="1"/>
        <v>SaveFocusPosition</v>
      </c>
    </row>
    <row r="1876" spans="14:16" x14ac:dyDescent="0.25">
      <c r="N1876" s="7" t="str">
        <f ca="1"/>
        <v>Z7</v>
      </c>
      <c r="O1876" s="7" t="str">
        <f ca="1"/>
        <v>0xD0E0</v>
      </c>
      <c r="P1876" s="7" t="str">
        <f ca="1"/>
        <v>LensID</v>
      </c>
    </row>
    <row r="1877" spans="14:16" x14ac:dyDescent="0.25">
      <c r="N1877" s="7" t="str">
        <f ca="1"/>
        <v>Z7</v>
      </c>
      <c r="O1877" s="7" t="str">
        <f ca="1"/>
        <v>0xD0E1</v>
      </c>
      <c r="P1877" s="7" t="str">
        <f ca="1"/>
        <v>LensSort</v>
      </c>
    </row>
    <row r="1878" spans="14:16" x14ac:dyDescent="0.25">
      <c r="N1878" s="7" t="str">
        <f ca="1"/>
        <v>Z7</v>
      </c>
      <c r="O1878" s="7" t="str">
        <f ca="1"/>
        <v>0xD0E2</v>
      </c>
      <c r="P1878" s="7" t="str">
        <f ca="1"/>
        <v>LensTypeF</v>
      </c>
    </row>
    <row r="1879" spans="14:16" x14ac:dyDescent="0.25">
      <c r="N1879" s="7" t="str">
        <f ca="1"/>
        <v>Z7</v>
      </c>
      <c r="O1879" s="7" t="str">
        <f ca="1"/>
        <v>0xD0E3</v>
      </c>
      <c r="P1879" s="7" t="str">
        <f ca="1"/>
        <v>LensFocalMin</v>
      </c>
    </row>
    <row r="1880" spans="14:16" x14ac:dyDescent="0.25">
      <c r="N1880" s="7" t="str">
        <f ca="1"/>
        <v>Z7</v>
      </c>
      <c r="O1880" s="7" t="str">
        <f ca="1"/>
        <v>0xD0E4</v>
      </c>
      <c r="P1880" s="7" t="str">
        <f ca="1"/>
        <v>LensFocalMax</v>
      </c>
    </row>
    <row r="1881" spans="14:16" x14ac:dyDescent="0.25">
      <c r="N1881" s="7" t="str">
        <f ca="1"/>
        <v>Z7</v>
      </c>
      <c r="O1881" s="7" t="str">
        <f ca="1"/>
        <v>0xD0E5</v>
      </c>
      <c r="P1881" s="7" t="str">
        <f ca="1"/>
        <v>LensApatureMin</v>
      </c>
    </row>
    <row r="1882" spans="14:16" x14ac:dyDescent="0.25">
      <c r="N1882" s="7" t="str">
        <f ca="1"/>
        <v>Z7</v>
      </c>
      <c r="O1882" s="7" t="str">
        <f ca="1"/>
        <v>0xD0E6</v>
      </c>
      <c r="P1882" s="7" t="str">
        <f ca="1"/>
        <v>LensApatureMax</v>
      </c>
    </row>
    <row r="1883" spans="14:16" x14ac:dyDescent="0.25">
      <c r="N1883" s="7" t="str">
        <f ca="1"/>
        <v>Z7</v>
      </c>
      <c r="O1883" s="7" t="str">
        <f ca="1"/>
        <v>0xD0E7</v>
      </c>
      <c r="P1883" s="7" t="str">
        <f ca="1"/>
        <v>LensTypeML</v>
      </c>
    </row>
    <row r="1884" spans="14:16" x14ac:dyDescent="0.25">
      <c r="N1884" s="7" t="str">
        <f ca="1"/>
        <v>Z7</v>
      </c>
      <c r="O1884" s="7" t="str">
        <f ca="1"/>
        <v>0xD0F7</v>
      </c>
      <c r="P1884" s="7" t="str">
        <f ca="1"/>
        <v>VignetteControl</v>
      </c>
    </row>
    <row r="1885" spans="14:16" x14ac:dyDescent="0.25">
      <c r="N1885" s="7" t="str">
        <f ca="1"/>
        <v>Z7</v>
      </c>
      <c r="O1885" s="7" t="str">
        <f ca="1"/>
        <v>0xD0F8</v>
      </c>
      <c r="P1885" s="7" t="str">
        <f ca="1"/>
        <v>AutoDistortion</v>
      </c>
    </row>
    <row r="1886" spans="14:16" x14ac:dyDescent="0.25">
      <c r="N1886" s="7" t="str">
        <f ca="1"/>
        <v>Z7</v>
      </c>
      <c r="O1886" s="7" t="str">
        <f ca="1"/>
        <v>0xD0FC</v>
      </c>
      <c r="P1886" s="7" t="str">
        <f ca="1"/>
        <v>UserMode</v>
      </c>
    </row>
    <row r="1887" spans="14:16" x14ac:dyDescent="0.25">
      <c r="N1887" s="7" t="str">
        <f ca="1"/>
        <v>Z7</v>
      </c>
      <c r="O1887" s="7" t="str">
        <f ca="1"/>
        <v>0xD100</v>
      </c>
      <c r="P1887" s="7" t="str">
        <f ca="1"/>
        <v>ShutterSpeed</v>
      </c>
    </row>
    <row r="1888" spans="14:16" x14ac:dyDescent="0.25">
      <c r="N1888" s="7" t="str">
        <f ca="1"/>
        <v>Z7</v>
      </c>
      <c r="O1888" s="7" t="str">
        <f ca="1"/>
        <v>0xD101</v>
      </c>
      <c r="P1888" s="7" t="str">
        <f ca="1"/>
        <v>ExternalDC</v>
      </c>
    </row>
    <row r="1889" spans="14:16" x14ac:dyDescent="0.25">
      <c r="N1889" s="7" t="str">
        <f ca="1"/>
        <v>Z7</v>
      </c>
      <c r="O1889" s="7" t="str">
        <f ca="1"/>
        <v>0xD102</v>
      </c>
      <c r="P1889" s="7" t="str">
        <f ca="1"/>
        <v>WarningStatus</v>
      </c>
    </row>
    <row r="1890" spans="14:16" x14ac:dyDescent="0.25">
      <c r="N1890" s="7" t="str">
        <f ca="1"/>
        <v>Z7</v>
      </c>
      <c r="O1890" s="7" t="str">
        <f ca="1"/>
        <v>0xD104</v>
      </c>
      <c r="P1890" s="7" t="str">
        <f ca="1"/>
        <v>AFLockStatus</v>
      </c>
    </row>
    <row r="1891" spans="14:16" x14ac:dyDescent="0.25">
      <c r="N1891" s="7" t="str">
        <f ca="1"/>
        <v>Z7</v>
      </c>
      <c r="O1891" s="7" t="str">
        <f ca="1"/>
        <v>0xD105</v>
      </c>
      <c r="P1891" s="7" t="str">
        <f ca="1"/>
        <v>AELockStatus</v>
      </c>
    </row>
    <row r="1892" spans="14:16" x14ac:dyDescent="0.25">
      <c r="N1892" s="7" t="str">
        <f ca="1"/>
        <v>Z7</v>
      </c>
      <c r="O1892" s="7" t="str">
        <f ca="1"/>
        <v>0xD106</v>
      </c>
      <c r="P1892" s="7" t="str">
        <f ca="1"/>
        <v>FVLockStatus</v>
      </c>
    </row>
    <row r="1893" spans="14:16" x14ac:dyDescent="0.25">
      <c r="N1893" s="7" t="str">
        <f ca="1"/>
        <v>Z7</v>
      </c>
      <c r="O1893" s="7" t="str">
        <f ca="1"/>
        <v>0xD109</v>
      </c>
      <c r="P1893" s="7" t="str">
        <f ca="1"/>
        <v>FlexibleProgram</v>
      </c>
    </row>
    <row r="1894" spans="14:16" x14ac:dyDescent="0.25">
      <c r="N1894" s="7" t="str">
        <f ca="1"/>
        <v>Z7</v>
      </c>
      <c r="O1894" s="7" t="str">
        <f ca="1"/>
        <v>0xD10B</v>
      </c>
      <c r="P1894" s="7" t="str">
        <f ca="1"/>
        <v>RecordingMedia</v>
      </c>
    </row>
    <row r="1895" spans="14:16" x14ac:dyDescent="0.25">
      <c r="N1895" s="7" t="str">
        <f ca="1"/>
        <v>Z7</v>
      </c>
      <c r="O1895" s="7" t="str">
        <f ca="1"/>
        <v>0xD10C</v>
      </c>
      <c r="P1895" s="7" t="str">
        <f ca="1"/>
        <v>USBSpeed</v>
      </c>
    </row>
    <row r="1896" spans="14:16" x14ac:dyDescent="0.25">
      <c r="N1896" s="7" t="str">
        <f ca="1"/>
        <v>Z7</v>
      </c>
      <c r="O1896" s="7" t="str">
        <f ca="1"/>
        <v>0xD10E</v>
      </c>
      <c r="P1896" s="7" t="str">
        <f ca="1"/>
        <v>Orientation</v>
      </c>
    </row>
    <row r="1897" spans="14:16" x14ac:dyDescent="0.25">
      <c r="N1897" s="7" t="str">
        <f ca="1"/>
        <v>Z7</v>
      </c>
      <c r="O1897" s="7" t="str">
        <f ca="1"/>
        <v>0xD112</v>
      </c>
      <c r="P1897" s="7" t="str">
        <f ca="1"/>
        <v>TVLockSetting</v>
      </c>
    </row>
    <row r="1898" spans="14:16" x14ac:dyDescent="0.25">
      <c r="N1898" s="7" t="str">
        <f ca="1"/>
        <v>Z7</v>
      </c>
      <c r="O1898" s="7" t="str">
        <f ca="1"/>
        <v>0xD113</v>
      </c>
      <c r="P1898" s="7" t="str">
        <f ca="1"/>
        <v>AVLockSetting</v>
      </c>
    </row>
    <row r="1899" spans="14:16" x14ac:dyDescent="0.25">
      <c r="N1899" s="7" t="str">
        <f ca="1"/>
        <v>Z7</v>
      </c>
      <c r="O1899" s="7" t="str">
        <f ca="1"/>
        <v>0xD118</v>
      </c>
      <c r="P1899" s="7" t="str">
        <f ca="1"/>
        <v>ExposureCompFlashUsed</v>
      </c>
    </row>
    <row r="1900" spans="14:16" x14ac:dyDescent="0.25">
      <c r="N1900" s="7" t="str">
        <f ca="1"/>
        <v>Z7</v>
      </c>
      <c r="O1900" s="7" t="str">
        <f ca="1"/>
        <v>0xD120</v>
      </c>
      <c r="P1900" s="7" t="str">
        <f ca="1"/>
        <v>ExternalSpeedLightExist</v>
      </c>
    </row>
    <row r="1901" spans="14:16" x14ac:dyDescent="0.25">
      <c r="N1901" s="7" t="str">
        <f ca="1"/>
        <v>Z7</v>
      </c>
      <c r="O1901" s="7" t="str">
        <f ca="1"/>
        <v>0xD121</v>
      </c>
      <c r="P1901" s="7" t="str">
        <f ca="1"/>
        <v>ExternalSpeedLightStatus</v>
      </c>
    </row>
    <row r="1902" spans="14:16" x14ac:dyDescent="0.25">
      <c r="N1902" s="7" t="str">
        <f ca="1"/>
        <v>Z7</v>
      </c>
      <c r="O1902" s="7" t="str">
        <f ca="1"/>
        <v>0xD122</v>
      </c>
      <c r="P1902" s="7" t="str">
        <f ca="1"/>
        <v>ExternalSpeedLightSort</v>
      </c>
    </row>
    <row r="1903" spans="14:16" x14ac:dyDescent="0.25">
      <c r="N1903" s="7" t="str">
        <f ca="1"/>
        <v>Z7</v>
      </c>
      <c r="O1903" s="7" t="str">
        <f ca="1"/>
        <v>0xD124</v>
      </c>
      <c r="P1903" s="7" t="str">
        <f ca="1"/>
        <v>FlashCompensation</v>
      </c>
    </row>
    <row r="1904" spans="14:16" x14ac:dyDescent="0.25">
      <c r="N1904" s="7" t="str">
        <f ca="1"/>
        <v>Z7</v>
      </c>
      <c r="O1904" s="7" t="str">
        <f ca="1"/>
        <v>0xD125</v>
      </c>
      <c r="P1904" s="7" t="str">
        <f ca="1"/>
        <v>NewExternalSpeedLightMode</v>
      </c>
    </row>
    <row r="1905" spans="14:16" x14ac:dyDescent="0.25">
      <c r="N1905" s="7" t="str">
        <f ca="1"/>
        <v>Z7</v>
      </c>
      <c r="O1905" s="7" t="str">
        <f ca="1"/>
        <v>0xD126</v>
      </c>
      <c r="P1905" s="7" t="str">
        <f ca="1"/>
        <v>InternalFlashCompensation</v>
      </c>
    </row>
    <row r="1906" spans="14:16" x14ac:dyDescent="0.25">
      <c r="N1906" s="7" t="str">
        <f ca="1"/>
        <v>Z7</v>
      </c>
      <c r="O1906" s="7" t="str">
        <f ca="1"/>
        <v>0xD12D</v>
      </c>
      <c r="P1906" s="7" t="str">
        <f ca="1"/>
        <v>ExternalSpeedLightMultiFlashMode</v>
      </c>
    </row>
    <row r="1907" spans="14:16" x14ac:dyDescent="0.25">
      <c r="N1907" s="7" t="str">
        <f ca="1"/>
        <v>Z7</v>
      </c>
      <c r="O1907" s="7" t="str">
        <f ca="1"/>
        <v>0xD12E</v>
      </c>
      <c r="P1907" s="7" t="str">
        <f ca="1"/>
        <v>ConnectionPath</v>
      </c>
    </row>
    <row r="1908" spans="14:16" x14ac:dyDescent="0.25">
      <c r="N1908" s="7" t="str">
        <f ca="1"/>
        <v>Z7</v>
      </c>
      <c r="O1908" s="7" t="str">
        <f ca="1"/>
        <v>0xD130</v>
      </c>
      <c r="P1908" s="7" t="str">
        <f ca="1"/>
        <v>HDRMode</v>
      </c>
    </row>
    <row r="1909" spans="14:16" x14ac:dyDescent="0.25">
      <c r="N1909" s="7" t="str">
        <f ca="1"/>
        <v>Z7</v>
      </c>
      <c r="O1909" s="7" t="str">
        <f ca="1"/>
        <v>0xD131</v>
      </c>
      <c r="P1909" s="7" t="str">
        <f ca="1"/>
        <v>HDREv</v>
      </c>
    </row>
    <row r="1910" spans="14:16" x14ac:dyDescent="0.25">
      <c r="N1910" s="7" t="str">
        <f ca="1"/>
        <v>Z7</v>
      </c>
      <c r="O1910" s="7" t="str">
        <f ca="1"/>
        <v>0xD132</v>
      </c>
      <c r="P1910" s="7" t="str">
        <f ca="1"/>
        <v>HDRSmoothing</v>
      </c>
    </row>
    <row r="1911" spans="14:16" x14ac:dyDescent="0.25">
      <c r="N1911" s="7" t="str">
        <f ca="1"/>
        <v>Z7</v>
      </c>
      <c r="O1911" s="7" t="str">
        <f ca="1"/>
        <v>0xD133</v>
      </c>
      <c r="P1911" s="7" t="str">
        <f ca="1"/>
        <v>HDRSaveIndividualImages</v>
      </c>
    </row>
    <row r="1912" spans="14:16" x14ac:dyDescent="0.25">
      <c r="N1912" s="7" t="str">
        <f ca="1"/>
        <v>Z7</v>
      </c>
      <c r="O1912" s="7" t="str">
        <f ca="1"/>
        <v>0xD138</v>
      </c>
      <c r="P1912" s="7" t="str">
        <f ca="1"/>
        <v>VibrationReduction</v>
      </c>
    </row>
    <row r="1913" spans="14:16" x14ac:dyDescent="0.25">
      <c r="N1913" s="7" t="str">
        <f ca="1"/>
        <v>Z7</v>
      </c>
      <c r="O1913" s="7" t="str">
        <f ca="1"/>
        <v>0xD141</v>
      </c>
      <c r="P1913" s="7" t="str">
        <f ca="1"/>
        <v>WbAutoType</v>
      </c>
    </row>
    <row r="1914" spans="14:16" x14ac:dyDescent="0.25">
      <c r="N1914" s="7" t="str">
        <f ca="1"/>
        <v>Z7</v>
      </c>
      <c r="O1914" s="7" t="str">
        <f ca="1"/>
        <v>0xD149</v>
      </c>
      <c r="P1914" s="7" t="str">
        <f ca="1"/>
        <v>RawCompressionBitMode</v>
      </c>
    </row>
    <row r="1915" spans="14:16" x14ac:dyDescent="0.25">
      <c r="N1915" s="7" t="str">
        <f ca="1"/>
        <v>Z7</v>
      </c>
      <c r="O1915" s="7" t="str">
        <f ca="1"/>
        <v>0xD14E</v>
      </c>
      <c r="P1915" s="7" t="str">
        <f ca="1"/>
        <v>Active</v>
      </c>
    </row>
    <row r="1916" spans="14:16" x14ac:dyDescent="0.25">
      <c r="N1916" s="7" t="str">
        <f ca="1"/>
        <v>Z7</v>
      </c>
      <c r="O1916" s="7" t="str">
        <f ca="1"/>
        <v>0xD14F</v>
      </c>
      <c r="P1916" s="7" t="str">
        <f ca="1"/>
        <v>WbFluorescentType</v>
      </c>
    </row>
    <row r="1917" spans="14:16" x14ac:dyDescent="0.25">
      <c r="N1917" s="7" t="str">
        <f ca="1"/>
        <v>Z7</v>
      </c>
      <c r="O1917" s="7" t="str">
        <f ca="1"/>
        <v>0xD150</v>
      </c>
      <c r="P1917" s="7" t="str">
        <f ca="1"/>
        <v>WbTuneColorTemp</v>
      </c>
    </row>
    <row r="1918" spans="14:16" x14ac:dyDescent="0.25">
      <c r="N1918" s="7" t="str">
        <f ca="1"/>
        <v>Z7</v>
      </c>
      <c r="O1918" s="7" t="str">
        <f ca="1"/>
        <v>0xD152</v>
      </c>
      <c r="P1918" s="7" t="str">
        <f ca="1"/>
        <v>WbTunePreset1</v>
      </c>
    </row>
    <row r="1919" spans="14:16" x14ac:dyDescent="0.25">
      <c r="N1919" s="7" t="str">
        <f ca="1"/>
        <v>Z7</v>
      </c>
      <c r="O1919" s="7" t="str">
        <f ca="1"/>
        <v>0xD153</v>
      </c>
      <c r="P1919" s="7" t="str">
        <f ca="1"/>
        <v>WbTunePreset2</v>
      </c>
    </row>
    <row r="1920" spans="14:16" x14ac:dyDescent="0.25">
      <c r="N1920" s="7" t="str">
        <f ca="1"/>
        <v>Z7</v>
      </c>
      <c r="O1920" s="7" t="str">
        <f ca="1"/>
        <v>0xD154</v>
      </c>
      <c r="P1920" s="7" t="str">
        <f ca="1"/>
        <v>WbTunePreset3</v>
      </c>
    </row>
    <row r="1921" spans="14:16" x14ac:dyDescent="0.25">
      <c r="N1921" s="7" t="str">
        <f ca="1"/>
        <v>Z7</v>
      </c>
      <c r="O1921" s="7" t="str">
        <f ca="1"/>
        <v>0xD155</v>
      </c>
      <c r="P1921" s="7" t="str">
        <f ca="1"/>
        <v>WbTunePreset4</v>
      </c>
    </row>
    <row r="1922" spans="14:16" x14ac:dyDescent="0.25">
      <c r="N1922" s="7" t="str">
        <f ca="1"/>
        <v>Z7</v>
      </c>
      <c r="O1922" s="7" t="str">
        <f ca="1"/>
        <v>0xD158</v>
      </c>
      <c r="P1922" s="7" t="str">
        <f ca="1"/>
        <v>WbPresetProtect1</v>
      </c>
    </row>
    <row r="1923" spans="14:16" x14ac:dyDescent="0.25">
      <c r="N1923" s="7" t="str">
        <f ca="1"/>
        <v>Z7</v>
      </c>
      <c r="O1923" s="7" t="str">
        <f ca="1"/>
        <v>0xD159</v>
      </c>
      <c r="P1923" s="7" t="str">
        <f ca="1"/>
        <v>WbPresetProtect2</v>
      </c>
    </row>
    <row r="1924" spans="14:16" x14ac:dyDescent="0.25">
      <c r="N1924" s="7" t="str">
        <f ca="1"/>
        <v>Z7</v>
      </c>
      <c r="O1924" s="7" t="str">
        <f ca="1"/>
        <v>0xD15A</v>
      </c>
      <c r="P1924" s="7" t="str">
        <f ca="1"/>
        <v>WbPresetProtect3</v>
      </c>
    </row>
    <row r="1925" spans="14:16" x14ac:dyDescent="0.25">
      <c r="N1925" s="7" t="str">
        <f ca="1"/>
        <v>Z7</v>
      </c>
      <c r="O1925" s="7" t="str">
        <f ca="1"/>
        <v>0xD15B</v>
      </c>
      <c r="P1925" s="7" t="str">
        <f ca="1"/>
        <v>ActiveFolder</v>
      </c>
    </row>
    <row r="1926" spans="14:16" x14ac:dyDescent="0.25">
      <c r="N1926" s="7" t="str">
        <f ca="1"/>
        <v>Z7</v>
      </c>
      <c r="O1926" s="7" t="str">
        <f ca="1"/>
        <v>0xD15C</v>
      </c>
      <c r="P1926" s="7" t="str">
        <f ca="1"/>
        <v>WbPresetProtect4</v>
      </c>
    </row>
    <row r="1927" spans="14:16" x14ac:dyDescent="0.25">
      <c r="N1927" s="7" t="str">
        <f ca="1"/>
        <v>Z7</v>
      </c>
      <c r="O1927" s="7" t="str">
        <f ca="1"/>
        <v>0xD15D</v>
      </c>
      <c r="P1927" s="7" t="str">
        <f ca="1"/>
        <v>WhiteBalanceReset</v>
      </c>
    </row>
    <row r="1928" spans="14:16" x14ac:dyDescent="0.25">
      <c r="N1928" s="7" t="str">
        <f ca="1"/>
        <v>Z7</v>
      </c>
      <c r="O1928" s="7" t="str">
        <f ca="1"/>
        <v>0xD15E</v>
      </c>
      <c r="P1928" s="7" t="str">
        <f ca="1"/>
        <v>WbTuneNatural</v>
      </c>
    </row>
    <row r="1929" spans="14:16" x14ac:dyDescent="0.25">
      <c r="N1929" s="7" t="str">
        <f ca="1"/>
        <v>Z7</v>
      </c>
      <c r="O1929" s="7" t="str">
        <f ca="1"/>
        <v>0xD164</v>
      </c>
      <c r="P1929" s="7" t="str">
        <f ca="1"/>
        <v>ISOAutoShutterTime</v>
      </c>
    </row>
    <row r="1930" spans="14:16" x14ac:dyDescent="0.25">
      <c r="N1930" s="7" t="str">
        <f ca="1"/>
        <v>Z7</v>
      </c>
      <c r="O1930" s="7" t="str">
        <f ca="1"/>
        <v>0xD16A</v>
      </c>
      <c r="P1930" s="7" t="str">
        <f ca="1"/>
        <v>ISOAutoSetting</v>
      </c>
    </row>
    <row r="1931" spans="14:16" x14ac:dyDescent="0.25">
      <c r="N1931" s="7" t="str">
        <f ca="1"/>
        <v>Z7</v>
      </c>
      <c r="O1931" s="7" t="str">
        <f ca="1"/>
        <v>0xD17A</v>
      </c>
      <c r="P1931" s="7" t="str">
        <f ca="1"/>
        <v>LowLightAF</v>
      </c>
    </row>
    <row r="1932" spans="14:16" x14ac:dyDescent="0.25">
      <c r="N1932" s="7" t="str">
        <f ca="1"/>
        <v>Z7</v>
      </c>
      <c r="O1932" s="7" t="str">
        <f ca="1"/>
        <v>0xD17B</v>
      </c>
      <c r="P1932" s="7" t="str">
        <f ca="1"/>
        <v>ApplyLiveViewSetting</v>
      </c>
    </row>
    <row r="1933" spans="14:16" x14ac:dyDescent="0.25">
      <c r="N1933" s="7" t="str">
        <f ca="1"/>
        <v>Z7</v>
      </c>
      <c r="O1933" s="7" t="str">
        <f ca="1"/>
        <v>0xD17C</v>
      </c>
      <c r="P1933" s="7" t="str">
        <f ca="1"/>
        <v>MovieAfSpeed</v>
      </c>
    </row>
    <row r="1934" spans="14:16" x14ac:dyDescent="0.25">
      <c r="N1934" s="7" t="str">
        <f ca="1"/>
        <v>Z7</v>
      </c>
      <c r="O1934" s="7" t="str">
        <f ca="1"/>
        <v>0xD17D</v>
      </c>
      <c r="P1934" s="7" t="str">
        <f ca="1"/>
        <v>MovieAfSpeedWhenToApply</v>
      </c>
    </row>
    <row r="1935" spans="14:16" x14ac:dyDescent="0.25">
      <c r="N1935" s="7" t="str">
        <f ca="1"/>
        <v>Z7</v>
      </c>
      <c r="O1935" s="7" t="str">
        <f ca="1"/>
        <v>0xD17E</v>
      </c>
      <c r="P1935" s="7" t="str">
        <f ca="1"/>
        <v>MovieAfTrackingSensitivity</v>
      </c>
    </row>
    <row r="1936" spans="14:16" x14ac:dyDescent="0.25">
      <c r="N1936" s="7" t="str">
        <f ca="1"/>
        <v>Z7</v>
      </c>
      <c r="O1936" s="7" t="str">
        <f ca="1"/>
        <v>0xD183</v>
      </c>
      <c r="P1936" s="7" t="str">
        <f ca="1"/>
        <v>ISOAutoHighLimit</v>
      </c>
    </row>
    <row r="1937" spans="14:16" x14ac:dyDescent="0.25">
      <c r="N1937" s="7" t="str">
        <f ca="1"/>
        <v>Z7</v>
      </c>
      <c r="O1937" s="7" t="str">
        <f ca="1"/>
        <v>0xD197</v>
      </c>
      <c r="P1937" s="7" t="str">
        <f ca="1"/>
        <v>MovieReleaseButton</v>
      </c>
    </row>
    <row r="1938" spans="14:16" x14ac:dyDescent="0.25">
      <c r="N1938" s="7" t="str">
        <f ca="1"/>
        <v>Z7</v>
      </c>
      <c r="O1938" s="7" t="str">
        <f ca="1"/>
        <v>0xD199</v>
      </c>
      <c r="P1938" s="7" t="str">
        <f ca="1"/>
        <v>FlashISOAutoHighLimit</v>
      </c>
    </row>
    <row r="1939" spans="14:16" x14ac:dyDescent="0.25">
      <c r="N1939" s="7" t="str">
        <f ca="1"/>
        <v>Z7</v>
      </c>
      <c r="O1939" s="7" t="str">
        <f ca="1"/>
        <v>0xD1A2</v>
      </c>
      <c r="P1939" s="7" t="str">
        <f ca="1"/>
        <v>RemoteLiveViewStatus</v>
      </c>
    </row>
    <row r="1940" spans="14:16" x14ac:dyDescent="0.25">
      <c r="N1940" s="7" t="str">
        <f ca="1"/>
        <v>Z7</v>
      </c>
      <c r="O1940" s="7" t="str">
        <f ca="1"/>
        <v>0xD1A4</v>
      </c>
      <c r="P1940" s="7" t="str">
        <f ca="1"/>
        <v>LiveViewProhibitionCondition</v>
      </c>
    </row>
    <row r="1941" spans="14:16" x14ac:dyDescent="0.25">
      <c r="N1941" s="7" t="str">
        <f ca="1"/>
        <v>Z7</v>
      </c>
      <c r="O1941" s="7" t="str">
        <f ca="1"/>
        <v>0xD1A6</v>
      </c>
      <c r="P1941" s="7" t="str">
        <f ca="1"/>
        <v>LiveViewSelector</v>
      </c>
    </row>
    <row r="1942" spans="14:16" x14ac:dyDescent="0.25">
      <c r="N1942" s="7" t="str">
        <f ca="1"/>
        <v>Z7</v>
      </c>
      <c r="O1942" s="7" t="str">
        <f ca="1"/>
        <v>0xD1A8</v>
      </c>
      <c r="P1942" s="7" t="str">
        <f ca="1"/>
        <v>MovieShutterSpeed</v>
      </c>
    </row>
    <row r="1943" spans="14:16" x14ac:dyDescent="0.25">
      <c r="N1943" s="7" t="str">
        <f ca="1"/>
        <v>Z7</v>
      </c>
      <c r="O1943" s="7" t="str">
        <f ca="1"/>
        <v>0xD1A9</v>
      </c>
      <c r="P1943" s="7" t="str">
        <f ca="1"/>
        <v>MovieFnumber</v>
      </c>
    </row>
    <row r="1944" spans="14:16" x14ac:dyDescent="0.25">
      <c r="N1944" s="7" t="str">
        <f ca="1"/>
        <v>Z7</v>
      </c>
      <c r="O1944" s="7" t="str">
        <f ca="1"/>
        <v>0xD1AA</v>
      </c>
      <c r="P1944" s="7" t="str">
        <f ca="1"/>
        <v>MovieExposureIndex</v>
      </c>
    </row>
    <row r="1945" spans="14:16" x14ac:dyDescent="0.25">
      <c r="N1945" s="7" t="str">
        <f ca="1"/>
        <v>Z7</v>
      </c>
      <c r="O1945" s="7" t="str">
        <f ca="1"/>
        <v>0xD1AB</v>
      </c>
      <c r="P1945" s="7" t="str">
        <f ca="1"/>
        <v>MovieExposureBiasCompensation</v>
      </c>
    </row>
    <row r="1946" spans="14:16" x14ac:dyDescent="0.25">
      <c r="N1946" s="7" t="str">
        <f ca="1"/>
        <v>Z7</v>
      </c>
      <c r="O1946" s="7" t="str">
        <f ca="1"/>
        <v>0xD1AC</v>
      </c>
      <c r="P1946" s="7" t="str">
        <f ca="1"/>
        <v>LiveViewImageSize</v>
      </c>
    </row>
    <row r="1947" spans="14:16" x14ac:dyDescent="0.25">
      <c r="N1947" s="7" t="str">
        <f ca="1"/>
        <v>Z7</v>
      </c>
      <c r="O1947" s="7" t="str">
        <f ca="1"/>
        <v>0xD1AD</v>
      </c>
      <c r="P1947" s="7" t="str">
        <f ca="1"/>
        <v>LiveViewPhotography</v>
      </c>
    </row>
    <row r="1948" spans="14:16" x14ac:dyDescent="0.25">
      <c r="N1948" s="7" t="str">
        <f ca="1"/>
        <v>Z7</v>
      </c>
      <c r="O1948" s="7" t="str">
        <f ca="1"/>
        <v>0xD1AF</v>
      </c>
      <c r="P1948" s="7" t="str">
        <f ca="1"/>
        <v>MovieExposureMeteringMode</v>
      </c>
    </row>
    <row r="1949" spans="14:16" x14ac:dyDescent="0.25">
      <c r="N1949" s="7" t="str">
        <f ca="1"/>
        <v>Z7</v>
      </c>
      <c r="O1949" s="7" t="str">
        <f ca="1"/>
        <v>0xD1B0</v>
      </c>
      <c r="P1949" s="7" t="str">
        <f ca="1"/>
        <v>ExposureDisplayStatus</v>
      </c>
    </row>
    <row r="1950" spans="14:16" x14ac:dyDescent="0.25">
      <c r="N1950" s="7" t="str">
        <f ca="1"/>
        <v>Z7</v>
      </c>
      <c r="O1950" s="7" t="str">
        <f ca="1"/>
        <v>0xD1B1</v>
      </c>
      <c r="P1950" s="7" t="str">
        <f ca="1"/>
        <v>ExposureIndicateStatus</v>
      </c>
    </row>
    <row r="1951" spans="14:16" x14ac:dyDescent="0.25">
      <c r="N1951" s="7" t="str">
        <f ca="1"/>
        <v>Z7</v>
      </c>
      <c r="O1951" s="7" t="str">
        <f ca="1"/>
        <v>0xD1B2</v>
      </c>
      <c r="P1951" s="7" t="str">
        <f ca="1"/>
        <v>InfoDisplayErrorStatus</v>
      </c>
    </row>
    <row r="1952" spans="14:16" x14ac:dyDescent="0.25">
      <c r="N1952" s="7" t="str">
        <f ca="1"/>
        <v>Z7</v>
      </c>
      <c r="O1952" s="7" t="str">
        <f ca="1"/>
        <v>0xD1B3</v>
      </c>
      <c r="P1952" s="7" t="str">
        <f ca="1"/>
        <v>ExposureIndicateLightup</v>
      </c>
    </row>
    <row r="1953" spans="14:16" x14ac:dyDescent="0.25">
      <c r="N1953" s="7" t="str">
        <f ca="1"/>
        <v>Z7</v>
      </c>
      <c r="O1953" s="7" t="str">
        <f ca="1"/>
        <v>0xD1B4</v>
      </c>
      <c r="P1953" s="7" t="str">
        <f ca="1"/>
        <v>ContinuousShootingCount</v>
      </c>
    </row>
    <row r="1954" spans="14:16" x14ac:dyDescent="0.25">
      <c r="N1954" s="7" t="str">
        <f ca="1"/>
        <v>Z7</v>
      </c>
      <c r="O1954" s="7" t="str">
        <f ca="1"/>
        <v>0xD1B7</v>
      </c>
      <c r="P1954" s="7" t="str">
        <f ca="1"/>
        <v>MovieRecFrameCount</v>
      </c>
    </row>
    <row r="1955" spans="14:16" x14ac:dyDescent="0.25">
      <c r="N1955" s="7" t="str">
        <f ca="1"/>
        <v>Z7</v>
      </c>
      <c r="O1955" s="7" t="str">
        <f ca="1"/>
        <v>0xD1B8</v>
      </c>
      <c r="P1955" s="7" t="str">
        <f ca="1"/>
        <v>CameraLiveViewStatus</v>
      </c>
    </row>
    <row r="1956" spans="14:16" x14ac:dyDescent="0.25">
      <c r="N1956" s="7" t="str">
        <f ca="1"/>
        <v>Z7</v>
      </c>
      <c r="O1956" s="7" t="str">
        <f ca="1"/>
        <v>0xD1B9</v>
      </c>
      <c r="P1956" s="7" t="str">
        <f ca="1"/>
        <v>DetectionPeaking</v>
      </c>
    </row>
    <row r="1957" spans="14:16" x14ac:dyDescent="0.25">
      <c r="N1957" s="7" t="str">
        <f ca="1"/>
        <v>Z7</v>
      </c>
      <c r="O1957" s="7" t="str">
        <f ca="1"/>
        <v>0xD1BB</v>
      </c>
      <c r="P1957" s="7" t="str">
        <f ca="1"/>
        <v>LiveViewImageStatus</v>
      </c>
    </row>
    <row r="1958" spans="14:16" x14ac:dyDescent="0.25">
      <c r="N1958" s="7" t="str">
        <f ca="1"/>
        <v>Z7</v>
      </c>
      <c r="O1958" s="7" t="str">
        <f ca="1"/>
        <v>0xD1BC</v>
      </c>
      <c r="P1958" s="7" t="str">
        <f ca="1"/>
        <v>LiveViewImageCompression</v>
      </c>
    </row>
    <row r="1959" spans="14:16" x14ac:dyDescent="0.25">
      <c r="N1959" s="7" t="str">
        <f ca="1"/>
        <v>Z7</v>
      </c>
      <c r="O1959" s="7" t="str">
        <f ca="1"/>
        <v>0xD1BD</v>
      </c>
      <c r="P1959" s="7" t="str">
        <f ca="1"/>
        <v>LiveViewZoomArea</v>
      </c>
    </row>
    <row r="1960" spans="14:16" x14ac:dyDescent="0.25">
      <c r="N1960" s="7" t="str">
        <f ca="1"/>
        <v>Z7</v>
      </c>
      <c r="O1960" s="7" t="str">
        <f ca="1"/>
        <v>0xD1DE</v>
      </c>
      <c r="P1960" s="7" t="str">
        <f ca="1"/>
        <v>ExternalRecordingControl</v>
      </c>
    </row>
    <row r="1961" spans="14:16" x14ac:dyDescent="0.25">
      <c r="N1961" s="7" t="str">
        <f ca="1"/>
        <v>Z7</v>
      </c>
      <c r="O1961" s="7" t="str">
        <f ca="1"/>
        <v>0xD1DF</v>
      </c>
      <c r="P1961" s="7" t="str">
        <f ca="1"/>
        <v>HighlightBrightness</v>
      </c>
    </row>
    <row r="1962" spans="14:16" x14ac:dyDescent="0.25">
      <c r="N1962" s="7" t="str">
        <f ca="1"/>
        <v>Z7</v>
      </c>
      <c r="O1962" s="7" t="str">
        <f ca="1"/>
        <v>0xD1E2</v>
      </c>
      <c r="P1962" s="7" t="str">
        <f ca="1"/>
        <v>SBWirelessMode</v>
      </c>
    </row>
    <row r="1963" spans="14:16" x14ac:dyDescent="0.25">
      <c r="N1963" s="7" t="str">
        <f ca="1"/>
        <v>Z7</v>
      </c>
      <c r="O1963" s="7" t="str">
        <f ca="1"/>
        <v>0xD1E3</v>
      </c>
      <c r="P1963" s="7" t="str">
        <f ca="1"/>
        <v>SBWirelessMultipleFlashMode</v>
      </c>
    </row>
    <row r="1964" spans="14:16" x14ac:dyDescent="0.25">
      <c r="N1964" s="7" t="str">
        <f ca="1"/>
        <v>Z7</v>
      </c>
      <c r="O1964" s="7" t="str">
        <f ca="1"/>
        <v>0xD1E4</v>
      </c>
      <c r="P1964" s="7" t="str">
        <f ca="1"/>
        <v>SBUsableGroup</v>
      </c>
    </row>
    <row r="1965" spans="14:16" x14ac:dyDescent="0.25">
      <c r="N1965" s="7" t="str">
        <f ca="1"/>
        <v>Z7</v>
      </c>
      <c r="O1965" s="7" t="str">
        <f ca="1"/>
        <v>0xD1E5</v>
      </c>
      <c r="P1965" s="7" t="str">
        <f ca="1"/>
        <v>WirelessCLSEntryMode</v>
      </c>
    </row>
    <row r="1966" spans="14:16" x14ac:dyDescent="0.25">
      <c r="N1966" s="7" t="str">
        <f ca="1"/>
        <v>Z7</v>
      </c>
      <c r="O1966" s="7" t="str">
        <f ca="1"/>
        <v>0xD1E6</v>
      </c>
      <c r="P1966" s="7" t="str">
        <f ca="1"/>
        <v>SBPINCode</v>
      </c>
    </row>
    <row r="1967" spans="14:16" x14ac:dyDescent="0.25">
      <c r="N1967" s="7" t="str">
        <f ca="1"/>
        <v>Z7</v>
      </c>
      <c r="O1967" s="7" t="str">
        <f ca="1"/>
        <v>0xD1E7</v>
      </c>
      <c r="P1967" s="7" t="str">
        <f ca="1"/>
        <v>RadioMultipleFlashChannel</v>
      </c>
    </row>
    <row r="1968" spans="14:16" x14ac:dyDescent="0.25">
      <c r="N1968" s="7" t="str">
        <f ca="1"/>
        <v>Z7</v>
      </c>
      <c r="O1968" s="7" t="str">
        <f ca="1"/>
        <v>0xD1E8</v>
      </c>
      <c r="P1968" s="7" t="str">
        <f ca="1"/>
        <v>OpticalMultipleFlashChannel</v>
      </c>
    </row>
    <row r="1969" spans="14:16" x14ac:dyDescent="0.25">
      <c r="N1969" s="7" t="str">
        <f ca="1"/>
        <v>Z7</v>
      </c>
      <c r="O1969" s="7" t="str">
        <f ca="1"/>
        <v>0xD1E9</v>
      </c>
      <c r="P1969" s="7" t="str">
        <f ca="1"/>
        <v>FlashRangeDisplay</v>
      </c>
    </row>
    <row r="1970" spans="14:16" x14ac:dyDescent="0.25">
      <c r="N1970" s="7" t="str">
        <f ca="1"/>
        <v>Z7</v>
      </c>
      <c r="O1970" s="7" t="str">
        <f ca="1"/>
        <v>0xD1EA</v>
      </c>
      <c r="P1970" s="7" t="str">
        <f ca="1"/>
        <v>AllTestFiringDisable</v>
      </c>
    </row>
    <row r="1971" spans="14:16" x14ac:dyDescent="0.25">
      <c r="N1971" s="7" t="str">
        <f ca="1"/>
        <v>Z7</v>
      </c>
      <c r="O1971" s="7" t="str">
        <f ca="1"/>
        <v>0xD1EC</v>
      </c>
      <c r="P1971" s="7" t="str">
        <f ca="1"/>
        <v>SBSettingMemberLock</v>
      </c>
    </row>
    <row r="1972" spans="14:16" x14ac:dyDescent="0.25">
      <c r="N1972" s="7" t="str">
        <f ca="1"/>
        <v>Z7</v>
      </c>
      <c r="O1972" s="7" t="str">
        <f ca="1"/>
        <v>0xD1ED</v>
      </c>
      <c r="P1972" s="7" t="str">
        <f ca="1"/>
        <v>SBIntegrationFlashReady</v>
      </c>
    </row>
    <row r="1973" spans="14:16" x14ac:dyDescent="0.25">
      <c r="N1973" s="7" t="str">
        <f ca="1"/>
        <v>Z7</v>
      </c>
      <c r="O1973" s="7" t="str">
        <f ca="1"/>
        <v>0xD1F0</v>
      </c>
      <c r="P1973" s="7" t="str">
        <f ca="1"/>
        <v>ApplicationMode</v>
      </c>
    </row>
    <row r="1974" spans="14:16" x14ac:dyDescent="0.25">
      <c r="N1974" s="7" t="str">
        <f ca="1"/>
        <v>Z7</v>
      </c>
      <c r="O1974" s="7" t="str">
        <f ca="1"/>
        <v>0xD1F1</v>
      </c>
      <c r="P1974" s="7" t="str">
        <f ca="1"/>
        <v>ExposureRemaining</v>
      </c>
    </row>
    <row r="1975" spans="14:16" x14ac:dyDescent="0.25">
      <c r="N1975" s="7" t="str">
        <f ca="1"/>
        <v>Z7</v>
      </c>
      <c r="O1975" s="7" t="str">
        <f ca="1"/>
        <v>0xD1F4</v>
      </c>
      <c r="P1975" s="7" t="str">
        <f ca="1"/>
        <v>ISOAutoShutterTimeCorrectionValue</v>
      </c>
    </row>
    <row r="1976" spans="14:16" x14ac:dyDescent="0.25">
      <c r="N1976" s="7" t="str">
        <f ca="1"/>
        <v>Z7</v>
      </c>
      <c r="O1976" s="7" t="str">
        <f ca="1"/>
        <v>0xD1F8</v>
      </c>
      <c r="P1976" s="7" t="str">
        <f ca="1"/>
        <v>MovieAfAreaMode</v>
      </c>
    </row>
    <row r="1977" spans="14:16" x14ac:dyDescent="0.25">
      <c r="N1977" s="7" t="str">
        <f ca="1"/>
        <v>Z7</v>
      </c>
      <c r="O1977" s="7" t="str">
        <f ca="1"/>
        <v>0xD1F9</v>
      </c>
      <c r="P1977" s="7" t="str">
        <f ca="1"/>
        <v>MovieVibrationReduction</v>
      </c>
    </row>
    <row r="1978" spans="14:16" x14ac:dyDescent="0.25">
      <c r="N1978" s="7" t="str">
        <f ca="1"/>
        <v>Z7</v>
      </c>
      <c r="O1978" s="7" t="str">
        <f ca="1"/>
        <v>0xD1FA</v>
      </c>
      <c r="P1978" s="7" t="str">
        <f ca="1"/>
        <v>MovieFocusMode</v>
      </c>
    </row>
    <row r="1979" spans="14:16" x14ac:dyDescent="0.25">
      <c r="N1979" s="7" t="str">
        <f ca="1"/>
        <v>Z7</v>
      </c>
      <c r="O1979" s="7" t="str">
        <f ca="1"/>
        <v>0xD1FB</v>
      </c>
      <c r="P1979" s="7" t="str">
        <f ca="1"/>
        <v>RecordTimeCodes</v>
      </c>
    </row>
    <row r="1980" spans="14:16" x14ac:dyDescent="0.25">
      <c r="N1980" s="7" t="str">
        <f ca="1"/>
        <v>Z7</v>
      </c>
      <c r="O1980" s="7" t="str">
        <f ca="1"/>
        <v>0xD1FC</v>
      </c>
      <c r="P1980" s="7" t="str">
        <f ca="1"/>
        <v>CountUpMethod</v>
      </c>
    </row>
    <row r="1981" spans="14:16" x14ac:dyDescent="0.25">
      <c r="N1981" s="7" t="str">
        <f ca="1"/>
        <v>Z7</v>
      </c>
      <c r="O1981" s="7" t="str">
        <f ca="1"/>
        <v>0xD1FD</v>
      </c>
      <c r="P1981" s="7" t="str">
        <f ca="1"/>
        <v>TimeCodeOrigin</v>
      </c>
    </row>
    <row r="1982" spans="14:16" x14ac:dyDescent="0.25">
      <c r="N1982" s="7" t="str">
        <f ca="1"/>
        <v>Z7</v>
      </c>
      <c r="O1982" s="7" t="str">
        <f ca="1"/>
        <v>0xD1FE</v>
      </c>
      <c r="P1982" s="7" t="str">
        <f ca="1"/>
        <v>DropFrame</v>
      </c>
    </row>
    <row r="1983" spans="14:16" x14ac:dyDescent="0.25">
      <c r="N1983" s="7" t="str">
        <f ca="1"/>
        <v>Z7</v>
      </c>
      <c r="O1983" s="7" t="str">
        <f ca="1"/>
        <v>0xD200</v>
      </c>
      <c r="P1983" s="7" t="str">
        <f ca="1"/>
        <v>ActivePicCtrlItem</v>
      </c>
    </row>
    <row r="1984" spans="14:16" x14ac:dyDescent="0.25">
      <c r="N1984" s="7" t="str">
        <f ca="1"/>
        <v>Z7</v>
      </c>
      <c r="O1984" s="7" t="str">
        <f ca="1"/>
        <v>0xD20D</v>
      </c>
      <c r="P1984" s="7" t="str">
        <f ca="1"/>
        <v>ElectronicFrontCurtainShutter</v>
      </c>
    </row>
    <row r="1985" spans="14:16" x14ac:dyDescent="0.25">
      <c r="N1985" s="7" t="str">
        <f ca="1"/>
        <v>Z7</v>
      </c>
      <c r="O1985" s="7" t="str">
        <f ca="1"/>
        <v>0xD20E</v>
      </c>
      <c r="P1985" s="7" t="str">
        <f ca="1"/>
        <v>MovieResetShootingMenu</v>
      </c>
    </row>
    <row r="1986" spans="14:16" x14ac:dyDescent="0.25">
      <c r="N1986" s="7" t="str">
        <f ca="1"/>
        <v>Z7</v>
      </c>
      <c r="O1986" s="7" t="str">
        <f ca="1"/>
        <v>0xD20F</v>
      </c>
      <c r="P1986" s="7" t="str">
        <f ca="1"/>
        <v>MovieCaptureAreaCrop</v>
      </c>
    </row>
    <row r="1987" spans="14:16" x14ac:dyDescent="0.25">
      <c r="N1987" s="7" t="str">
        <f ca="1"/>
        <v>Z7</v>
      </c>
      <c r="O1987" s="7" t="str">
        <f ca="1"/>
        <v>0xD211</v>
      </c>
      <c r="P1987" s="7" t="str">
        <f ca="1"/>
        <v>MovieWbAutoType</v>
      </c>
    </row>
    <row r="1988" spans="14:16" x14ac:dyDescent="0.25">
      <c r="N1988" s="7" t="str">
        <f ca="1"/>
        <v>Z7</v>
      </c>
      <c r="O1988" s="7" t="str">
        <f ca="1"/>
        <v>0xD212</v>
      </c>
      <c r="P1988" s="7" t="str">
        <f ca="1"/>
        <v>MovieWbTuneAuto</v>
      </c>
    </row>
    <row r="1989" spans="14:16" x14ac:dyDescent="0.25">
      <c r="N1989" s="7" t="str">
        <f ca="1"/>
        <v>Z7</v>
      </c>
      <c r="O1989" s="7" t="str">
        <f ca="1"/>
        <v>0xD213</v>
      </c>
      <c r="P1989" s="7" t="str">
        <f ca="1"/>
        <v>MovieWbTuneIncandescent</v>
      </c>
    </row>
    <row r="1990" spans="14:16" x14ac:dyDescent="0.25">
      <c r="N1990" s="7" t="str">
        <f ca="1"/>
        <v>Z7</v>
      </c>
      <c r="O1990" s="7" t="str">
        <f ca="1"/>
        <v>0xD214</v>
      </c>
      <c r="P1990" s="7" t="str">
        <f ca="1"/>
        <v>MovieWbFluorescentType</v>
      </c>
    </row>
    <row r="1991" spans="14:16" x14ac:dyDescent="0.25">
      <c r="N1991" s="7" t="str">
        <f ca="1"/>
        <v>Z7</v>
      </c>
      <c r="O1991" s="7" t="str">
        <f ca="1"/>
        <v>0xD215</v>
      </c>
      <c r="P1991" s="7" t="str">
        <f ca="1"/>
        <v>MovieWbTuneFluorescent</v>
      </c>
    </row>
    <row r="1992" spans="14:16" x14ac:dyDescent="0.25">
      <c r="N1992" s="7" t="str">
        <f ca="1"/>
        <v>Z7</v>
      </c>
      <c r="O1992" s="7" t="str">
        <f ca="1"/>
        <v>0xD216</v>
      </c>
      <c r="P1992" s="7" t="str">
        <f ca="1"/>
        <v>MovieWbTuneSunny</v>
      </c>
    </row>
    <row r="1993" spans="14:16" x14ac:dyDescent="0.25">
      <c r="N1993" s="7" t="str">
        <f ca="1"/>
        <v>Z7</v>
      </c>
      <c r="O1993" s="7" t="str">
        <f ca="1"/>
        <v>0xD218</v>
      </c>
      <c r="P1993" s="7" t="str">
        <f ca="1"/>
        <v>MovieWbTuneCloudy</v>
      </c>
    </row>
    <row r="1994" spans="14:16" x14ac:dyDescent="0.25">
      <c r="N1994" s="7" t="str">
        <f ca="1"/>
        <v>Z7</v>
      </c>
      <c r="O1994" s="7" t="str">
        <f ca="1"/>
        <v>0xD219</v>
      </c>
      <c r="P1994" s="7" t="str">
        <f ca="1"/>
        <v>MovieWbTuneShade</v>
      </c>
    </row>
    <row r="1995" spans="14:16" x14ac:dyDescent="0.25">
      <c r="N1995" s="7" t="str">
        <f ca="1"/>
        <v>Z7</v>
      </c>
      <c r="O1995" s="7" t="str">
        <f ca="1"/>
        <v>0xD21A</v>
      </c>
      <c r="P1995" s="7" t="str">
        <f ca="1"/>
        <v>MovieWbColorTemp</v>
      </c>
    </row>
    <row r="1996" spans="14:16" x14ac:dyDescent="0.25">
      <c r="N1996" s="7" t="str">
        <f ca="1"/>
        <v>Z7</v>
      </c>
      <c r="O1996" s="7" t="str">
        <f ca="1"/>
        <v>0xD21B</v>
      </c>
      <c r="P1996" s="7" t="str">
        <f ca="1"/>
        <v>MovieWbTuneColorTemp</v>
      </c>
    </row>
    <row r="1997" spans="14:16" x14ac:dyDescent="0.25">
      <c r="N1997" s="7" t="str">
        <f ca="1"/>
        <v>Z7</v>
      </c>
      <c r="O1997" s="7" t="str">
        <f ca="1"/>
        <v>0xD21C</v>
      </c>
      <c r="P1997" s="7" t="str">
        <f ca="1"/>
        <v>MovieWbPresetDataNo</v>
      </c>
    </row>
    <row r="1998" spans="14:16" x14ac:dyDescent="0.25">
      <c r="N1998" s="7" t="str">
        <f ca="1"/>
        <v>Z7</v>
      </c>
      <c r="O1998" s="7" t="str">
        <f ca="1"/>
        <v>0xD21D</v>
      </c>
      <c r="P1998" s="7" t="str">
        <f ca="1"/>
        <v>MovieWbPresetDataComment1</v>
      </c>
    </row>
    <row r="1999" spans="14:16" x14ac:dyDescent="0.25">
      <c r="N1999" s="7" t="str">
        <f ca="1"/>
        <v>Z7</v>
      </c>
      <c r="O1999" s="7" t="str">
        <f ca="1"/>
        <v>0xD21E</v>
      </c>
      <c r="P1999" s="7" t="str">
        <f ca="1"/>
        <v>MovieWbPresetDataComment2</v>
      </c>
    </row>
    <row r="2000" spans="14:16" x14ac:dyDescent="0.25">
      <c r="N2000" s="7" t="str">
        <f ca="1"/>
        <v>Z7</v>
      </c>
      <c r="O2000" s="7" t="str">
        <f ca="1"/>
        <v>0xD21F</v>
      </c>
      <c r="P2000" s="7" t="str">
        <f ca="1"/>
        <v>MovieWbPresetDataComment3</v>
      </c>
    </row>
    <row r="2001" spans="14:16" x14ac:dyDescent="0.25">
      <c r="N2001" s="7" t="str">
        <f ca="1"/>
        <v>Z7</v>
      </c>
      <c r="O2001" s="7" t="str">
        <f ca="1"/>
        <v>0xD220</v>
      </c>
      <c r="P2001" s="7" t="str">
        <f ca="1"/>
        <v>MovieWbPresetDataComment4</v>
      </c>
    </row>
    <row r="2002" spans="14:16" x14ac:dyDescent="0.25">
      <c r="N2002" s="7" t="str">
        <f ca="1"/>
        <v>Z7</v>
      </c>
      <c r="O2002" s="7" t="str">
        <f ca="1"/>
        <v>0xD221</v>
      </c>
      <c r="P2002" s="7" t="str">
        <f ca="1"/>
        <v>MovieWbPresetDataComment5</v>
      </c>
    </row>
    <row r="2003" spans="14:16" x14ac:dyDescent="0.25">
      <c r="N2003" s="7" t="str">
        <f ca="1"/>
        <v>Z7</v>
      </c>
      <c r="O2003" s="7" t="str">
        <f ca="1"/>
        <v>0xD222</v>
      </c>
      <c r="P2003" s="7" t="str">
        <f ca="1"/>
        <v>MovieWbPresetDataComment6</v>
      </c>
    </row>
    <row r="2004" spans="14:16" x14ac:dyDescent="0.25">
      <c r="N2004" s="7" t="str">
        <f ca="1"/>
        <v>Z7</v>
      </c>
      <c r="O2004" s="7" t="str">
        <f ca="1"/>
        <v>0xD223</v>
      </c>
      <c r="P2004" s="7" t="str">
        <f ca="1"/>
        <v>MovieWbPresetDataValue1</v>
      </c>
    </row>
    <row r="2005" spans="14:16" x14ac:dyDescent="0.25">
      <c r="N2005" s="7" t="str">
        <f ca="1"/>
        <v>Z7</v>
      </c>
      <c r="O2005" s="7" t="str">
        <f ca="1"/>
        <v>0xD224</v>
      </c>
      <c r="P2005" s="7" t="str">
        <f ca="1"/>
        <v>MovieWbPresetDataValue2</v>
      </c>
    </row>
    <row r="2006" spans="14:16" x14ac:dyDescent="0.25">
      <c r="N2006" s="7" t="str">
        <f ca="1"/>
        <v>Z7</v>
      </c>
      <c r="O2006" s="7" t="str">
        <f ca="1"/>
        <v>0xD225</v>
      </c>
      <c r="P2006" s="7" t="str">
        <f ca="1"/>
        <v>MovieWbPresetDataValue3</v>
      </c>
    </row>
    <row r="2007" spans="14:16" x14ac:dyDescent="0.25">
      <c r="N2007" s="7" t="str">
        <f ca="1"/>
        <v>Z7</v>
      </c>
      <c r="O2007" s="7" t="str">
        <f ca="1"/>
        <v>0xD226</v>
      </c>
      <c r="P2007" s="7" t="str">
        <f ca="1"/>
        <v>MovieWbPresetDataValue4</v>
      </c>
    </row>
    <row r="2008" spans="14:16" x14ac:dyDescent="0.25">
      <c r="N2008" s="7" t="str">
        <f ca="1"/>
        <v>Z7</v>
      </c>
      <c r="O2008" s="7" t="str">
        <f ca="1"/>
        <v>0xD227</v>
      </c>
      <c r="P2008" s="7" t="str">
        <f ca="1"/>
        <v>MovieWbPresetDataValue5</v>
      </c>
    </row>
    <row r="2009" spans="14:16" x14ac:dyDescent="0.25">
      <c r="N2009" s="7" t="str">
        <f ca="1"/>
        <v>Z7</v>
      </c>
      <c r="O2009" s="7" t="str">
        <f ca="1"/>
        <v>0xD228</v>
      </c>
      <c r="P2009" s="7" t="str">
        <f ca="1"/>
        <v>MovieWbPresetDataValue6</v>
      </c>
    </row>
    <row r="2010" spans="14:16" x14ac:dyDescent="0.25">
      <c r="N2010" s="7" t="str">
        <f ca="1"/>
        <v>Z7</v>
      </c>
      <c r="O2010" s="7" t="str">
        <f ca="1"/>
        <v>0xD229</v>
      </c>
      <c r="P2010" s="7" t="str">
        <f ca="1"/>
        <v>MovieWbTunePreset1</v>
      </c>
    </row>
    <row r="2011" spans="14:16" x14ac:dyDescent="0.25">
      <c r="N2011" s="7" t="str">
        <f ca="1"/>
        <v>Z7</v>
      </c>
      <c r="O2011" s="7" t="str">
        <f ca="1"/>
        <v>0xD22A</v>
      </c>
      <c r="P2011" s="7" t="str">
        <f ca="1"/>
        <v>MovieWbTunePreset2</v>
      </c>
    </row>
    <row r="2012" spans="14:16" x14ac:dyDescent="0.25">
      <c r="N2012" s="7" t="str">
        <f ca="1"/>
        <v>Z7</v>
      </c>
      <c r="O2012" s="7" t="str">
        <f ca="1"/>
        <v>0xD22B</v>
      </c>
      <c r="P2012" s="7" t="str">
        <f ca="1"/>
        <v>MovieWbTunePreset3</v>
      </c>
    </row>
    <row r="2013" spans="14:16" x14ac:dyDescent="0.25">
      <c r="N2013" s="7" t="str">
        <f ca="1"/>
        <v>Z7</v>
      </c>
      <c r="O2013" s="7" t="str">
        <f ca="1"/>
        <v>0xD22C</v>
      </c>
      <c r="P2013" s="7" t="str">
        <f ca="1"/>
        <v>MovieWbTunePreset4</v>
      </c>
    </row>
    <row r="2014" spans="14:16" x14ac:dyDescent="0.25">
      <c r="N2014" s="7" t="str">
        <f ca="1"/>
        <v>Z7</v>
      </c>
      <c r="O2014" s="7" t="str">
        <f ca="1"/>
        <v>0xD22D</v>
      </c>
      <c r="P2014" s="7" t="str">
        <f ca="1"/>
        <v>MovieWbTunePreset5</v>
      </c>
    </row>
    <row r="2015" spans="14:16" x14ac:dyDescent="0.25">
      <c r="N2015" s="7" t="str">
        <f ca="1"/>
        <v>Z7</v>
      </c>
      <c r="O2015" s="7" t="str">
        <f ca="1"/>
        <v>0xD22E</v>
      </c>
      <c r="P2015" s="7" t="str">
        <f ca="1"/>
        <v>MovieWbTunePreset6</v>
      </c>
    </row>
    <row r="2016" spans="14:16" x14ac:dyDescent="0.25">
      <c r="N2016" s="7" t="str">
        <f ca="1"/>
        <v>Z7</v>
      </c>
      <c r="O2016" s="7" t="str">
        <f ca="1"/>
        <v>0xD22F</v>
      </c>
      <c r="P2016" s="7" t="str">
        <f ca="1"/>
        <v>MovieWbPresetProtect1</v>
      </c>
    </row>
    <row r="2017" spans="14:16" x14ac:dyDescent="0.25">
      <c r="N2017" s="7" t="str">
        <f ca="1"/>
        <v>Z7</v>
      </c>
      <c r="O2017" s="7" t="str">
        <f ca="1"/>
        <v>0xD230</v>
      </c>
      <c r="P2017" s="7" t="str">
        <f ca="1"/>
        <v>MovieWbPresetProtect2</v>
      </c>
    </row>
    <row r="2018" spans="14:16" x14ac:dyDescent="0.25">
      <c r="N2018" s="7" t="str">
        <f ca="1"/>
        <v>Z7</v>
      </c>
      <c r="O2018" s="7" t="str">
        <f ca="1"/>
        <v>0xD231</v>
      </c>
      <c r="P2018" s="7" t="str">
        <f ca="1"/>
        <v>MovieWbPresetProtect3</v>
      </c>
    </row>
    <row r="2019" spans="14:16" x14ac:dyDescent="0.25">
      <c r="N2019" s="7" t="str">
        <f ca="1"/>
        <v>Z7</v>
      </c>
      <c r="O2019" s="7" t="str">
        <f ca="1"/>
        <v>0xD232</v>
      </c>
      <c r="P2019" s="7" t="str">
        <f ca="1"/>
        <v>MovieWbPresetProtect4</v>
      </c>
    </row>
    <row r="2020" spans="14:16" x14ac:dyDescent="0.25">
      <c r="N2020" s="7" t="str">
        <f ca="1"/>
        <v>Z7</v>
      </c>
      <c r="O2020" s="7" t="str">
        <f ca="1"/>
        <v>0xD233</v>
      </c>
      <c r="P2020" s="7" t="str">
        <f ca="1"/>
        <v>MovieWbPresetProtect5</v>
      </c>
    </row>
    <row r="2021" spans="14:16" x14ac:dyDescent="0.25">
      <c r="N2021" s="7" t="str">
        <f ca="1"/>
        <v>Z7</v>
      </c>
      <c r="O2021" s="7" t="str">
        <f ca="1"/>
        <v>0xD234</v>
      </c>
      <c r="P2021" s="7" t="str">
        <f ca="1"/>
        <v>MovieWbPresetProtect6</v>
      </c>
    </row>
    <row r="2022" spans="14:16" x14ac:dyDescent="0.25">
      <c r="N2022" s="7" t="str">
        <f ca="1"/>
        <v>Z7</v>
      </c>
      <c r="O2022" s="7" t="str">
        <f ca="1"/>
        <v>0xD235</v>
      </c>
      <c r="P2022" s="7" t="str">
        <f ca="1"/>
        <v>MovieWhiteBalanceReset</v>
      </c>
    </row>
    <row r="2023" spans="14:16" x14ac:dyDescent="0.25">
      <c r="N2023" s="7" t="str">
        <f ca="1"/>
        <v>Z7</v>
      </c>
      <c r="O2023" s="7" t="str">
        <f ca="1"/>
        <v>0xD236</v>
      </c>
      <c r="P2023" s="7" t="str">
        <f ca="1"/>
        <v>MovieNoiseReductionHiIso</v>
      </c>
    </row>
    <row r="2024" spans="14:16" x14ac:dyDescent="0.25">
      <c r="N2024" s="7" t="str">
        <f ca="1"/>
        <v>Z7</v>
      </c>
      <c r="O2024" s="7" t="str">
        <f ca="1"/>
        <v>0xD237</v>
      </c>
      <c r="P2024" s="7" t="str">
        <f ca="1"/>
        <v>MovieActivePicCtrlItem</v>
      </c>
    </row>
    <row r="2025" spans="14:16" x14ac:dyDescent="0.25">
      <c r="N2025" s="7" t="str">
        <f ca="1"/>
        <v>Z7</v>
      </c>
      <c r="O2025" s="7" t="str">
        <f ca="1"/>
        <v>0xD239</v>
      </c>
      <c r="P2025" s="7" t="str">
        <f ca="1"/>
        <v>ExposureBaseCompHighlight</v>
      </c>
    </row>
    <row r="2026" spans="14:16" x14ac:dyDescent="0.25">
      <c r="N2026" s="7" t="str">
        <f ca="1"/>
        <v>Z7</v>
      </c>
      <c r="O2026" s="7" t="str">
        <f ca="1"/>
        <v>0xD23A</v>
      </c>
      <c r="P2026" s="7" t="str">
        <f ca="1"/>
        <v>MovieWhiteBalance</v>
      </c>
    </row>
    <row r="2027" spans="14:16" x14ac:dyDescent="0.25">
      <c r="N2027" s="7" t="str">
        <f ca="1"/>
        <v>Z7</v>
      </c>
      <c r="O2027" s="7" t="str">
        <f ca="1"/>
        <v>0xD23B</v>
      </c>
      <c r="P2027" s="7" t="str">
        <f ca="1"/>
        <v>MovieActive</v>
      </c>
    </row>
    <row r="2028" spans="14:16" x14ac:dyDescent="0.25">
      <c r="N2028" s="7" t="str">
        <f ca="1"/>
        <v>Z7</v>
      </c>
      <c r="O2028" s="7" t="str">
        <f ca="1"/>
        <v>0xD23C</v>
      </c>
      <c r="P2028" s="7" t="str">
        <f ca="1"/>
        <v>MovieWbTuneNatural</v>
      </c>
    </row>
    <row r="2029" spans="14:16" x14ac:dyDescent="0.25">
      <c r="N2029" s="7" t="str">
        <f ca="1"/>
        <v>Z7</v>
      </c>
      <c r="O2029" s="7" t="str">
        <f ca="1"/>
        <v>0xD23D</v>
      </c>
      <c r="P2029" s="7" t="str">
        <f ca="1"/>
        <v>MovieAttenuator</v>
      </c>
    </row>
    <row r="2030" spans="14:16" x14ac:dyDescent="0.25">
      <c r="N2030" s="7" t="str">
        <f ca="1"/>
        <v>Z7</v>
      </c>
      <c r="O2030" s="7" t="str">
        <f ca="1"/>
        <v>0xD23E</v>
      </c>
      <c r="P2030" s="7" t="str">
        <f ca="1"/>
        <v>MovieVignetteControl</v>
      </c>
    </row>
    <row r="2031" spans="14:16" x14ac:dyDescent="0.25">
      <c r="N2031" s="7" t="str">
        <f ca="1"/>
        <v>Z7</v>
      </c>
      <c r="O2031" s="7" t="str">
        <f ca="1"/>
        <v>0xD23F</v>
      </c>
      <c r="P2031" s="7" t="str">
        <f ca="1"/>
        <v>MovieDiffractionCompensation</v>
      </c>
    </row>
    <row r="2032" spans="14:16" x14ac:dyDescent="0.25">
      <c r="N2032" s="7" t="str">
        <f ca="1"/>
        <v>Z7</v>
      </c>
      <c r="O2032" s="7" t="str">
        <f ca="1"/>
        <v>0xD303</v>
      </c>
      <c r="P2032" s="7" t="str">
        <f ca="1"/>
        <v>UseDeviceStageFlag</v>
      </c>
    </row>
    <row r="2033" spans="14:16" x14ac:dyDescent="0.25">
      <c r="N2033" s="7" t="str">
        <f ca="1"/>
        <v>Z7</v>
      </c>
      <c r="O2033" s="7" t="str">
        <f ca="1"/>
        <v>0xD314</v>
      </c>
      <c r="P2033" s="7" t="str">
        <f ca="1"/>
        <v>ElectronicVR</v>
      </c>
    </row>
    <row r="2034" spans="14:16" x14ac:dyDescent="0.25">
      <c r="N2034" s="7" t="str">
        <f ca="1"/>
        <v>Z7</v>
      </c>
      <c r="O2034" s="7" t="str">
        <f ca="1"/>
        <v>0xD406</v>
      </c>
      <c r="P2034" s="7" t="str">
        <f ca="1"/>
        <v>SessionInitiatorVersionInfo</v>
      </c>
    </row>
    <row r="2035" spans="14:16" x14ac:dyDescent="0.25">
      <c r="N2035" s="7" t="str">
        <f ca="1"/>
        <v>Z7</v>
      </c>
      <c r="O2035" s="7" t="str">
        <f ca="1"/>
        <v>0xD407</v>
      </c>
      <c r="P2035" s="7" t="str">
        <f ca="1"/>
        <v>PerceivedDeviceType</v>
      </c>
    </row>
    <row r="2036" spans="14:16" x14ac:dyDescent="0.25">
      <c r="N2036" s="7" t="str">
        <f ca="1"/>
        <v>Z5</v>
      </c>
      <c r="O2036" s="7" t="str">
        <f ca="1"/>
        <v>0x5001</v>
      </c>
      <c r="P2036" s="7" t="str">
        <f ca="1"/>
        <v>BatteryLevel</v>
      </c>
    </row>
    <row r="2037" spans="14:16" x14ac:dyDescent="0.25">
      <c r="N2037" s="7" t="str">
        <f ca="1"/>
        <v>Z5</v>
      </c>
      <c r="O2037" s="7" t="str">
        <f ca="1"/>
        <v>0x5003</v>
      </c>
      <c r="P2037" s="7" t="str">
        <f ca="1"/>
        <v>ImageSize</v>
      </c>
    </row>
    <row r="2038" spans="14:16" x14ac:dyDescent="0.25">
      <c r="N2038" s="7" t="str">
        <f ca="1"/>
        <v>Z5</v>
      </c>
      <c r="O2038" s="7" t="str">
        <f ca="1"/>
        <v>0x5004</v>
      </c>
      <c r="P2038" s="7" t="str">
        <f ca="1"/>
        <v>CompressionSetting</v>
      </c>
    </row>
    <row r="2039" spans="14:16" x14ac:dyDescent="0.25">
      <c r="N2039" s="7" t="str">
        <f ca="1"/>
        <v>Z5</v>
      </c>
      <c r="O2039" s="7" t="str">
        <f ca="1"/>
        <v>0x5005</v>
      </c>
      <c r="P2039" s="7" t="str">
        <f ca="1"/>
        <v>WhiteBalance</v>
      </c>
    </row>
    <row r="2040" spans="14:16" x14ac:dyDescent="0.25">
      <c r="N2040" s="7" t="str">
        <f ca="1"/>
        <v>Z5</v>
      </c>
      <c r="O2040" s="7" t="str">
        <f ca="1"/>
        <v>0x5007</v>
      </c>
      <c r="P2040" s="7" t="str">
        <f ca="1"/>
        <v>Fnumber</v>
      </c>
    </row>
    <row r="2041" spans="14:16" x14ac:dyDescent="0.25">
      <c r="N2041" s="7" t="str">
        <f ca="1"/>
        <v>Z5</v>
      </c>
      <c r="O2041" s="7" t="str">
        <f ca="1"/>
        <v>0x5008</v>
      </c>
      <c r="P2041" s="7" t="str">
        <f ca="1"/>
        <v>FocalLength</v>
      </c>
    </row>
    <row r="2042" spans="14:16" x14ac:dyDescent="0.25">
      <c r="N2042" s="7" t="str">
        <f ca="1"/>
        <v>Z5</v>
      </c>
      <c r="O2042" s="7" t="str">
        <f ca="1"/>
        <v>0x500A</v>
      </c>
      <c r="P2042" s="7" t="str">
        <f ca="1"/>
        <v>FocusMode</v>
      </c>
    </row>
    <row r="2043" spans="14:16" x14ac:dyDescent="0.25">
      <c r="N2043" s="7" t="str">
        <f ca="1"/>
        <v>Z5</v>
      </c>
      <c r="O2043" s="7" t="str">
        <f ca="1"/>
        <v>0x500B</v>
      </c>
      <c r="P2043" s="7" t="str">
        <f ca="1"/>
        <v>ExposureMeteringMode</v>
      </c>
    </row>
    <row r="2044" spans="14:16" x14ac:dyDescent="0.25">
      <c r="N2044" s="7" t="str">
        <f ca="1"/>
        <v>Z5</v>
      </c>
      <c r="O2044" s="7" t="str">
        <f ca="1"/>
        <v>0x500C</v>
      </c>
      <c r="P2044" s="7" t="str">
        <f ca="1"/>
        <v>FlashMode</v>
      </c>
    </row>
    <row r="2045" spans="14:16" x14ac:dyDescent="0.25">
      <c r="N2045" s="7" t="str">
        <f ca="1"/>
        <v>Z5</v>
      </c>
      <c r="O2045" s="7" t="str">
        <f ca="1"/>
        <v>0x500D</v>
      </c>
      <c r="P2045" s="7" t="str">
        <f ca="1"/>
        <v>ExposureTime</v>
      </c>
    </row>
    <row r="2046" spans="14:16" x14ac:dyDescent="0.25">
      <c r="N2046" s="7" t="str">
        <f ca="1"/>
        <v>Z5</v>
      </c>
      <c r="O2046" s="7" t="str">
        <f ca="1"/>
        <v>0x500E</v>
      </c>
      <c r="P2046" s="7" t="str">
        <f ca="1"/>
        <v>ExposureProgramMode</v>
      </c>
    </row>
    <row r="2047" spans="14:16" x14ac:dyDescent="0.25">
      <c r="N2047" s="7" t="str">
        <f ca="1"/>
        <v>Z5</v>
      </c>
      <c r="O2047" s="7" t="str">
        <f ca="1"/>
        <v>0x500F</v>
      </c>
      <c r="P2047" s="7" t="str">
        <f ca="1"/>
        <v>ExposureIndex</v>
      </c>
    </row>
    <row r="2048" spans="14:16" x14ac:dyDescent="0.25">
      <c r="N2048" s="7" t="str">
        <f ca="1"/>
        <v>Z5</v>
      </c>
      <c r="O2048" s="7" t="str">
        <f ca="1"/>
        <v>0x5010</v>
      </c>
      <c r="P2048" s="7" t="str">
        <f ca="1"/>
        <v>ExposureBiasCompensation</v>
      </c>
    </row>
    <row r="2049" spans="14:16" x14ac:dyDescent="0.25">
      <c r="N2049" s="7" t="str">
        <f ca="1"/>
        <v>Z5</v>
      </c>
      <c r="O2049" s="7" t="str">
        <f ca="1"/>
        <v>0x5011</v>
      </c>
      <c r="P2049" s="7" t="str">
        <f ca="1"/>
        <v>DateTime</v>
      </c>
    </row>
    <row r="2050" spans="14:16" x14ac:dyDescent="0.25">
      <c r="N2050" s="7" t="str">
        <f ca="1"/>
        <v>Z5</v>
      </c>
      <c r="O2050" s="7" t="str">
        <f ca="1"/>
        <v>0x5013</v>
      </c>
      <c r="P2050" s="7" t="str">
        <f ca="1"/>
        <v>StillCaptureMode</v>
      </c>
    </row>
    <row r="2051" spans="14:16" x14ac:dyDescent="0.25">
      <c r="N2051" s="7" t="str">
        <f ca="1"/>
        <v>Z5</v>
      </c>
      <c r="O2051" s="7" t="str">
        <f ca="1"/>
        <v>0x5018</v>
      </c>
      <c r="P2051" s="7" t="str">
        <f ca="1"/>
        <v>BurstNumber</v>
      </c>
    </row>
    <row r="2052" spans="14:16" x14ac:dyDescent="0.25">
      <c r="N2052" s="7" t="str">
        <f ca="1"/>
        <v>Z5</v>
      </c>
      <c r="O2052" s="7" t="str">
        <f ca="1"/>
        <v>0x501C</v>
      </c>
      <c r="P2052" s="7" t="str">
        <f ca="1"/>
        <v>FocusMeteringMode</v>
      </c>
    </row>
    <row r="2053" spans="14:16" x14ac:dyDescent="0.25">
      <c r="N2053" s="7" t="str">
        <f ca="1"/>
        <v>Z5</v>
      </c>
      <c r="O2053" s="7" t="str">
        <f ca="1"/>
        <v>0x501E</v>
      </c>
      <c r="P2053" s="7" t="str">
        <f ca="1"/>
        <v>Artist</v>
      </c>
    </row>
    <row r="2054" spans="14:16" x14ac:dyDescent="0.25">
      <c r="N2054" s="7" t="str">
        <f ca="1"/>
        <v>Z5</v>
      </c>
      <c r="O2054" s="7" t="str">
        <f ca="1"/>
        <v>0x501F</v>
      </c>
      <c r="P2054" s="7" t="str">
        <f ca="1"/>
        <v>Copyright</v>
      </c>
    </row>
    <row r="2055" spans="14:16" x14ac:dyDescent="0.25">
      <c r="N2055" s="7" t="str">
        <f ca="1"/>
        <v>Z5</v>
      </c>
      <c r="O2055" s="7" t="str">
        <f ca="1"/>
        <v>0xD015</v>
      </c>
      <c r="P2055" s="7" t="str">
        <f ca="1"/>
        <v>ResetShootingMenu</v>
      </c>
    </row>
    <row r="2056" spans="14:16" x14ac:dyDescent="0.25">
      <c r="N2056" s="7" t="str">
        <f ca="1"/>
        <v>Z5</v>
      </c>
      <c r="O2056" s="7" t="str">
        <f ca="1"/>
        <v>0xD016</v>
      </c>
      <c r="P2056" s="7" t="str">
        <f ca="1"/>
        <v>RawCompressionType</v>
      </c>
    </row>
    <row r="2057" spans="14:16" x14ac:dyDescent="0.25">
      <c r="N2057" s="7" t="str">
        <f ca="1"/>
        <v>Z5</v>
      </c>
      <c r="O2057" s="7" t="str">
        <f ca="1"/>
        <v>0xD017</v>
      </c>
      <c r="P2057" s="7" t="str">
        <f ca="1"/>
        <v>WbTuneAuto</v>
      </c>
    </row>
    <row r="2058" spans="14:16" x14ac:dyDescent="0.25">
      <c r="N2058" s="7" t="str">
        <f ca="1"/>
        <v>Z5</v>
      </c>
      <c r="O2058" s="7" t="str">
        <f ca="1"/>
        <v>0xD018</v>
      </c>
      <c r="P2058" s="7" t="str">
        <f ca="1"/>
        <v>WbTuneIncandescent</v>
      </c>
    </row>
    <row r="2059" spans="14:16" x14ac:dyDescent="0.25">
      <c r="N2059" s="7" t="str">
        <f ca="1"/>
        <v>Z5</v>
      </c>
      <c r="O2059" s="7" t="str">
        <f ca="1"/>
        <v>0xD019</v>
      </c>
      <c r="P2059" s="7" t="str">
        <f ca="1"/>
        <v>WbTuneFluorescent</v>
      </c>
    </row>
    <row r="2060" spans="14:16" x14ac:dyDescent="0.25">
      <c r="N2060" s="7" t="str">
        <f ca="1"/>
        <v>Z5</v>
      </c>
      <c r="O2060" s="7" t="str">
        <f ca="1"/>
        <v>0xD01A</v>
      </c>
      <c r="P2060" s="7" t="str">
        <f ca="1"/>
        <v>WbTuneSunny</v>
      </c>
    </row>
    <row r="2061" spans="14:16" x14ac:dyDescent="0.25">
      <c r="N2061" s="7" t="str">
        <f ca="1"/>
        <v>Z5</v>
      </c>
      <c r="O2061" s="7" t="str">
        <f ca="1"/>
        <v>0xD01B</v>
      </c>
      <c r="P2061" s="7" t="str">
        <f ca="1"/>
        <v>WbTuneFlash</v>
      </c>
    </row>
    <row r="2062" spans="14:16" x14ac:dyDescent="0.25">
      <c r="N2062" s="7" t="str">
        <f ca="1"/>
        <v>Z5</v>
      </c>
      <c r="O2062" s="7" t="str">
        <f ca="1"/>
        <v>0xD01C</v>
      </c>
      <c r="P2062" s="7" t="str">
        <f ca="1"/>
        <v>WbTuneCloudy</v>
      </c>
    </row>
    <row r="2063" spans="14:16" x14ac:dyDescent="0.25">
      <c r="N2063" s="7" t="str">
        <f ca="1"/>
        <v>Z5</v>
      </c>
      <c r="O2063" s="7" t="str">
        <f ca="1"/>
        <v>0xD01D</v>
      </c>
      <c r="P2063" s="7" t="str">
        <f ca="1"/>
        <v>WbTuneShade</v>
      </c>
    </row>
    <row r="2064" spans="14:16" x14ac:dyDescent="0.25">
      <c r="N2064" s="7" t="str">
        <f ca="1"/>
        <v>Z5</v>
      </c>
      <c r="O2064" s="7" t="str">
        <f ca="1"/>
        <v>0xD01E</v>
      </c>
      <c r="P2064" s="7" t="str">
        <f ca="1"/>
        <v>WbColorTemp</v>
      </c>
    </row>
    <row r="2065" spans="14:16" x14ac:dyDescent="0.25">
      <c r="N2065" s="7" t="str">
        <f ca="1"/>
        <v>Z5</v>
      </c>
      <c r="O2065" s="7" t="str">
        <f ca="1"/>
        <v>0xD01F</v>
      </c>
      <c r="P2065" s="7" t="str">
        <f ca="1"/>
        <v>WbPresetDataNo</v>
      </c>
    </row>
    <row r="2066" spans="14:16" x14ac:dyDescent="0.25">
      <c r="N2066" s="7" t="str">
        <f ca="1"/>
        <v>Z5</v>
      </c>
      <c r="O2066" s="7" t="str">
        <f ca="1"/>
        <v>0xD021</v>
      </c>
      <c r="P2066" s="7" t="str">
        <f ca="1"/>
        <v>WbPresetDataComment1</v>
      </c>
    </row>
    <row r="2067" spans="14:16" x14ac:dyDescent="0.25">
      <c r="N2067" s="7" t="str">
        <f ca="1"/>
        <v>Z5</v>
      </c>
      <c r="O2067" s="7" t="str">
        <f ca="1"/>
        <v>0xD022</v>
      </c>
      <c r="P2067" s="7" t="str">
        <f ca="1"/>
        <v>WbPresetDataComment2</v>
      </c>
    </row>
    <row r="2068" spans="14:16" x14ac:dyDescent="0.25">
      <c r="N2068" s="7" t="str">
        <f ca="1"/>
        <v>Z5</v>
      </c>
      <c r="O2068" s="7" t="str">
        <f ca="1"/>
        <v>0xD023</v>
      </c>
      <c r="P2068" s="7" t="str">
        <f ca="1"/>
        <v>WbPresetDataComment3</v>
      </c>
    </row>
    <row r="2069" spans="14:16" x14ac:dyDescent="0.25">
      <c r="N2069" s="7" t="str">
        <f ca="1"/>
        <v>Z5</v>
      </c>
      <c r="O2069" s="7" t="str">
        <f ca="1"/>
        <v>0xD024</v>
      </c>
      <c r="P2069" s="7" t="str">
        <f ca="1"/>
        <v>WbPresetDataComment4</v>
      </c>
    </row>
    <row r="2070" spans="14:16" x14ac:dyDescent="0.25">
      <c r="N2070" s="7" t="str">
        <f ca="1"/>
        <v>Z5</v>
      </c>
      <c r="O2070" s="7" t="str">
        <f ca="1"/>
        <v>0xD026</v>
      </c>
      <c r="P2070" s="7" t="str">
        <f ca="1"/>
        <v>WbPresetDataValue1</v>
      </c>
    </row>
    <row r="2071" spans="14:16" x14ac:dyDescent="0.25">
      <c r="N2071" s="7" t="str">
        <f ca="1"/>
        <v>Z5</v>
      </c>
      <c r="O2071" s="7" t="str">
        <f ca="1"/>
        <v>0xD027</v>
      </c>
      <c r="P2071" s="7" t="str">
        <f ca="1"/>
        <v>WbPresetDataValue2</v>
      </c>
    </row>
    <row r="2072" spans="14:16" x14ac:dyDescent="0.25">
      <c r="N2072" s="7" t="str">
        <f ca="1"/>
        <v>Z5</v>
      </c>
      <c r="O2072" s="7" t="str">
        <f ca="1"/>
        <v>0xD028</v>
      </c>
      <c r="P2072" s="7" t="str">
        <f ca="1"/>
        <v>WbPresetDataValue3</v>
      </c>
    </row>
    <row r="2073" spans="14:16" x14ac:dyDescent="0.25">
      <c r="N2073" s="7" t="str">
        <f ca="1"/>
        <v>Z5</v>
      </c>
      <c r="O2073" s="7" t="str">
        <f ca="1"/>
        <v>0xD029</v>
      </c>
      <c r="P2073" s="7" t="str">
        <f ca="1"/>
        <v>WbPresetDataValue4</v>
      </c>
    </row>
    <row r="2074" spans="14:16" x14ac:dyDescent="0.25">
      <c r="N2074" s="7" t="str">
        <f ca="1"/>
        <v>Z5</v>
      </c>
      <c r="O2074" s="7" t="str">
        <f ca="1"/>
        <v>0xD02E</v>
      </c>
      <c r="P2074" s="7" t="str">
        <f ca="1"/>
        <v>FmmManualSetting</v>
      </c>
    </row>
    <row r="2075" spans="14:16" x14ac:dyDescent="0.25">
      <c r="N2075" s="7" t="str">
        <f ca="1"/>
        <v>Z5</v>
      </c>
      <c r="O2075" s="7" t="str">
        <f ca="1"/>
        <v>0xD02F</v>
      </c>
      <c r="P2075" s="7" t="str">
        <f ca="1"/>
        <v>F0ManualSetting</v>
      </c>
    </row>
    <row r="2076" spans="14:16" x14ac:dyDescent="0.25">
      <c r="N2076" s="7" t="str">
        <f ca="1"/>
        <v>Z5</v>
      </c>
      <c r="O2076" s="7" t="str">
        <f ca="1"/>
        <v>0xD030</v>
      </c>
      <c r="P2076" s="7" t="str">
        <f ca="1"/>
        <v>CaptureAreaCrop</v>
      </c>
    </row>
    <row r="2077" spans="14:16" x14ac:dyDescent="0.25">
      <c r="N2077" s="7" t="str">
        <f ca="1"/>
        <v>Z5</v>
      </c>
      <c r="O2077" s="7" t="str">
        <f ca="1"/>
        <v>0xD032</v>
      </c>
      <c r="P2077" s="7" t="str">
        <f ca="1"/>
        <v>ColorSpace</v>
      </c>
    </row>
    <row r="2078" spans="14:16" x14ac:dyDescent="0.25">
      <c r="N2078" s="7" t="str">
        <f ca="1"/>
        <v>Z5</v>
      </c>
      <c r="O2078" s="7" t="str">
        <f ca="1"/>
        <v>0xD034</v>
      </c>
      <c r="P2078" s="7" t="str">
        <f ca="1"/>
        <v>DecreaseFlicker</v>
      </c>
    </row>
    <row r="2079" spans="14:16" x14ac:dyDescent="0.25">
      <c r="N2079" s="7" t="str">
        <f ca="1"/>
        <v>Z5</v>
      </c>
      <c r="O2079" s="7" t="str">
        <f ca="1"/>
        <v>0xD038</v>
      </c>
      <c r="P2079" s="7" t="str">
        <f ca="1"/>
        <v>WbPresetDataComment5</v>
      </c>
    </row>
    <row r="2080" spans="14:16" x14ac:dyDescent="0.25">
      <c r="N2080" s="7" t="str">
        <f ca="1"/>
        <v>Z5</v>
      </c>
      <c r="O2080" s="7" t="str">
        <f ca="1"/>
        <v>0xD039</v>
      </c>
      <c r="P2080" s="7" t="str">
        <f ca="1"/>
        <v>WbPresetDataComment6</v>
      </c>
    </row>
    <row r="2081" spans="14:16" x14ac:dyDescent="0.25">
      <c r="N2081" s="7" t="str">
        <f ca="1"/>
        <v>Z5</v>
      </c>
      <c r="O2081" s="7" t="str">
        <f ca="1"/>
        <v>0xD03A</v>
      </c>
      <c r="P2081" s="7" t="str">
        <f ca="1"/>
        <v>WbTunePreset5</v>
      </c>
    </row>
    <row r="2082" spans="14:16" x14ac:dyDescent="0.25">
      <c r="N2082" s="7" t="str">
        <f ca="1"/>
        <v>Z5</v>
      </c>
      <c r="O2082" s="7" t="str">
        <f ca="1"/>
        <v>0xD03B</v>
      </c>
      <c r="P2082" s="7" t="str">
        <f ca="1"/>
        <v>WbTunePreset6</v>
      </c>
    </row>
    <row r="2083" spans="14:16" x14ac:dyDescent="0.25">
      <c r="N2083" s="7" t="str">
        <f ca="1"/>
        <v>Z5</v>
      </c>
      <c r="O2083" s="7" t="str">
        <f ca="1"/>
        <v>0xD03C</v>
      </c>
      <c r="P2083" s="7" t="str">
        <f ca="1"/>
        <v>WbPresetProtect5</v>
      </c>
    </row>
    <row r="2084" spans="14:16" x14ac:dyDescent="0.25">
      <c r="N2084" s="7" t="str">
        <f ca="1"/>
        <v>Z5</v>
      </c>
      <c r="O2084" s="7" t="str">
        <f ca="1"/>
        <v>0xD03D</v>
      </c>
      <c r="P2084" s="7" t="str">
        <f ca="1"/>
        <v>WbPresetProtect6</v>
      </c>
    </row>
    <row r="2085" spans="14:16" x14ac:dyDescent="0.25">
      <c r="N2085" s="7" t="str">
        <f ca="1"/>
        <v>Z5</v>
      </c>
      <c r="O2085" s="7" t="str">
        <f ca="1"/>
        <v>0xD03E</v>
      </c>
      <c r="P2085" s="7" t="str">
        <f ca="1"/>
        <v>WbPresetDataValue5</v>
      </c>
    </row>
    <row r="2086" spans="14:16" x14ac:dyDescent="0.25">
      <c r="N2086" s="7" t="str">
        <f ca="1"/>
        <v>Z5</v>
      </c>
      <c r="O2086" s="7" t="str">
        <f ca="1"/>
        <v>0xD03F</v>
      </c>
      <c r="P2086" s="7" t="str">
        <f ca="1"/>
        <v>WbPresetDataValue6</v>
      </c>
    </row>
    <row r="2087" spans="14:16" x14ac:dyDescent="0.25">
      <c r="N2087" s="7" t="str">
        <f ca="1"/>
        <v>Z5</v>
      </c>
      <c r="O2087" s="7" t="str">
        <f ca="1"/>
        <v>0xD045</v>
      </c>
      <c r="P2087" s="7" t="str">
        <f ca="1"/>
        <v>ResetCustomSetting</v>
      </c>
    </row>
    <row r="2088" spans="14:16" x14ac:dyDescent="0.25">
      <c r="N2088" s="7" t="str">
        <f ca="1"/>
        <v>Z5</v>
      </c>
      <c r="O2088" s="7" t="str">
        <f ca="1"/>
        <v>0xD046</v>
      </c>
      <c r="P2088" s="7" t="str">
        <f ca="1"/>
        <v>AFStillLockOnAcross</v>
      </c>
    </row>
    <row r="2089" spans="14:16" x14ac:dyDescent="0.25">
      <c r="N2089" s="7" t="str">
        <f ca="1"/>
        <v>Z5</v>
      </c>
      <c r="O2089" s="7" t="str">
        <f ca="1"/>
        <v>0xD048</v>
      </c>
      <c r="P2089" s="7" t="str">
        <f ca="1"/>
        <v>DynamicAFonAFC</v>
      </c>
    </row>
    <row r="2090" spans="14:16" x14ac:dyDescent="0.25">
      <c r="N2090" s="7" t="str">
        <f ca="1"/>
        <v>Z5</v>
      </c>
      <c r="O2090" s="7" t="str">
        <f ca="1"/>
        <v>0xD049</v>
      </c>
      <c r="P2090" s="7" t="str">
        <f ca="1"/>
        <v>DynamicAFonAFS</v>
      </c>
    </row>
    <row r="2091" spans="14:16" x14ac:dyDescent="0.25">
      <c r="N2091" s="7" t="str">
        <f ca="1"/>
        <v>Z5</v>
      </c>
      <c r="O2091" s="7" t="str">
        <f ca="1"/>
        <v>0xD04F</v>
      </c>
      <c r="P2091" s="7" t="str">
        <f ca="1"/>
        <v>FocusAreaSelect</v>
      </c>
    </row>
    <row r="2092" spans="14:16" x14ac:dyDescent="0.25">
      <c r="N2092" s="7" t="str">
        <f ca="1"/>
        <v>Z5</v>
      </c>
      <c r="O2092" s="7" t="str">
        <f ca="1"/>
        <v>0xD053</v>
      </c>
      <c r="P2092" s="7" t="str">
        <f ca="1"/>
        <v>EnableCopyright</v>
      </c>
    </row>
    <row r="2093" spans="14:16" x14ac:dyDescent="0.25">
      <c r="N2093" s="7" t="str">
        <f ca="1"/>
        <v>Z5</v>
      </c>
      <c r="O2093" s="7" t="str">
        <f ca="1"/>
        <v>0xD054</v>
      </c>
      <c r="P2093" s="7" t="str">
        <f ca="1"/>
        <v>ISOAutoControl</v>
      </c>
    </row>
    <row r="2094" spans="14:16" x14ac:dyDescent="0.25">
      <c r="N2094" s="7" t="str">
        <f ca="1"/>
        <v>Z5</v>
      </c>
      <c r="O2094" s="7" t="str">
        <f ca="1"/>
        <v>0xD056</v>
      </c>
      <c r="P2094" s="7" t="str">
        <f ca="1"/>
        <v>ExposureEVStep</v>
      </c>
    </row>
    <row r="2095" spans="14:16" x14ac:dyDescent="0.25">
      <c r="N2095" s="7" t="str">
        <f ca="1"/>
        <v>Z5</v>
      </c>
      <c r="O2095" s="7" t="str">
        <f ca="1"/>
        <v>0xD059</v>
      </c>
      <c r="P2095" s="7" t="str">
        <f ca="1"/>
        <v>CenterWeightedExRange</v>
      </c>
    </row>
    <row r="2096" spans="14:16" x14ac:dyDescent="0.25">
      <c r="N2096" s="7" t="str">
        <f ca="1"/>
        <v>Z5</v>
      </c>
      <c r="O2096" s="7" t="str">
        <f ca="1"/>
        <v>0xD05A</v>
      </c>
      <c r="P2096" s="7" t="str">
        <f ca="1"/>
        <v>ExposureBaseCompMatrix</v>
      </c>
    </row>
    <row r="2097" spans="14:16" x14ac:dyDescent="0.25">
      <c r="N2097" s="7" t="str">
        <f ca="1"/>
        <v>Z5</v>
      </c>
      <c r="O2097" s="7" t="str">
        <f ca="1"/>
        <v>0xD05B</v>
      </c>
      <c r="P2097" s="7" t="str">
        <f ca="1"/>
        <v>ExposureBaseCompCenter</v>
      </c>
    </row>
    <row r="2098" spans="14:16" x14ac:dyDescent="0.25">
      <c r="N2098" s="7" t="str">
        <f ca="1"/>
        <v>Z5</v>
      </c>
      <c r="O2098" s="7" t="str">
        <f ca="1"/>
        <v>0xD05C</v>
      </c>
      <c r="P2098" s="7" t="str">
        <f ca="1"/>
        <v>ExposureBaseCompSpot</v>
      </c>
    </row>
    <row r="2099" spans="14:16" x14ac:dyDescent="0.25">
      <c r="N2099" s="7" t="str">
        <f ca="1"/>
        <v>Z5</v>
      </c>
      <c r="O2099" s="7" t="str">
        <f ca="1"/>
        <v>0xD061</v>
      </c>
      <c r="P2099" s="7" t="str">
        <f ca="1"/>
        <v>AfModeAtLiveView</v>
      </c>
    </row>
    <row r="2100" spans="14:16" x14ac:dyDescent="0.25">
      <c r="N2100" s="7" t="str">
        <f ca="1"/>
        <v>Z5</v>
      </c>
      <c r="O2100" s="7" t="str">
        <f ca="1"/>
        <v>0xD067</v>
      </c>
      <c r="P2100" s="7" t="str">
        <f ca="1"/>
        <v>AngleLevel</v>
      </c>
    </row>
    <row r="2101" spans="14:16" x14ac:dyDescent="0.25">
      <c r="N2101" s="7" t="str">
        <f ca="1"/>
        <v>Z5</v>
      </c>
      <c r="O2101" s="7" t="str">
        <f ca="1"/>
        <v>0xD068</v>
      </c>
      <c r="P2101" s="7" t="str">
        <f ca="1"/>
        <v>CSpeedLow</v>
      </c>
    </row>
    <row r="2102" spans="14:16" x14ac:dyDescent="0.25">
      <c r="N2102" s="7" t="str">
        <f ca="1"/>
        <v>Z5</v>
      </c>
      <c r="O2102" s="7" t="str">
        <f ca="1"/>
        <v>0xD069</v>
      </c>
      <c r="P2102" s="7" t="str">
        <f ca="1"/>
        <v>BurstMaxNumber</v>
      </c>
    </row>
    <row r="2103" spans="14:16" x14ac:dyDescent="0.25">
      <c r="N2103" s="7" t="str">
        <f ca="1"/>
        <v>Z5</v>
      </c>
      <c r="O2103" s="7" t="str">
        <f ca="1"/>
        <v>0xD06A</v>
      </c>
      <c r="P2103" s="7" t="str">
        <f ca="1"/>
        <v>ExposureDelay</v>
      </c>
    </row>
    <row r="2104" spans="14:16" x14ac:dyDescent="0.25">
      <c r="N2104" s="7" t="str">
        <f ca="1"/>
        <v>Z5</v>
      </c>
      <c r="O2104" s="7" t="str">
        <f ca="1"/>
        <v>0xD06B</v>
      </c>
      <c r="P2104" s="7" t="str">
        <f ca="1"/>
        <v>NoiseReduction</v>
      </c>
    </row>
    <row r="2105" spans="14:16" x14ac:dyDescent="0.25">
      <c r="N2105" s="7" t="str">
        <f ca="1"/>
        <v>Z5</v>
      </c>
      <c r="O2105" s="7" t="str">
        <f ca="1"/>
        <v>0xD06C</v>
      </c>
      <c r="P2105" s="7" t="str">
        <f ca="1"/>
        <v>NumberingMode</v>
      </c>
    </row>
    <row r="2106" spans="14:16" x14ac:dyDescent="0.25">
      <c r="N2106" s="7" t="str">
        <f ca="1"/>
        <v>Z5</v>
      </c>
      <c r="O2106" s="7" t="str">
        <f ca="1"/>
        <v>0xD070</v>
      </c>
      <c r="P2106" s="7" t="str">
        <f ca="1"/>
        <v>NoiseReductionHiIso</v>
      </c>
    </row>
    <row r="2107" spans="14:16" x14ac:dyDescent="0.25">
      <c r="N2107" s="7" t="str">
        <f ca="1"/>
        <v>Z5</v>
      </c>
      <c r="O2107" s="7" t="str">
        <f ca="1"/>
        <v>0xD072</v>
      </c>
      <c r="P2107" s="7" t="str">
        <f ca="1"/>
        <v>ArtistV</v>
      </c>
    </row>
    <row r="2108" spans="14:16" x14ac:dyDescent="0.25">
      <c r="N2108" s="7" t="str">
        <f ca="1"/>
        <v>Z5</v>
      </c>
      <c r="O2108" s="7" t="str">
        <f ca="1"/>
        <v>0xD073</v>
      </c>
      <c r="P2108" s="7" t="str">
        <f ca="1"/>
        <v>CopyrightV</v>
      </c>
    </row>
    <row r="2109" spans="14:16" x14ac:dyDescent="0.25">
      <c r="N2109" s="7" t="str">
        <f ca="1"/>
        <v>Z5</v>
      </c>
      <c r="O2109" s="7" t="str">
        <f ca="1"/>
        <v>0xD074</v>
      </c>
      <c r="P2109" s="7" t="str">
        <f ca="1"/>
        <v>FlashSyncSpeed</v>
      </c>
    </row>
    <row r="2110" spans="14:16" x14ac:dyDescent="0.25">
      <c r="N2110" s="7" t="str">
        <f ca="1"/>
        <v>Z5</v>
      </c>
      <c r="O2110" s="7" t="str">
        <f ca="1"/>
        <v>0xD075</v>
      </c>
      <c r="P2110" s="7" t="str">
        <f ca="1"/>
        <v>FlashSlowSpeedLimit</v>
      </c>
    </row>
    <row r="2111" spans="14:16" x14ac:dyDescent="0.25">
      <c r="N2111" s="7" t="str">
        <f ca="1"/>
        <v>Z5</v>
      </c>
      <c r="O2111" s="7" t="str">
        <f ca="1"/>
        <v>0xD078</v>
      </c>
      <c r="P2111" s="7" t="str">
        <f ca="1"/>
        <v>BracketingType</v>
      </c>
    </row>
    <row r="2112" spans="14:16" x14ac:dyDescent="0.25">
      <c r="N2112" s="7" t="str">
        <f ca="1"/>
        <v>Z5</v>
      </c>
      <c r="O2112" s="7" t="str">
        <f ca="1"/>
        <v>0xD079</v>
      </c>
      <c r="P2112" s="7" t="str">
        <f ca="1"/>
        <v>SelectBracketChangeFactor</v>
      </c>
    </row>
    <row r="2113" spans="14:16" x14ac:dyDescent="0.25">
      <c r="N2113" s="7" t="str">
        <f ca="1"/>
        <v>Z5</v>
      </c>
      <c r="O2113" s="7" t="str">
        <f ca="1"/>
        <v>0xD07A</v>
      </c>
      <c r="P2113" s="7" t="str">
        <f ca="1"/>
        <v>BracketingOrder</v>
      </c>
    </row>
    <row r="2114" spans="14:16" x14ac:dyDescent="0.25">
      <c r="N2114" s="7" t="str">
        <f ca="1"/>
        <v>Z5</v>
      </c>
      <c r="O2114" s="7" t="str">
        <f ca="1"/>
        <v>0xD07D</v>
      </c>
      <c r="P2114" s="7" t="str">
        <f ca="1"/>
        <v>AngleLevelPitching</v>
      </c>
    </row>
    <row r="2115" spans="14:16" x14ac:dyDescent="0.25">
      <c r="N2115" s="7" t="str">
        <f ca="1"/>
        <v>Z5</v>
      </c>
      <c r="O2115" s="7" t="str">
        <f ca="1"/>
        <v>0xD07E</v>
      </c>
      <c r="P2115" s="7" t="str">
        <f ca="1"/>
        <v>AngleLevelYawing</v>
      </c>
    </row>
    <row r="2116" spans="14:16" x14ac:dyDescent="0.25">
      <c r="N2116" s="7" t="str">
        <f ca="1"/>
        <v>Z5</v>
      </c>
      <c r="O2116" s="7" t="str">
        <f ca="1"/>
        <v>0xD08A</v>
      </c>
      <c r="P2116" s="7" t="str">
        <f ca="1"/>
        <v>EnableShutter</v>
      </c>
    </row>
    <row r="2117" spans="14:16" x14ac:dyDescent="0.25">
      <c r="N2117" s="7" t="str">
        <f ca="1"/>
        <v>Z5</v>
      </c>
      <c r="O2117" s="7" t="str">
        <f ca="1"/>
        <v>0xD08D</v>
      </c>
      <c r="P2117" s="7" t="str">
        <f ca="1"/>
        <v>EnableAFAreaPoint</v>
      </c>
    </row>
    <row r="2118" spans="14:16" x14ac:dyDescent="0.25">
      <c r="N2118" s="7" t="str">
        <f ca="1"/>
        <v>Z5</v>
      </c>
      <c r="O2118" s="7" t="str">
        <f ca="1"/>
        <v>0xD08F</v>
      </c>
      <c r="P2118" s="7" t="str">
        <f ca="1"/>
        <v>ImageSensorCleaning</v>
      </c>
    </row>
    <row r="2119" spans="14:16" x14ac:dyDescent="0.25">
      <c r="N2119" s="7" t="str">
        <f ca="1"/>
        <v>Z5</v>
      </c>
      <c r="O2119" s="7" t="str">
        <f ca="1"/>
        <v>0xD090</v>
      </c>
      <c r="P2119" s="7" t="str">
        <f ca="1"/>
        <v>CommentString</v>
      </c>
    </row>
    <row r="2120" spans="14:16" x14ac:dyDescent="0.25">
      <c r="N2120" s="7" t="str">
        <f ca="1"/>
        <v>Z5</v>
      </c>
      <c r="O2120" s="7" t="str">
        <f ca="1"/>
        <v>0xD091</v>
      </c>
      <c r="P2120" s="7" t="str">
        <f ca="1"/>
        <v>EnableComment</v>
      </c>
    </row>
    <row r="2121" spans="14:16" x14ac:dyDescent="0.25">
      <c r="N2121" s="7" t="str">
        <f ca="1"/>
        <v>Z5</v>
      </c>
      <c r="O2121" s="7" t="str">
        <f ca="1"/>
        <v>0xD093</v>
      </c>
      <c r="P2121" s="7" t="str">
        <f ca="1"/>
        <v>ManualSettingLensNo</v>
      </c>
    </row>
    <row r="2122" spans="14:16" x14ac:dyDescent="0.25">
      <c r="N2122" s="7" t="str">
        <f ca="1"/>
        <v>Z5</v>
      </c>
      <c r="O2122" s="7" t="str">
        <f ca="1"/>
        <v>0xD09C</v>
      </c>
      <c r="P2122" s="7" t="str">
        <f ca="1"/>
        <v>RetractableLensWarning</v>
      </c>
    </row>
    <row r="2123" spans="14:16" x14ac:dyDescent="0.25">
      <c r="N2123" s="7" t="str">
        <f ca="1"/>
        <v>Z5</v>
      </c>
      <c r="O2123" s="7" t="str">
        <f ca="1"/>
        <v>0xD09D</v>
      </c>
      <c r="P2123" s="7" t="str">
        <f ca="1"/>
        <v>FaceDetection</v>
      </c>
    </row>
    <row r="2124" spans="14:16" x14ac:dyDescent="0.25">
      <c r="N2124" s="7" t="str">
        <f ca="1"/>
        <v>Z5</v>
      </c>
      <c r="O2124" s="7" t="str">
        <f ca="1"/>
        <v>0xD0A0</v>
      </c>
      <c r="P2124" s="7" t="str">
        <f ca="1"/>
        <v>MovieRecordScreenSize</v>
      </c>
    </row>
    <row r="2125" spans="14:16" x14ac:dyDescent="0.25">
      <c r="N2125" s="7" t="str">
        <f ca="1"/>
        <v>Z5</v>
      </c>
      <c r="O2125" s="7" t="str">
        <f ca="1"/>
        <v>0xD0A2</v>
      </c>
      <c r="P2125" s="7" t="str">
        <f ca="1"/>
        <v>MovieRecordMicrophoneLevel</v>
      </c>
    </row>
    <row r="2126" spans="14:16" x14ac:dyDescent="0.25">
      <c r="N2126" s="7" t="str">
        <f ca="1"/>
        <v>Z5</v>
      </c>
      <c r="O2126" s="7" t="str">
        <f ca="1"/>
        <v>0xD0A3</v>
      </c>
      <c r="P2126" s="7" t="str">
        <f ca="1"/>
        <v>MovieRecordDestination</v>
      </c>
    </row>
    <row r="2127" spans="14:16" x14ac:dyDescent="0.25">
      <c r="N2127" s="7" t="str">
        <f ca="1"/>
        <v>Z5</v>
      </c>
      <c r="O2127" s="7" t="str">
        <f ca="1"/>
        <v>0xD0A4</v>
      </c>
      <c r="P2127" s="7" t="str">
        <f ca="1"/>
        <v>MovieRecProhibitionCondition</v>
      </c>
    </row>
    <row r="2128" spans="14:16" x14ac:dyDescent="0.25">
      <c r="N2128" s="7" t="str">
        <f ca="1"/>
        <v>Z5</v>
      </c>
      <c r="O2128" s="7" t="str">
        <f ca="1"/>
        <v>0xD0A7</v>
      </c>
      <c r="P2128" s="7" t="str">
        <f ca="1"/>
        <v>MovieRecordQuality</v>
      </c>
    </row>
    <row r="2129" spans="14:16" x14ac:dyDescent="0.25">
      <c r="N2129" s="7" t="str">
        <f ca="1"/>
        <v>Z5</v>
      </c>
      <c r="O2129" s="7" t="str">
        <f ca="1"/>
        <v>0xD0A8</v>
      </c>
      <c r="P2129" s="7" t="str">
        <f ca="1"/>
        <v>MovieRecordMicrophoneLevelValue</v>
      </c>
    </row>
    <row r="2130" spans="14:16" x14ac:dyDescent="0.25">
      <c r="N2130" s="7" t="str">
        <f ca="1"/>
        <v>Z5</v>
      </c>
      <c r="O2130" s="7" t="str">
        <f ca="1"/>
        <v>0xD0AA</v>
      </c>
      <c r="P2130" s="7" t="str">
        <f ca="1"/>
        <v>MovieWindNoiseReduction</v>
      </c>
    </row>
    <row r="2131" spans="14:16" x14ac:dyDescent="0.25">
      <c r="N2131" s="7" t="str">
        <f ca="1"/>
        <v>Z5</v>
      </c>
      <c r="O2131" s="7" t="str">
        <f ca="1"/>
        <v>0xD0AC</v>
      </c>
      <c r="P2131" s="7" t="str">
        <f ca="1"/>
        <v>MovieRecordingZone</v>
      </c>
    </row>
    <row r="2132" spans="14:16" x14ac:dyDescent="0.25">
      <c r="N2132" s="7" t="str">
        <f ca="1"/>
        <v>Z5</v>
      </c>
      <c r="O2132" s="7" t="str">
        <f ca="1"/>
        <v>0xD0AD</v>
      </c>
      <c r="P2132" s="7" t="str">
        <f ca="1"/>
        <v>MovieISOAutoControl</v>
      </c>
    </row>
    <row r="2133" spans="14:16" x14ac:dyDescent="0.25">
      <c r="N2133" s="7" t="str">
        <f ca="1"/>
        <v>Z5</v>
      </c>
      <c r="O2133" s="7" t="str">
        <f ca="1"/>
        <v>0xD0AE</v>
      </c>
      <c r="P2133" s="7" t="str">
        <f ca="1"/>
        <v>MovieISOAutoHighLimit</v>
      </c>
    </row>
    <row r="2134" spans="14:16" x14ac:dyDescent="0.25">
      <c r="N2134" s="7" t="str">
        <f ca="1"/>
        <v>Z5</v>
      </c>
      <c r="O2134" s="7" t="str">
        <f ca="1"/>
        <v>0xD0AF</v>
      </c>
      <c r="P2134" s="7" t="str">
        <f ca="1"/>
        <v>MovieFileType</v>
      </c>
    </row>
    <row r="2135" spans="14:16" x14ac:dyDescent="0.25">
      <c r="N2135" s="7" t="str">
        <f ca="1"/>
        <v>Z5</v>
      </c>
      <c r="O2135" s="7" t="str">
        <f ca="1"/>
        <v>0xD0B4</v>
      </c>
      <c r="P2135" s="7" t="str">
        <f ca="1"/>
        <v>ExposureIndexEx</v>
      </c>
    </row>
    <row r="2136" spans="14:16" x14ac:dyDescent="0.25">
      <c r="N2136" s="7" t="str">
        <f ca="1"/>
        <v>Z5</v>
      </c>
      <c r="O2136" s="7" t="str">
        <f ca="1"/>
        <v>0xD0B5</v>
      </c>
      <c r="P2136" s="7" t="str">
        <f ca="1"/>
        <v>ISOControlSensitivity</v>
      </c>
    </row>
    <row r="2137" spans="14:16" x14ac:dyDescent="0.25">
      <c r="N2137" s="7" t="str">
        <f ca="1"/>
        <v>Z5</v>
      </c>
      <c r="O2137" s="7" t="str">
        <f ca="1"/>
        <v>0xD0B7</v>
      </c>
      <c r="P2137" s="7" t="str">
        <f ca="1"/>
        <v>FlickerReductionSetting</v>
      </c>
    </row>
    <row r="2138" spans="14:16" x14ac:dyDescent="0.25">
      <c r="N2138" s="7" t="str">
        <f ca="1"/>
        <v>Z5</v>
      </c>
      <c r="O2138" s="7" t="str">
        <f ca="1"/>
        <v>0xD0BA</v>
      </c>
      <c r="P2138" s="7" t="str">
        <f ca="1"/>
        <v>DiffractionCompensation</v>
      </c>
    </row>
    <row r="2139" spans="14:16" x14ac:dyDescent="0.25">
      <c r="N2139" s="7" t="str">
        <f ca="1"/>
        <v>Z5</v>
      </c>
      <c r="O2139" s="7" t="str">
        <f ca="1"/>
        <v>0xD0BC</v>
      </c>
      <c r="P2139" s="7" t="str">
        <f ca="1"/>
        <v>MovieAutoDistortion</v>
      </c>
    </row>
    <row r="2140" spans="14:16" x14ac:dyDescent="0.25">
      <c r="N2140" s="7" t="str">
        <f ca="1"/>
        <v>Z5</v>
      </c>
      <c r="O2140" s="7" t="str">
        <f ca="1"/>
        <v>0xD0C0</v>
      </c>
      <c r="P2140" s="7" t="str">
        <f ca="1"/>
        <v>EnableBracketing</v>
      </c>
    </row>
    <row r="2141" spans="14:16" x14ac:dyDescent="0.25">
      <c r="N2141" s="7" t="str">
        <f ca="1"/>
        <v>Z5</v>
      </c>
      <c r="O2141" s="7" t="str">
        <f ca="1"/>
        <v>0xD0C1</v>
      </c>
      <c r="P2141" s="7" t="str">
        <f ca="1"/>
        <v>AEBracketingStep</v>
      </c>
    </row>
    <row r="2142" spans="14:16" x14ac:dyDescent="0.25">
      <c r="N2142" s="7" t="str">
        <f ca="1"/>
        <v>Z5</v>
      </c>
      <c r="O2142" s="7" t="str">
        <f ca="1"/>
        <v>0xD0C2</v>
      </c>
      <c r="P2142" s="7" t="str">
        <f ca="1"/>
        <v>AEBracketingPattern</v>
      </c>
    </row>
    <row r="2143" spans="14:16" x14ac:dyDescent="0.25">
      <c r="N2143" s="7" t="str">
        <f ca="1"/>
        <v>Z5</v>
      </c>
      <c r="O2143" s="7" t="str">
        <f ca="1"/>
        <v>0xD0C3</v>
      </c>
      <c r="P2143" s="7" t="str">
        <f ca="1"/>
        <v>AEBracketingCount</v>
      </c>
    </row>
    <row r="2144" spans="14:16" x14ac:dyDescent="0.25">
      <c r="N2144" s="7" t="str">
        <f ca="1"/>
        <v>Z5</v>
      </c>
      <c r="O2144" s="7" t="str">
        <f ca="1"/>
        <v>0xD0C4</v>
      </c>
      <c r="P2144" s="7" t="str">
        <f ca="1"/>
        <v>WBBracketingStep</v>
      </c>
    </row>
    <row r="2145" spans="14:16" x14ac:dyDescent="0.25">
      <c r="N2145" s="7" t="str">
        <f ca="1"/>
        <v>Z5</v>
      </c>
      <c r="O2145" s="7" t="str">
        <f ca="1"/>
        <v>0xD0C5</v>
      </c>
      <c r="P2145" s="7" t="str">
        <f ca="1"/>
        <v>WBBracketingPattern</v>
      </c>
    </row>
    <row r="2146" spans="14:16" x14ac:dyDescent="0.25">
      <c r="N2146" s="7" t="str">
        <f ca="1"/>
        <v>Z5</v>
      </c>
      <c r="O2146" s="7" t="str">
        <f ca="1"/>
        <v>0xD0C6</v>
      </c>
      <c r="P2146" s="7" t="str">
        <f ca="1"/>
        <v>ADLBracketingPattern</v>
      </c>
    </row>
    <row r="2147" spans="14:16" x14ac:dyDescent="0.25">
      <c r="N2147" s="7" t="str">
        <f ca="1"/>
        <v>Z5</v>
      </c>
      <c r="O2147" s="7" t="str">
        <f ca="1"/>
        <v>0xD0C7</v>
      </c>
      <c r="P2147" s="7" t="str">
        <f ca="1"/>
        <v>ADLBracketingStep</v>
      </c>
    </row>
    <row r="2148" spans="14:16" x14ac:dyDescent="0.25">
      <c r="N2148" s="7" t="str">
        <f ca="1"/>
        <v>Z5</v>
      </c>
      <c r="O2148" s="7" t="str">
        <f ca="1"/>
        <v>0xD0CD</v>
      </c>
      <c r="P2148" s="7" t="str">
        <f ca="1"/>
        <v>SaveFocusPosition</v>
      </c>
    </row>
    <row r="2149" spans="14:16" x14ac:dyDescent="0.25">
      <c r="N2149" s="7" t="str">
        <f ca="1"/>
        <v>Z5</v>
      </c>
      <c r="O2149" s="7" t="str">
        <f ca="1"/>
        <v>0xD0E0</v>
      </c>
      <c r="P2149" s="7" t="str">
        <f ca="1"/>
        <v>LensID</v>
      </c>
    </row>
    <row r="2150" spans="14:16" x14ac:dyDescent="0.25">
      <c r="N2150" s="7" t="str">
        <f ca="1"/>
        <v>Z5</v>
      </c>
      <c r="O2150" s="7" t="str">
        <f ca="1"/>
        <v>0xD0E1</v>
      </c>
      <c r="P2150" s="7" t="str">
        <f ca="1"/>
        <v>LensSort</v>
      </c>
    </row>
    <row r="2151" spans="14:16" x14ac:dyDescent="0.25">
      <c r="N2151" s="7" t="str">
        <f ca="1"/>
        <v>Z5</v>
      </c>
      <c r="O2151" s="7" t="str">
        <f ca="1"/>
        <v>0xD0E2</v>
      </c>
      <c r="P2151" s="7" t="str">
        <f ca="1"/>
        <v>LensTypeF</v>
      </c>
    </row>
    <row r="2152" spans="14:16" x14ac:dyDescent="0.25">
      <c r="N2152" s="7" t="str">
        <f ca="1"/>
        <v>Z5</v>
      </c>
      <c r="O2152" s="7" t="str">
        <f ca="1"/>
        <v>0xD0E3</v>
      </c>
      <c r="P2152" s="7" t="str">
        <f ca="1"/>
        <v>LensFocalMin</v>
      </c>
    </row>
    <row r="2153" spans="14:16" x14ac:dyDescent="0.25">
      <c r="N2153" s="7" t="str">
        <f ca="1"/>
        <v>Z5</v>
      </c>
      <c r="O2153" s="7" t="str">
        <f ca="1"/>
        <v>0xD0E4</v>
      </c>
      <c r="P2153" s="7" t="str">
        <f ca="1"/>
        <v>LensFocalMax</v>
      </c>
    </row>
    <row r="2154" spans="14:16" x14ac:dyDescent="0.25">
      <c r="N2154" s="7" t="str">
        <f ca="1"/>
        <v>Z5</v>
      </c>
      <c r="O2154" s="7" t="str">
        <f ca="1"/>
        <v>0xD0E5</v>
      </c>
      <c r="P2154" s="7" t="str">
        <f ca="1"/>
        <v>LensApatureMin</v>
      </c>
    </row>
    <row r="2155" spans="14:16" x14ac:dyDescent="0.25">
      <c r="N2155" s="7" t="str">
        <f ca="1"/>
        <v>Z5</v>
      </c>
      <c r="O2155" s="7" t="str">
        <f ca="1"/>
        <v>0xD0E6</v>
      </c>
      <c r="P2155" s="7" t="str">
        <f ca="1"/>
        <v>LensApatureMax</v>
      </c>
    </row>
    <row r="2156" spans="14:16" x14ac:dyDescent="0.25">
      <c r="N2156" s="7" t="str">
        <f ca="1"/>
        <v>Z5</v>
      </c>
      <c r="O2156" s="7" t="str">
        <f ca="1"/>
        <v>0xD0E7</v>
      </c>
      <c r="P2156" s="7" t="str">
        <f ca="1"/>
        <v>LensTypeML</v>
      </c>
    </row>
    <row r="2157" spans="14:16" x14ac:dyDescent="0.25">
      <c r="N2157" s="7" t="str">
        <f ca="1"/>
        <v>Z5</v>
      </c>
      <c r="O2157" s="7" t="str">
        <f ca="1"/>
        <v>0xD0F7</v>
      </c>
      <c r="P2157" s="7" t="str">
        <f ca="1"/>
        <v>VignetteControl</v>
      </c>
    </row>
    <row r="2158" spans="14:16" x14ac:dyDescent="0.25">
      <c r="N2158" s="7" t="str">
        <f ca="1"/>
        <v>Z5</v>
      </c>
      <c r="O2158" s="7" t="str">
        <f ca="1"/>
        <v>0xD0F8</v>
      </c>
      <c r="P2158" s="7" t="str">
        <f ca="1"/>
        <v>AutoDistortion</v>
      </c>
    </row>
    <row r="2159" spans="14:16" x14ac:dyDescent="0.25">
      <c r="N2159" s="7" t="str">
        <f ca="1"/>
        <v>Z5</v>
      </c>
      <c r="O2159" s="7" t="str">
        <f ca="1"/>
        <v>0xD0FC</v>
      </c>
      <c r="P2159" s="7" t="str">
        <f ca="1"/>
        <v>UserMode</v>
      </c>
    </row>
    <row r="2160" spans="14:16" x14ac:dyDescent="0.25">
      <c r="N2160" s="7" t="str">
        <f ca="1"/>
        <v>Z5</v>
      </c>
      <c r="O2160" s="7" t="str">
        <f ca="1"/>
        <v>0xD100</v>
      </c>
      <c r="P2160" s="7" t="str">
        <f ca="1"/>
        <v>ShutterSpeed</v>
      </c>
    </row>
    <row r="2161" spans="14:16" x14ac:dyDescent="0.25">
      <c r="N2161" s="7" t="str">
        <f ca="1"/>
        <v>Z5</v>
      </c>
      <c r="O2161" s="7" t="str">
        <f ca="1"/>
        <v>0xD101</v>
      </c>
      <c r="P2161" s="7" t="str">
        <f ca="1"/>
        <v>ExternalDC</v>
      </c>
    </row>
    <row r="2162" spans="14:16" x14ac:dyDescent="0.25">
      <c r="N2162" s="7" t="str">
        <f ca="1"/>
        <v>Z5</v>
      </c>
      <c r="O2162" s="7" t="str">
        <f ca="1"/>
        <v>0xD102</v>
      </c>
      <c r="P2162" s="7" t="str">
        <f ca="1"/>
        <v>WarningStatus</v>
      </c>
    </row>
    <row r="2163" spans="14:16" x14ac:dyDescent="0.25">
      <c r="N2163" s="7" t="str">
        <f ca="1"/>
        <v>Z5</v>
      </c>
      <c r="O2163" s="7" t="str">
        <f ca="1"/>
        <v>0xD104</v>
      </c>
      <c r="P2163" s="7" t="str">
        <f ca="1"/>
        <v>AFLockStatus</v>
      </c>
    </row>
    <row r="2164" spans="14:16" x14ac:dyDescent="0.25">
      <c r="N2164" s="7" t="str">
        <f ca="1"/>
        <v>Z5</v>
      </c>
      <c r="O2164" s="7" t="str">
        <f ca="1"/>
        <v>0xD105</v>
      </c>
      <c r="P2164" s="7" t="str">
        <f ca="1"/>
        <v>AELockStatus</v>
      </c>
    </row>
    <row r="2165" spans="14:16" x14ac:dyDescent="0.25">
      <c r="N2165" s="7" t="str">
        <f ca="1"/>
        <v>Z5</v>
      </c>
      <c r="O2165" s="7" t="str">
        <f ca="1"/>
        <v>0xD106</v>
      </c>
      <c r="P2165" s="7" t="str">
        <f ca="1"/>
        <v>FVLockStatus</v>
      </c>
    </row>
    <row r="2166" spans="14:16" x14ac:dyDescent="0.25">
      <c r="N2166" s="7" t="str">
        <f ca="1"/>
        <v>Z5</v>
      </c>
      <c r="O2166" s="7" t="str">
        <f ca="1"/>
        <v>0xD109</v>
      </c>
      <c r="P2166" s="7" t="str">
        <f ca="1"/>
        <v>FlexibleProgram</v>
      </c>
    </row>
    <row r="2167" spans="14:16" x14ac:dyDescent="0.25">
      <c r="N2167" s="7" t="str">
        <f ca="1"/>
        <v>Z5</v>
      </c>
      <c r="O2167" s="7" t="str">
        <f ca="1"/>
        <v>0xD10B</v>
      </c>
      <c r="P2167" s="7" t="str">
        <f ca="1"/>
        <v>RecordingMedia</v>
      </c>
    </row>
    <row r="2168" spans="14:16" x14ac:dyDescent="0.25">
      <c r="N2168" s="7" t="str">
        <f ca="1"/>
        <v>Z5</v>
      </c>
      <c r="O2168" s="7" t="str">
        <f ca="1"/>
        <v>0xD10C</v>
      </c>
      <c r="P2168" s="7" t="str">
        <f ca="1"/>
        <v>USBSpeed</v>
      </c>
    </row>
    <row r="2169" spans="14:16" x14ac:dyDescent="0.25">
      <c r="N2169" s="7" t="str">
        <f ca="1"/>
        <v>Z5</v>
      </c>
      <c r="O2169" s="7" t="str">
        <f ca="1"/>
        <v>0xD10E</v>
      </c>
      <c r="P2169" s="7" t="str">
        <f ca="1"/>
        <v>Orientation</v>
      </c>
    </row>
    <row r="2170" spans="14:16" x14ac:dyDescent="0.25">
      <c r="N2170" s="7" t="str">
        <f ca="1"/>
        <v>Z5</v>
      </c>
      <c r="O2170" s="7" t="str">
        <f ca="1"/>
        <v>0xD112</v>
      </c>
      <c r="P2170" s="7" t="str">
        <f ca="1"/>
        <v>TVLockSetting</v>
      </c>
    </row>
    <row r="2171" spans="14:16" x14ac:dyDescent="0.25">
      <c r="N2171" s="7" t="str">
        <f ca="1"/>
        <v>Z5</v>
      </c>
      <c r="O2171" s="7" t="str">
        <f ca="1"/>
        <v>0xD113</v>
      </c>
      <c r="P2171" s="7" t="str">
        <f ca="1"/>
        <v>AVLockSetting</v>
      </c>
    </row>
    <row r="2172" spans="14:16" x14ac:dyDescent="0.25">
      <c r="N2172" s="7" t="str">
        <f ca="1"/>
        <v>Z5</v>
      </c>
      <c r="O2172" s="7" t="str">
        <f ca="1"/>
        <v>0xD118</v>
      </c>
      <c r="P2172" s="7" t="str">
        <f ca="1"/>
        <v>ExposureCompFlashUsed</v>
      </c>
    </row>
    <row r="2173" spans="14:16" x14ac:dyDescent="0.25">
      <c r="N2173" s="7" t="str">
        <f ca="1"/>
        <v>Z5</v>
      </c>
      <c r="O2173" s="7" t="str">
        <f ca="1"/>
        <v>0xD120</v>
      </c>
      <c r="P2173" s="7" t="str">
        <f ca="1"/>
        <v>ExternalSpeedLightExist</v>
      </c>
    </row>
    <row r="2174" spans="14:16" x14ac:dyDescent="0.25">
      <c r="N2174" s="7" t="str">
        <f ca="1"/>
        <v>Z5</v>
      </c>
      <c r="O2174" s="7" t="str">
        <f ca="1"/>
        <v>0xD121</v>
      </c>
      <c r="P2174" s="7" t="str">
        <f ca="1"/>
        <v>ExternalSpeedLightStatus</v>
      </c>
    </row>
    <row r="2175" spans="14:16" x14ac:dyDescent="0.25">
      <c r="N2175" s="7" t="str">
        <f ca="1"/>
        <v>Z5</v>
      </c>
      <c r="O2175" s="7" t="str">
        <f ca="1"/>
        <v>0xD122</v>
      </c>
      <c r="P2175" s="7" t="str">
        <f ca="1"/>
        <v>ExternalSpeedLightSort</v>
      </c>
    </row>
    <row r="2176" spans="14:16" x14ac:dyDescent="0.25">
      <c r="N2176" s="7" t="str">
        <f ca="1"/>
        <v>Z5</v>
      </c>
      <c r="O2176" s="7" t="str">
        <f ca="1"/>
        <v>0xD124</v>
      </c>
      <c r="P2176" s="7" t="str">
        <f ca="1"/>
        <v>FlashCompensation</v>
      </c>
    </row>
    <row r="2177" spans="14:16" x14ac:dyDescent="0.25">
      <c r="N2177" s="7" t="str">
        <f ca="1"/>
        <v>Z5</v>
      </c>
      <c r="O2177" s="7" t="str">
        <f ca="1"/>
        <v>0xD125</v>
      </c>
      <c r="P2177" s="7" t="str">
        <f ca="1"/>
        <v>NewExternalSpeedLightMode</v>
      </c>
    </row>
    <row r="2178" spans="14:16" x14ac:dyDescent="0.25">
      <c r="N2178" s="7" t="str">
        <f ca="1"/>
        <v>Z5</v>
      </c>
      <c r="O2178" s="7" t="str">
        <f ca="1"/>
        <v>0xD126</v>
      </c>
      <c r="P2178" s="7" t="str">
        <f ca="1"/>
        <v>InternalFlashCompensation</v>
      </c>
    </row>
    <row r="2179" spans="14:16" x14ac:dyDescent="0.25">
      <c r="N2179" s="7" t="str">
        <f ca="1"/>
        <v>Z5</v>
      </c>
      <c r="O2179" s="7" t="str">
        <f ca="1"/>
        <v>0xD12D</v>
      </c>
      <c r="P2179" s="7" t="str">
        <f ca="1"/>
        <v>ExternalSpeedLightMultiFlashMode</v>
      </c>
    </row>
    <row r="2180" spans="14:16" x14ac:dyDescent="0.25">
      <c r="N2180" s="7" t="str">
        <f ca="1"/>
        <v>Z5</v>
      </c>
      <c r="O2180" s="7" t="str">
        <f ca="1"/>
        <v>0xD12E</v>
      </c>
      <c r="P2180" s="7" t="str">
        <f ca="1"/>
        <v>ConnectionPath</v>
      </c>
    </row>
    <row r="2181" spans="14:16" x14ac:dyDescent="0.25">
      <c r="N2181" s="7" t="str">
        <f ca="1"/>
        <v>Z5</v>
      </c>
      <c r="O2181" s="7" t="str">
        <f ca="1"/>
        <v>0xD130</v>
      </c>
      <c r="P2181" s="7" t="str">
        <f ca="1"/>
        <v>HDRMode</v>
      </c>
    </row>
    <row r="2182" spans="14:16" x14ac:dyDescent="0.25">
      <c r="N2182" s="7" t="str">
        <f ca="1"/>
        <v>Z5</v>
      </c>
      <c r="O2182" s="7" t="str">
        <f ca="1"/>
        <v>0xD131</v>
      </c>
      <c r="P2182" s="7" t="str">
        <f ca="1"/>
        <v>HDREv</v>
      </c>
    </row>
    <row r="2183" spans="14:16" x14ac:dyDescent="0.25">
      <c r="N2183" s="7" t="str">
        <f ca="1"/>
        <v>Z5</v>
      </c>
      <c r="O2183" s="7" t="str">
        <f ca="1"/>
        <v>0xD132</v>
      </c>
      <c r="P2183" s="7" t="str">
        <f ca="1"/>
        <v>HDRSmoothing</v>
      </c>
    </row>
    <row r="2184" spans="14:16" x14ac:dyDescent="0.25">
      <c r="N2184" s="7" t="str">
        <f ca="1"/>
        <v>Z5</v>
      </c>
      <c r="O2184" s="7" t="str">
        <f ca="1"/>
        <v>0xD133</v>
      </c>
      <c r="P2184" s="7" t="str">
        <f ca="1"/>
        <v>HDRSaveIndividualImages</v>
      </c>
    </row>
    <row r="2185" spans="14:16" x14ac:dyDescent="0.25">
      <c r="N2185" s="7" t="str">
        <f ca="1"/>
        <v>Z5</v>
      </c>
      <c r="O2185" s="7" t="str">
        <f ca="1"/>
        <v>0xD138</v>
      </c>
      <c r="P2185" s="7" t="str">
        <f ca="1"/>
        <v>VibrationReduction</v>
      </c>
    </row>
    <row r="2186" spans="14:16" x14ac:dyDescent="0.25">
      <c r="N2186" s="7" t="str">
        <f ca="1"/>
        <v>Z5</v>
      </c>
      <c r="O2186" s="7" t="str">
        <f ca="1"/>
        <v>0xD141</v>
      </c>
      <c r="P2186" s="7" t="str">
        <f ca="1"/>
        <v>WbAutoType</v>
      </c>
    </row>
    <row r="2187" spans="14:16" x14ac:dyDescent="0.25">
      <c r="N2187" s="7" t="str">
        <f ca="1"/>
        <v>Z5</v>
      </c>
      <c r="O2187" s="7" t="str">
        <f ca="1"/>
        <v>0xD148</v>
      </c>
      <c r="P2187" s="7" t="str">
        <f ca="1"/>
        <v>Slot2ImageSaveMode</v>
      </c>
    </row>
    <row r="2188" spans="14:16" x14ac:dyDescent="0.25">
      <c r="N2188" s="7" t="str">
        <f ca="1"/>
        <v>Z5</v>
      </c>
      <c r="O2188" s="7" t="str">
        <f ca="1"/>
        <v>0xD149</v>
      </c>
      <c r="P2188" s="7" t="str">
        <f ca="1"/>
        <v>RawCompressionBitMode</v>
      </c>
    </row>
    <row r="2189" spans="14:16" x14ac:dyDescent="0.25">
      <c r="N2189" s="7" t="str">
        <f ca="1"/>
        <v>Z5</v>
      </c>
      <c r="O2189" s="7" t="str">
        <f ca="1"/>
        <v>0xD14E</v>
      </c>
      <c r="P2189" s="7" t="str">
        <f ca="1"/>
        <v>Active</v>
      </c>
    </row>
    <row r="2190" spans="14:16" x14ac:dyDescent="0.25">
      <c r="N2190" s="7" t="str">
        <f ca="1"/>
        <v>Z5</v>
      </c>
      <c r="O2190" s="7" t="str">
        <f ca="1"/>
        <v>0xD14F</v>
      </c>
      <c r="P2190" s="7" t="str">
        <f ca="1"/>
        <v>WbFluorescentType</v>
      </c>
    </row>
    <row r="2191" spans="14:16" x14ac:dyDescent="0.25">
      <c r="N2191" s="7" t="str">
        <f ca="1"/>
        <v>Z5</v>
      </c>
      <c r="O2191" s="7" t="str">
        <f ca="1"/>
        <v>0xD150</v>
      </c>
      <c r="P2191" s="7" t="str">
        <f ca="1"/>
        <v>WbTuneColorTemp</v>
      </c>
    </row>
    <row r="2192" spans="14:16" x14ac:dyDescent="0.25">
      <c r="N2192" s="7" t="str">
        <f ca="1"/>
        <v>Z5</v>
      </c>
      <c r="O2192" s="7" t="str">
        <f ca="1"/>
        <v>0xD152</v>
      </c>
      <c r="P2192" s="7" t="str">
        <f ca="1"/>
        <v>WbTunePreset1</v>
      </c>
    </row>
    <row r="2193" spans="14:16" x14ac:dyDescent="0.25">
      <c r="N2193" s="7" t="str">
        <f ca="1"/>
        <v>Z5</v>
      </c>
      <c r="O2193" s="7" t="str">
        <f ca="1"/>
        <v>0xD153</v>
      </c>
      <c r="P2193" s="7" t="str">
        <f ca="1"/>
        <v>WbTunePreset2</v>
      </c>
    </row>
    <row r="2194" spans="14:16" x14ac:dyDescent="0.25">
      <c r="N2194" s="7" t="str">
        <f ca="1"/>
        <v>Z5</v>
      </c>
      <c r="O2194" s="7" t="str">
        <f ca="1"/>
        <v>0xD154</v>
      </c>
      <c r="P2194" s="7" t="str">
        <f ca="1"/>
        <v>WbTunePreset3</v>
      </c>
    </row>
    <row r="2195" spans="14:16" x14ac:dyDescent="0.25">
      <c r="N2195" s="7" t="str">
        <f ca="1"/>
        <v>Z5</v>
      </c>
      <c r="O2195" s="7" t="str">
        <f ca="1"/>
        <v>0xD155</v>
      </c>
      <c r="P2195" s="7" t="str">
        <f ca="1"/>
        <v>WbTunePreset4</v>
      </c>
    </row>
    <row r="2196" spans="14:16" x14ac:dyDescent="0.25">
      <c r="N2196" s="7" t="str">
        <f ca="1"/>
        <v>Z5</v>
      </c>
      <c r="O2196" s="7" t="str">
        <f ca="1"/>
        <v>0xD158</v>
      </c>
      <c r="P2196" s="7" t="str">
        <f ca="1"/>
        <v>WbPresetProtect1</v>
      </c>
    </row>
    <row r="2197" spans="14:16" x14ac:dyDescent="0.25">
      <c r="N2197" s="7" t="str">
        <f ca="1"/>
        <v>Z5</v>
      </c>
      <c r="O2197" s="7" t="str">
        <f ca="1"/>
        <v>0xD159</v>
      </c>
      <c r="P2197" s="7" t="str">
        <f ca="1"/>
        <v>WbPresetProtect2</v>
      </c>
    </row>
    <row r="2198" spans="14:16" x14ac:dyDescent="0.25">
      <c r="N2198" s="7" t="str">
        <f ca="1"/>
        <v>Z5</v>
      </c>
      <c r="O2198" s="7" t="str">
        <f ca="1"/>
        <v>0xD15A</v>
      </c>
      <c r="P2198" s="7" t="str">
        <f ca="1"/>
        <v>WbPresetProtect3</v>
      </c>
    </row>
    <row r="2199" spans="14:16" x14ac:dyDescent="0.25">
      <c r="N2199" s="7" t="str">
        <f ca="1"/>
        <v>Z5</v>
      </c>
      <c r="O2199" s="7" t="str">
        <f ca="1"/>
        <v>0xD15B</v>
      </c>
      <c r="P2199" s="7" t="str">
        <f ca="1"/>
        <v>ActiveFolder</v>
      </c>
    </row>
    <row r="2200" spans="14:16" x14ac:dyDescent="0.25">
      <c r="N2200" s="7" t="str">
        <f ca="1"/>
        <v>Z5</v>
      </c>
      <c r="O2200" s="7" t="str">
        <f ca="1"/>
        <v>0xD15C</v>
      </c>
      <c r="P2200" s="7" t="str">
        <f ca="1"/>
        <v>WbPresetProtect4</v>
      </c>
    </row>
    <row r="2201" spans="14:16" x14ac:dyDescent="0.25">
      <c r="N2201" s="7" t="str">
        <f ca="1"/>
        <v>Z5</v>
      </c>
      <c r="O2201" s="7" t="str">
        <f ca="1"/>
        <v>0xD15D</v>
      </c>
      <c r="P2201" s="7" t="str">
        <f ca="1"/>
        <v>WhiteBalanceReset</v>
      </c>
    </row>
    <row r="2202" spans="14:16" x14ac:dyDescent="0.25">
      <c r="N2202" s="7" t="str">
        <f ca="1"/>
        <v>Z5</v>
      </c>
      <c r="O2202" s="7" t="str">
        <f ca="1"/>
        <v>0xD15E</v>
      </c>
      <c r="P2202" s="7" t="str">
        <f ca="1"/>
        <v>WbTuneNatural</v>
      </c>
    </row>
    <row r="2203" spans="14:16" x14ac:dyDescent="0.25">
      <c r="N2203" s="7" t="str">
        <f ca="1"/>
        <v>Z5</v>
      </c>
      <c r="O2203" s="7" t="str">
        <f ca="1"/>
        <v>0xD164</v>
      </c>
      <c r="P2203" s="7" t="str">
        <f ca="1"/>
        <v>ISOAutoShutterTime</v>
      </c>
    </row>
    <row r="2204" spans="14:16" x14ac:dyDescent="0.25">
      <c r="N2204" s="7" t="str">
        <f ca="1"/>
        <v>Z5</v>
      </c>
      <c r="O2204" s="7" t="str">
        <f ca="1"/>
        <v>0xD16A</v>
      </c>
      <c r="P2204" s="7" t="str">
        <f ca="1"/>
        <v>ISOAutoSetting</v>
      </c>
    </row>
    <row r="2205" spans="14:16" x14ac:dyDescent="0.25">
      <c r="N2205" s="7" t="str">
        <f ca="1"/>
        <v>Z5</v>
      </c>
      <c r="O2205" s="7" t="str">
        <f ca="1"/>
        <v>0xD17A</v>
      </c>
      <c r="P2205" s="7" t="str">
        <f ca="1"/>
        <v>LowLightAF</v>
      </c>
    </row>
    <row r="2206" spans="14:16" x14ac:dyDescent="0.25">
      <c r="N2206" s="7" t="str">
        <f ca="1"/>
        <v>Z5</v>
      </c>
      <c r="O2206" s="7" t="str">
        <f ca="1"/>
        <v>0xD17B</v>
      </c>
      <c r="P2206" s="7" t="str">
        <f ca="1"/>
        <v>ApplyLiveViewSetting</v>
      </c>
    </row>
    <row r="2207" spans="14:16" x14ac:dyDescent="0.25">
      <c r="N2207" s="7" t="str">
        <f ca="1"/>
        <v>Z5</v>
      </c>
      <c r="O2207" s="7" t="str">
        <f ca="1"/>
        <v>0xD17C</v>
      </c>
      <c r="P2207" s="7" t="str">
        <f ca="1"/>
        <v>MovieAfSpeed</v>
      </c>
    </row>
    <row r="2208" spans="14:16" x14ac:dyDescent="0.25">
      <c r="N2208" s="7" t="str">
        <f ca="1"/>
        <v>Z5</v>
      </c>
      <c r="O2208" s="7" t="str">
        <f ca="1"/>
        <v>0xD17D</v>
      </c>
      <c r="P2208" s="7" t="str">
        <f ca="1"/>
        <v>MovieAfSpeedWhenToApply</v>
      </c>
    </row>
    <row r="2209" spans="14:16" x14ac:dyDescent="0.25">
      <c r="N2209" s="7" t="str">
        <f ca="1"/>
        <v>Z5</v>
      </c>
      <c r="O2209" s="7" t="str">
        <f ca="1"/>
        <v>0xD17E</v>
      </c>
      <c r="P2209" s="7" t="str">
        <f ca="1"/>
        <v>MovieAfTrackingSensitivity</v>
      </c>
    </row>
    <row r="2210" spans="14:16" x14ac:dyDescent="0.25">
      <c r="N2210" s="7" t="str">
        <f ca="1"/>
        <v>Z5</v>
      </c>
      <c r="O2210" s="7" t="str">
        <f ca="1"/>
        <v>0xD183</v>
      </c>
      <c r="P2210" s="7" t="str">
        <f ca="1"/>
        <v>ISOAutoHighLimit</v>
      </c>
    </row>
    <row r="2211" spans="14:16" x14ac:dyDescent="0.25">
      <c r="N2211" s="7" t="str">
        <f ca="1"/>
        <v>Z5</v>
      </c>
      <c r="O2211" s="7" t="str">
        <f ca="1"/>
        <v>0xD197</v>
      </c>
      <c r="P2211" s="7" t="str">
        <f ca="1"/>
        <v>MovieReleaseButton</v>
      </c>
    </row>
    <row r="2212" spans="14:16" x14ac:dyDescent="0.25">
      <c r="N2212" s="7" t="str">
        <f ca="1"/>
        <v>Z5</v>
      </c>
      <c r="O2212" s="7" t="str">
        <f ca="1"/>
        <v>0xD199</v>
      </c>
      <c r="P2212" s="7" t="str">
        <f ca="1"/>
        <v>FlashISOAutoHighLimit</v>
      </c>
    </row>
    <row r="2213" spans="14:16" x14ac:dyDescent="0.25">
      <c r="N2213" s="7" t="str">
        <f ca="1"/>
        <v>Z5</v>
      </c>
      <c r="O2213" s="7" t="str">
        <f ca="1"/>
        <v>0xD1A2</v>
      </c>
      <c r="P2213" s="7" t="str">
        <f ca="1"/>
        <v>RemoteLiveViewStatus</v>
      </c>
    </row>
    <row r="2214" spans="14:16" x14ac:dyDescent="0.25">
      <c r="N2214" s="7" t="str">
        <f ca="1"/>
        <v>Z5</v>
      </c>
      <c r="O2214" s="7" t="str">
        <f ca="1"/>
        <v>0xD1A4</v>
      </c>
      <c r="P2214" s="7" t="str">
        <f ca="1"/>
        <v>LiveViewProhibitionCondition</v>
      </c>
    </row>
    <row r="2215" spans="14:16" x14ac:dyDescent="0.25">
      <c r="N2215" s="7" t="str">
        <f ca="1"/>
        <v>Z5</v>
      </c>
      <c r="O2215" s="7" t="str">
        <f ca="1"/>
        <v>0xD1A6</v>
      </c>
      <c r="P2215" s="7" t="str">
        <f ca="1"/>
        <v>LiveViewSelector</v>
      </c>
    </row>
    <row r="2216" spans="14:16" x14ac:dyDescent="0.25">
      <c r="N2216" s="7" t="str">
        <f ca="1"/>
        <v>Z5</v>
      </c>
      <c r="O2216" s="7" t="str">
        <f ca="1"/>
        <v>0xD1A8</v>
      </c>
      <c r="P2216" s="7" t="str">
        <f ca="1"/>
        <v>MovieShutterSpeed</v>
      </c>
    </row>
    <row r="2217" spans="14:16" x14ac:dyDescent="0.25">
      <c r="N2217" s="7" t="str">
        <f ca="1"/>
        <v>Z5</v>
      </c>
      <c r="O2217" s="7" t="str">
        <f ca="1"/>
        <v>0xD1A9</v>
      </c>
      <c r="P2217" s="7" t="str">
        <f ca="1"/>
        <v>MovieFnumber</v>
      </c>
    </row>
    <row r="2218" spans="14:16" x14ac:dyDescent="0.25">
      <c r="N2218" s="7" t="str">
        <f ca="1"/>
        <v>Z5</v>
      </c>
      <c r="O2218" s="7" t="str">
        <f ca="1"/>
        <v>0xD1AA</v>
      </c>
      <c r="P2218" s="7" t="str">
        <f ca="1"/>
        <v>MovieExposureIndex</v>
      </c>
    </row>
    <row r="2219" spans="14:16" x14ac:dyDescent="0.25">
      <c r="N2219" s="7" t="str">
        <f ca="1"/>
        <v>Z5</v>
      </c>
      <c r="O2219" s="7" t="str">
        <f ca="1"/>
        <v>0xD1AB</v>
      </c>
      <c r="P2219" s="7" t="str">
        <f ca="1"/>
        <v>MovieExposureBiasCompensation</v>
      </c>
    </row>
    <row r="2220" spans="14:16" x14ac:dyDescent="0.25">
      <c r="N2220" s="7" t="str">
        <f ca="1"/>
        <v>Z5</v>
      </c>
      <c r="O2220" s="7" t="str">
        <f ca="1"/>
        <v>0xD1AC</v>
      </c>
      <c r="P2220" s="7" t="str">
        <f ca="1"/>
        <v>LiveViewImageSize</v>
      </c>
    </row>
    <row r="2221" spans="14:16" x14ac:dyDescent="0.25">
      <c r="N2221" s="7" t="str">
        <f ca="1"/>
        <v>Z5</v>
      </c>
      <c r="O2221" s="7" t="str">
        <f ca="1"/>
        <v>0xD1AD</v>
      </c>
      <c r="P2221" s="7" t="str">
        <f ca="1"/>
        <v>LiveViewPhotography</v>
      </c>
    </row>
    <row r="2222" spans="14:16" x14ac:dyDescent="0.25">
      <c r="N2222" s="7" t="str">
        <f ca="1"/>
        <v>Z5</v>
      </c>
      <c r="O2222" s="7" t="str">
        <f ca="1"/>
        <v>0xD1AF</v>
      </c>
      <c r="P2222" s="7" t="str">
        <f ca="1"/>
        <v>MovieExposureMeteringMode</v>
      </c>
    </row>
    <row r="2223" spans="14:16" x14ac:dyDescent="0.25">
      <c r="N2223" s="7" t="str">
        <f ca="1"/>
        <v>Z5</v>
      </c>
      <c r="O2223" s="7" t="str">
        <f ca="1"/>
        <v>0xD1B0</v>
      </c>
      <c r="P2223" s="7" t="str">
        <f ca="1"/>
        <v>ExposureDisplayStatus</v>
      </c>
    </row>
    <row r="2224" spans="14:16" x14ac:dyDescent="0.25">
      <c r="N2224" s="7" t="str">
        <f ca="1"/>
        <v>Z5</v>
      </c>
      <c r="O2224" s="7" t="str">
        <f ca="1"/>
        <v>0xD1B1</v>
      </c>
      <c r="P2224" s="7" t="str">
        <f ca="1"/>
        <v>ExposureIndicateStatus</v>
      </c>
    </row>
    <row r="2225" spans="14:16" x14ac:dyDescent="0.25">
      <c r="N2225" s="7" t="str">
        <f ca="1"/>
        <v>Z5</v>
      </c>
      <c r="O2225" s="7" t="str">
        <f ca="1"/>
        <v>0xD1B2</v>
      </c>
      <c r="P2225" s="7" t="str">
        <f ca="1"/>
        <v>InfoDisplayErrorStatus</v>
      </c>
    </row>
    <row r="2226" spans="14:16" x14ac:dyDescent="0.25">
      <c r="N2226" s="7" t="str">
        <f ca="1"/>
        <v>Z5</v>
      </c>
      <c r="O2226" s="7" t="str">
        <f ca="1"/>
        <v>0xD1B3</v>
      </c>
      <c r="P2226" s="7" t="str">
        <f ca="1"/>
        <v>ExposureIndicateLightup</v>
      </c>
    </row>
    <row r="2227" spans="14:16" x14ac:dyDescent="0.25">
      <c r="N2227" s="7" t="str">
        <f ca="1"/>
        <v>Z5</v>
      </c>
      <c r="O2227" s="7" t="str">
        <f ca="1"/>
        <v>0xD1B4</v>
      </c>
      <c r="P2227" s="7" t="str">
        <f ca="1"/>
        <v>ContinuousShootingCount</v>
      </c>
    </row>
    <row r="2228" spans="14:16" x14ac:dyDescent="0.25">
      <c r="N2228" s="7" t="str">
        <f ca="1"/>
        <v>Z5</v>
      </c>
      <c r="O2228" s="7" t="str">
        <f ca="1"/>
        <v>0xD1B7</v>
      </c>
      <c r="P2228" s="7" t="str">
        <f ca="1"/>
        <v>MovieRecFrameCount</v>
      </c>
    </row>
    <row r="2229" spans="14:16" x14ac:dyDescent="0.25">
      <c r="N2229" s="7" t="str">
        <f ca="1"/>
        <v>Z5</v>
      </c>
      <c r="O2229" s="7" t="str">
        <f ca="1"/>
        <v>0xD1B8</v>
      </c>
      <c r="P2229" s="7" t="str">
        <f ca="1"/>
        <v>CameraLiveViewStatus</v>
      </c>
    </row>
    <row r="2230" spans="14:16" x14ac:dyDescent="0.25">
      <c r="N2230" s="7" t="str">
        <f ca="1"/>
        <v>Z5</v>
      </c>
      <c r="O2230" s="7" t="str">
        <f ca="1"/>
        <v>0xD1B9</v>
      </c>
      <c r="P2230" s="7" t="str">
        <f ca="1"/>
        <v>DetectionPeaking</v>
      </c>
    </row>
    <row r="2231" spans="14:16" x14ac:dyDescent="0.25">
      <c r="N2231" s="7" t="str">
        <f ca="1"/>
        <v>Z5</v>
      </c>
      <c r="O2231" s="7" t="str">
        <f ca="1"/>
        <v>0xD1BA</v>
      </c>
      <c r="P2231" s="7" t="str">
        <f ca="1"/>
        <v>MonitorOffStatus</v>
      </c>
    </row>
    <row r="2232" spans="14:16" x14ac:dyDescent="0.25">
      <c r="N2232" s="7" t="str">
        <f ca="1"/>
        <v>Z5</v>
      </c>
      <c r="O2232" s="7" t="str">
        <f ca="1"/>
        <v>0xD1BB</v>
      </c>
      <c r="P2232" s="7" t="str">
        <f ca="1"/>
        <v>LiveViewImageStatus</v>
      </c>
    </row>
    <row r="2233" spans="14:16" x14ac:dyDescent="0.25">
      <c r="N2233" s="7" t="str">
        <f ca="1"/>
        <v>Z5</v>
      </c>
      <c r="O2233" s="7" t="str">
        <f ca="1"/>
        <v>0xD1BC</v>
      </c>
      <c r="P2233" s="7" t="str">
        <f ca="1"/>
        <v>LiveViewImageCompression</v>
      </c>
    </row>
    <row r="2234" spans="14:16" x14ac:dyDescent="0.25">
      <c r="N2234" s="7" t="str">
        <f ca="1"/>
        <v>Z5</v>
      </c>
      <c r="O2234" s="7" t="str">
        <f ca="1"/>
        <v>0xD1BD</v>
      </c>
      <c r="P2234" s="7" t="str">
        <f ca="1"/>
        <v>LiveViewZoomArea</v>
      </c>
    </row>
    <row r="2235" spans="14:16" x14ac:dyDescent="0.25">
      <c r="N2235" s="7" t="str">
        <f ca="1"/>
        <v>Z5</v>
      </c>
      <c r="O2235" s="7" t="str">
        <f ca="1"/>
        <v>0xD1C5</v>
      </c>
      <c r="P2235" s="7" t="str">
        <f ca="1"/>
        <v>AutoFlashIsoSensitivityControl</v>
      </c>
    </row>
    <row r="2236" spans="14:16" x14ac:dyDescent="0.25">
      <c r="N2236" s="7" t="str">
        <f ca="1"/>
        <v>Z5</v>
      </c>
      <c r="O2236" s="7" t="str">
        <f ca="1"/>
        <v>0xD1DE</v>
      </c>
      <c r="P2236" s="7" t="str">
        <f ca="1"/>
        <v>ExternalRecordingControl</v>
      </c>
    </row>
    <row r="2237" spans="14:16" x14ac:dyDescent="0.25">
      <c r="N2237" s="7" t="str">
        <f ca="1"/>
        <v>Z5</v>
      </c>
      <c r="O2237" s="7" t="str">
        <f ca="1"/>
        <v>0xD1DF</v>
      </c>
      <c r="P2237" s="7" t="str">
        <f ca="1"/>
        <v>HighlightBrightness</v>
      </c>
    </row>
    <row r="2238" spans="14:16" x14ac:dyDescent="0.25">
      <c r="N2238" s="7" t="str">
        <f ca="1"/>
        <v>Z5</v>
      </c>
      <c r="O2238" s="7" t="str">
        <f ca="1"/>
        <v>0xD1E2</v>
      </c>
      <c r="P2238" s="7" t="str">
        <f ca="1"/>
        <v>SBWirelessMode</v>
      </c>
    </row>
    <row r="2239" spans="14:16" x14ac:dyDescent="0.25">
      <c r="N2239" s="7" t="str">
        <f ca="1"/>
        <v>Z5</v>
      </c>
      <c r="O2239" s="7" t="str">
        <f ca="1"/>
        <v>0xD1E3</v>
      </c>
      <c r="P2239" s="7" t="str">
        <f ca="1"/>
        <v>SBWirelessMultipleFlashMode</v>
      </c>
    </row>
    <row r="2240" spans="14:16" x14ac:dyDescent="0.25">
      <c r="N2240" s="7" t="str">
        <f ca="1"/>
        <v>Z5</v>
      </c>
      <c r="O2240" s="7" t="str">
        <f ca="1"/>
        <v>0xD1E4</v>
      </c>
      <c r="P2240" s="7" t="str">
        <f ca="1"/>
        <v>SBUsableGroup</v>
      </c>
    </row>
    <row r="2241" spans="14:16" x14ac:dyDescent="0.25">
      <c r="N2241" s="7" t="str">
        <f ca="1"/>
        <v>Z5</v>
      </c>
      <c r="O2241" s="7" t="str">
        <f ca="1"/>
        <v>0xD1E5</v>
      </c>
      <c r="P2241" s="7" t="str">
        <f ca="1"/>
        <v>WirelessCLSEntryMode</v>
      </c>
    </row>
    <row r="2242" spans="14:16" x14ac:dyDescent="0.25">
      <c r="N2242" s="7" t="str">
        <f ca="1"/>
        <v>Z5</v>
      </c>
      <c r="O2242" s="7" t="str">
        <f ca="1"/>
        <v>0xD1E6</v>
      </c>
      <c r="P2242" s="7" t="str">
        <f ca="1"/>
        <v>SBPINCode</v>
      </c>
    </row>
    <row r="2243" spans="14:16" x14ac:dyDescent="0.25">
      <c r="N2243" s="7" t="str">
        <f ca="1"/>
        <v>Z5</v>
      </c>
      <c r="O2243" s="7" t="str">
        <f ca="1"/>
        <v>0xD1E7</v>
      </c>
      <c r="P2243" s="7" t="str">
        <f ca="1"/>
        <v>RadioMultipleFlashChannel</v>
      </c>
    </row>
    <row r="2244" spans="14:16" x14ac:dyDescent="0.25">
      <c r="N2244" s="7" t="str">
        <f ca="1"/>
        <v>Z5</v>
      </c>
      <c r="O2244" s="7" t="str">
        <f ca="1"/>
        <v>0xD1E8</v>
      </c>
      <c r="P2244" s="7" t="str">
        <f ca="1"/>
        <v>OpticalMultipleFlashChannel</v>
      </c>
    </row>
    <row r="2245" spans="14:16" x14ac:dyDescent="0.25">
      <c r="N2245" s="7" t="str">
        <f ca="1"/>
        <v>Z5</v>
      </c>
      <c r="O2245" s="7" t="str">
        <f ca="1"/>
        <v>0xD1E9</v>
      </c>
      <c r="P2245" s="7" t="str">
        <f ca="1"/>
        <v>FlashRangeDisplay</v>
      </c>
    </row>
    <row r="2246" spans="14:16" x14ac:dyDescent="0.25">
      <c r="N2246" s="7" t="str">
        <f ca="1"/>
        <v>Z5</v>
      </c>
      <c r="O2246" s="7" t="str">
        <f ca="1"/>
        <v>0xD1EA</v>
      </c>
      <c r="P2246" s="7" t="str">
        <f ca="1"/>
        <v>AllTestFiringDisable</v>
      </c>
    </row>
    <row r="2247" spans="14:16" x14ac:dyDescent="0.25">
      <c r="N2247" s="7" t="str">
        <f ca="1"/>
        <v>Z5</v>
      </c>
      <c r="O2247" s="7" t="str">
        <f ca="1"/>
        <v>0xD1EC</v>
      </c>
      <c r="P2247" s="7" t="str">
        <f ca="1"/>
        <v>SBSettingMemberLock</v>
      </c>
    </row>
    <row r="2248" spans="14:16" x14ac:dyDescent="0.25">
      <c r="N2248" s="7" t="str">
        <f ca="1"/>
        <v>Z5</v>
      </c>
      <c r="O2248" s="7" t="str">
        <f ca="1"/>
        <v>0xD1ED</v>
      </c>
      <c r="P2248" s="7" t="str">
        <f ca="1"/>
        <v>SBIntegrationFlashReady</v>
      </c>
    </row>
    <row r="2249" spans="14:16" x14ac:dyDescent="0.25">
      <c r="N2249" s="7" t="str">
        <f ca="1"/>
        <v>Z5</v>
      </c>
      <c r="O2249" s="7" t="str">
        <f ca="1"/>
        <v>0xD1F0</v>
      </c>
      <c r="P2249" s="7" t="str">
        <f ca="1"/>
        <v>ApplicationMode</v>
      </c>
    </row>
    <row r="2250" spans="14:16" x14ac:dyDescent="0.25">
      <c r="N2250" s="7" t="str">
        <f ca="1"/>
        <v>Z5</v>
      </c>
      <c r="O2250" s="7" t="str">
        <f ca="1"/>
        <v>0xD1F1</v>
      </c>
      <c r="P2250" s="7" t="str">
        <f ca="1"/>
        <v>ExposureRemaining</v>
      </c>
    </row>
    <row r="2251" spans="14:16" x14ac:dyDescent="0.25">
      <c r="N2251" s="7" t="str">
        <f ca="1"/>
        <v>Z5</v>
      </c>
      <c r="O2251" s="7" t="str">
        <f ca="1"/>
        <v>0xD1F2</v>
      </c>
      <c r="P2251" s="7" t="str">
        <f ca="1"/>
        <v>ActiveSlot</v>
      </c>
    </row>
    <row r="2252" spans="14:16" x14ac:dyDescent="0.25">
      <c r="N2252" s="7" t="str">
        <f ca="1"/>
        <v>Z5</v>
      </c>
      <c r="O2252" s="7" t="str">
        <f ca="1"/>
        <v>0xD1F4</v>
      </c>
      <c r="P2252" s="7" t="str">
        <f ca="1"/>
        <v>ISOAutoShutterTimeCorrectionValue</v>
      </c>
    </row>
    <row r="2253" spans="14:16" x14ac:dyDescent="0.25">
      <c r="N2253" s="7" t="str">
        <f ca="1"/>
        <v>Z5</v>
      </c>
      <c r="O2253" s="7" t="str">
        <f ca="1"/>
        <v>0xD1F8</v>
      </c>
      <c r="P2253" s="7" t="str">
        <f ca="1"/>
        <v>MovieAfAreaMode</v>
      </c>
    </row>
    <row r="2254" spans="14:16" x14ac:dyDescent="0.25">
      <c r="N2254" s="7" t="str">
        <f ca="1"/>
        <v>Z5</v>
      </c>
      <c r="O2254" s="7" t="str">
        <f ca="1"/>
        <v>0xD1F9</v>
      </c>
      <c r="P2254" s="7" t="str">
        <f ca="1"/>
        <v>MovieVibrationReduction</v>
      </c>
    </row>
    <row r="2255" spans="14:16" x14ac:dyDescent="0.25">
      <c r="N2255" s="7" t="str">
        <f ca="1"/>
        <v>Z5</v>
      </c>
      <c r="O2255" s="7" t="str">
        <f ca="1"/>
        <v>0xD1FA</v>
      </c>
      <c r="P2255" s="7" t="str">
        <f ca="1"/>
        <v>MovieFocusMode</v>
      </c>
    </row>
    <row r="2256" spans="14:16" x14ac:dyDescent="0.25">
      <c r="N2256" s="7" t="str">
        <f ca="1"/>
        <v>Z5</v>
      </c>
      <c r="O2256" s="7" t="str">
        <f ca="1"/>
        <v>0xD1FB</v>
      </c>
      <c r="P2256" s="7" t="str">
        <f ca="1"/>
        <v>RecordTimeCodes</v>
      </c>
    </row>
    <row r="2257" spans="14:16" x14ac:dyDescent="0.25">
      <c r="N2257" s="7" t="str">
        <f ca="1"/>
        <v>Z5</v>
      </c>
      <c r="O2257" s="7" t="str">
        <f ca="1"/>
        <v>0xD1FC</v>
      </c>
      <c r="P2257" s="7" t="str">
        <f ca="1"/>
        <v>CountUpMethod</v>
      </c>
    </row>
    <row r="2258" spans="14:16" x14ac:dyDescent="0.25">
      <c r="N2258" s="7" t="str">
        <f ca="1"/>
        <v>Z5</v>
      </c>
      <c r="O2258" s="7" t="str">
        <f ca="1"/>
        <v>0xD1FD</v>
      </c>
      <c r="P2258" s="7" t="str">
        <f ca="1"/>
        <v>TimeCodeOrigin</v>
      </c>
    </row>
    <row r="2259" spans="14:16" x14ac:dyDescent="0.25">
      <c r="N2259" s="7" t="str">
        <f ca="1"/>
        <v>Z5</v>
      </c>
      <c r="O2259" s="7" t="str">
        <f ca="1"/>
        <v>0xD1FE</v>
      </c>
      <c r="P2259" s="7" t="str">
        <f ca="1"/>
        <v>DropFrame</v>
      </c>
    </row>
    <row r="2260" spans="14:16" x14ac:dyDescent="0.25">
      <c r="N2260" s="7" t="str">
        <f ca="1"/>
        <v>Z5</v>
      </c>
      <c r="O2260" s="7" t="str">
        <f ca="1"/>
        <v>0xD1FF</v>
      </c>
      <c r="P2260" s="7" t="str">
        <f ca="1"/>
        <v>StillCaptureModeSaveFrame</v>
      </c>
    </row>
    <row r="2261" spans="14:16" x14ac:dyDescent="0.25">
      <c r="N2261" s="7" t="str">
        <f ca="1"/>
        <v>Z5</v>
      </c>
      <c r="O2261" s="7" t="str">
        <f ca="1"/>
        <v>0xD200</v>
      </c>
      <c r="P2261" s="7" t="str">
        <f ca="1"/>
        <v>ActivePicCtrlItem</v>
      </c>
    </row>
    <row r="2262" spans="14:16" x14ac:dyDescent="0.25">
      <c r="N2262" s="7" t="str">
        <f ca="1"/>
        <v>Z5</v>
      </c>
      <c r="O2262" s="7" t="str">
        <f ca="1"/>
        <v>0xD20D</v>
      </c>
      <c r="P2262" s="7" t="str">
        <f ca="1"/>
        <v>ElectronicFrontCurtainShutter</v>
      </c>
    </row>
    <row r="2263" spans="14:16" x14ac:dyDescent="0.25">
      <c r="N2263" s="7" t="str">
        <f ca="1"/>
        <v>Z5</v>
      </c>
      <c r="O2263" s="7" t="str">
        <f ca="1"/>
        <v>0xD20E</v>
      </c>
      <c r="P2263" s="7" t="str">
        <f ca="1"/>
        <v>MovieResetShootingMenu</v>
      </c>
    </row>
    <row r="2264" spans="14:16" x14ac:dyDescent="0.25">
      <c r="N2264" s="7" t="str">
        <f ca="1"/>
        <v>Z5</v>
      </c>
      <c r="O2264" s="7" t="str">
        <f ca="1"/>
        <v>0xD20F</v>
      </c>
      <c r="P2264" s="7" t="str">
        <f ca="1"/>
        <v>MovieCaptureAreaCrop</v>
      </c>
    </row>
    <row r="2265" spans="14:16" x14ac:dyDescent="0.25">
      <c r="N2265" s="7" t="str">
        <f ca="1"/>
        <v>Z5</v>
      </c>
      <c r="O2265" s="7" t="str">
        <f ca="1"/>
        <v>0xD211</v>
      </c>
      <c r="P2265" s="7" t="str">
        <f ca="1"/>
        <v>MovieWbAutoType</v>
      </c>
    </row>
    <row r="2266" spans="14:16" x14ac:dyDescent="0.25">
      <c r="N2266" s="7" t="str">
        <f ca="1"/>
        <v>Z5</v>
      </c>
      <c r="O2266" s="7" t="str">
        <f ca="1"/>
        <v>0xD212</v>
      </c>
      <c r="P2266" s="7" t="str">
        <f ca="1"/>
        <v>MovieWbTuneAuto</v>
      </c>
    </row>
    <row r="2267" spans="14:16" x14ac:dyDescent="0.25">
      <c r="N2267" s="7" t="str">
        <f ca="1"/>
        <v>Z5</v>
      </c>
      <c r="O2267" s="7" t="str">
        <f ca="1"/>
        <v>0xD213</v>
      </c>
      <c r="P2267" s="7" t="str">
        <f ca="1"/>
        <v>MovieWbTuneIncandescent</v>
      </c>
    </row>
    <row r="2268" spans="14:16" x14ac:dyDescent="0.25">
      <c r="N2268" s="7" t="str">
        <f ca="1"/>
        <v>Z5</v>
      </c>
      <c r="O2268" s="7" t="str">
        <f ca="1"/>
        <v>0xD214</v>
      </c>
      <c r="P2268" s="7" t="str">
        <f ca="1"/>
        <v>MovieWbFluorescentType</v>
      </c>
    </row>
    <row r="2269" spans="14:16" x14ac:dyDescent="0.25">
      <c r="N2269" s="7" t="str">
        <f ca="1"/>
        <v>Z5</v>
      </c>
      <c r="O2269" s="7" t="str">
        <f ca="1"/>
        <v>0xD215</v>
      </c>
      <c r="P2269" s="7" t="str">
        <f ca="1"/>
        <v>MovieWbTuneFluorescent</v>
      </c>
    </row>
    <row r="2270" spans="14:16" x14ac:dyDescent="0.25">
      <c r="N2270" s="7" t="str">
        <f ca="1"/>
        <v>Z5</v>
      </c>
      <c r="O2270" s="7" t="str">
        <f ca="1"/>
        <v>0xD216</v>
      </c>
      <c r="P2270" s="7" t="str">
        <f ca="1"/>
        <v>MovieWbTuneSunny</v>
      </c>
    </row>
    <row r="2271" spans="14:16" x14ac:dyDescent="0.25">
      <c r="N2271" s="7" t="str">
        <f ca="1"/>
        <v>Z5</v>
      </c>
      <c r="O2271" s="7" t="str">
        <f ca="1"/>
        <v>0xD218</v>
      </c>
      <c r="P2271" s="7" t="str">
        <f ca="1"/>
        <v>MovieWbTuneCloudy</v>
      </c>
    </row>
    <row r="2272" spans="14:16" x14ac:dyDescent="0.25">
      <c r="N2272" s="7" t="str">
        <f ca="1"/>
        <v>Z5</v>
      </c>
      <c r="O2272" s="7" t="str">
        <f ca="1"/>
        <v>0xD219</v>
      </c>
      <c r="P2272" s="7" t="str">
        <f ca="1"/>
        <v>MovieWbTuneShade</v>
      </c>
    </row>
    <row r="2273" spans="14:16" x14ac:dyDescent="0.25">
      <c r="N2273" s="7" t="str">
        <f ca="1"/>
        <v>Z5</v>
      </c>
      <c r="O2273" s="7" t="str">
        <f ca="1"/>
        <v>0xD21A</v>
      </c>
      <c r="P2273" s="7" t="str">
        <f ca="1"/>
        <v>MovieWbColorTemp</v>
      </c>
    </row>
    <row r="2274" spans="14:16" x14ac:dyDescent="0.25">
      <c r="N2274" s="7" t="str">
        <f ca="1"/>
        <v>Z5</v>
      </c>
      <c r="O2274" s="7" t="str">
        <f ca="1"/>
        <v>0xD21B</v>
      </c>
      <c r="P2274" s="7" t="str">
        <f ca="1"/>
        <v>MovieWbTuneColorTemp</v>
      </c>
    </row>
    <row r="2275" spans="14:16" x14ac:dyDescent="0.25">
      <c r="N2275" s="7" t="str">
        <f ca="1"/>
        <v>Z5</v>
      </c>
      <c r="O2275" s="7" t="str">
        <f ca="1"/>
        <v>0xD21C</v>
      </c>
      <c r="P2275" s="7" t="str">
        <f ca="1"/>
        <v>MovieWbPresetDataNo</v>
      </c>
    </row>
    <row r="2276" spans="14:16" x14ac:dyDescent="0.25">
      <c r="N2276" s="7" t="str">
        <f ca="1"/>
        <v>Z5</v>
      </c>
      <c r="O2276" s="7" t="str">
        <f ca="1"/>
        <v>0xD21D</v>
      </c>
      <c r="P2276" s="7" t="str">
        <f ca="1"/>
        <v>MovieWbPresetDataComment1</v>
      </c>
    </row>
    <row r="2277" spans="14:16" x14ac:dyDescent="0.25">
      <c r="N2277" s="7" t="str">
        <f ca="1"/>
        <v>Z5</v>
      </c>
      <c r="O2277" s="7" t="str">
        <f ca="1"/>
        <v>0xD21E</v>
      </c>
      <c r="P2277" s="7" t="str">
        <f ca="1"/>
        <v>MovieWbPresetDataComment2</v>
      </c>
    </row>
    <row r="2278" spans="14:16" x14ac:dyDescent="0.25">
      <c r="N2278" s="7" t="str">
        <f ca="1"/>
        <v>Z5</v>
      </c>
      <c r="O2278" s="7" t="str">
        <f ca="1"/>
        <v>0xD21F</v>
      </c>
      <c r="P2278" s="7" t="str">
        <f ca="1"/>
        <v>MovieWbPresetDataComment3</v>
      </c>
    </row>
    <row r="2279" spans="14:16" x14ac:dyDescent="0.25">
      <c r="N2279" s="7" t="str">
        <f ca="1"/>
        <v>Z5</v>
      </c>
      <c r="O2279" s="7" t="str">
        <f ca="1"/>
        <v>0xD220</v>
      </c>
      <c r="P2279" s="7" t="str">
        <f ca="1"/>
        <v>MovieWbPresetDataComment4</v>
      </c>
    </row>
    <row r="2280" spans="14:16" x14ac:dyDescent="0.25">
      <c r="N2280" s="7" t="str">
        <f ca="1"/>
        <v>Z5</v>
      </c>
      <c r="O2280" s="7" t="str">
        <f ca="1"/>
        <v>0xD221</v>
      </c>
      <c r="P2280" s="7" t="str">
        <f ca="1"/>
        <v>MovieWbPresetDataComment5</v>
      </c>
    </row>
    <row r="2281" spans="14:16" x14ac:dyDescent="0.25">
      <c r="N2281" s="7" t="str">
        <f ca="1"/>
        <v>Z5</v>
      </c>
      <c r="O2281" s="7" t="str">
        <f ca="1"/>
        <v>0xD222</v>
      </c>
      <c r="P2281" s="7" t="str">
        <f ca="1"/>
        <v>MovieWbPresetDataComment6</v>
      </c>
    </row>
    <row r="2282" spans="14:16" x14ac:dyDescent="0.25">
      <c r="N2282" s="7" t="str">
        <f ca="1"/>
        <v>Z5</v>
      </c>
      <c r="O2282" s="7" t="str">
        <f ca="1"/>
        <v>0xD223</v>
      </c>
      <c r="P2282" s="7" t="str">
        <f ca="1"/>
        <v>MovieWbPresetDataValue1</v>
      </c>
    </row>
    <row r="2283" spans="14:16" x14ac:dyDescent="0.25">
      <c r="N2283" s="7" t="str">
        <f ca="1"/>
        <v>Z5</v>
      </c>
      <c r="O2283" s="7" t="str">
        <f ca="1"/>
        <v>0xD224</v>
      </c>
      <c r="P2283" s="7" t="str">
        <f ca="1"/>
        <v>MovieWbPresetDataValue2</v>
      </c>
    </row>
    <row r="2284" spans="14:16" x14ac:dyDescent="0.25">
      <c r="N2284" s="7" t="str">
        <f ca="1"/>
        <v>Z5</v>
      </c>
      <c r="O2284" s="7" t="str">
        <f ca="1"/>
        <v>0xD225</v>
      </c>
      <c r="P2284" s="7" t="str">
        <f ca="1"/>
        <v>MovieWbPresetDataValue3</v>
      </c>
    </row>
    <row r="2285" spans="14:16" x14ac:dyDescent="0.25">
      <c r="N2285" s="7" t="str">
        <f ca="1"/>
        <v>Z5</v>
      </c>
      <c r="O2285" s="7" t="str">
        <f ca="1"/>
        <v>0xD226</v>
      </c>
      <c r="P2285" s="7" t="str">
        <f ca="1"/>
        <v>MovieWbPresetDataValue4</v>
      </c>
    </row>
    <row r="2286" spans="14:16" x14ac:dyDescent="0.25">
      <c r="N2286" s="7" t="str">
        <f ca="1"/>
        <v>Z5</v>
      </c>
      <c r="O2286" s="7" t="str">
        <f ca="1"/>
        <v>0xD227</v>
      </c>
      <c r="P2286" s="7" t="str">
        <f ca="1"/>
        <v>MovieWbPresetDataValue5</v>
      </c>
    </row>
    <row r="2287" spans="14:16" x14ac:dyDescent="0.25">
      <c r="N2287" s="7" t="str">
        <f ca="1"/>
        <v>Z5</v>
      </c>
      <c r="O2287" s="7" t="str">
        <f ca="1"/>
        <v>0xD228</v>
      </c>
      <c r="P2287" s="7" t="str">
        <f ca="1"/>
        <v>MovieWbPresetDataValue6</v>
      </c>
    </row>
    <row r="2288" spans="14:16" x14ac:dyDescent="0.25">
      <c r="N2288" s="7" t="str">
        <f ca="1"/>
        <v>Z5</v>
      </c>
      <c r="O2288" s="7" t="str">
        <f ca="1"/>
        <v>0xD229</v>
      </c>
      <c r="P2288" s="7" t="str">
        <f ca="1"/>
        <v>MovieWbTunePreset1</v>
      </c>
    </row>
    <row r="2289" spans="14:16" x14ac:dyDescent="0.25">
      <c r="N2289" s="7" t="str">
        <f ca="1"/>
        <v>Z5</v>
      </c>
      <c r="O2289" s="7" t="str">
        <f ca="1"/>
        <v>0xD22A</v>
      </c>
      <c r="P2289" s="7" t="str">
        <f ca="1"/>
        <v>MovieWbTunePreset2</v>
      </c>
    </row>
    <row r="2290" spans="14:16" x14ac:dyDescent="0.25">
      <c r="N2290" s="7" t="str">
        <f ca="1"/>
        <v>Z5</v>
      </c>
      <c r="O2290" s="7" t="str">
        <f ca="1"/>
        <v>0xD22B</v>
      </c>
      <c r="P2290" s="7" t="str">
        <f ca="1"/>
        <v>MovieWbTunePreset3</v>
      </c>
    </row>
    <row r="2291" spans="14:16" x14ac:dyDescent="0.25">
      <c r="N2291" s="7" t="str">
        <f ca="1"/>
        <v>Z5</v>
      </c>
      <c r="O2291" s="7" t="str">
        <f ca="1"/>
        <v>0xD22C</v>
      </c>
      <c r="P2291" s="7" t="str">
        <f ca="1"/>
        <v>MovieWbTunePreset4</v>
      </c>
    </row>
    <row r="2292" spans="14:16" x14ac:dyDescent="0.25">
      <c r="N2292" s="7" t="str">
        <f ca="1"/>
        <v>Z5</v>
      </c>
      <c r="O2292" s="7" t="str">
        <f ca="1"/>
        <v>0xD22D</v>
      </c>
      <c r="P2292" s="7" t="str">
        <f ca="1"/>
        <v>MovieWbTunePreset5</v>
      </c>
    </row>
    <row r="2293" spans="14:16" x14ac:dyDescent="0.25">
      <c r="N2293" s="7" t="str">
        <f ca="1"/>
        <v>Z5</v>
      </c>
      <c r="O2293" s="7" t="str">
        <f ca="1"/>
        <v>0xD22E</v>
      </c>
      <c r="P2293" s="7" t="str">
        <f ca="1"/>
        <v>MovieWbTunePreset6</v>
      </c>
    </row>
    <row r="2294" spans="14:16" x14ac:dyDescent="0.25">
      <c r="N2294" s="7" t="str">
        <f ca="1"/>
        <v>Z5</v>
      </c>
      <c r="O2294" s="7" t="str">
        <f ca="1"/>
        <v>0xD22F</v>
      </c>
      <c r="P2294" s="7" t="str">
        <f ca="1"/>
        <v>MovieWbPresetProtect1</v>
      </c>
    </row>
    <row r="2295" spans="14:16" x14ac:dyDescent="0.25">
      <c r="N2295" s="7" t="str">
        <f ca="1"/>
        <v>Z5</v>
      </c>
      <c r="O2295" s="7" t="str">
        <f ca="1"/>
        <v>0xD230</v>
      </c>
      <c r="P2295" s="7" t="str">
        <f ca="1"/>
        <v>MovieWbPresetProtect2</v>
      </c>
    </row>
    <row r="2296" spans="14:16" x14ac:dyDescent="0.25">
      <c r="N2296" s="7" t="str">
        <f ca="1"/>
        <v>Z5</v>
      </c>
      <c r="O2296" s="7" t="str">
        <f ca="1"/>
        <v>0xD231</v>
      </c>
      <c r="P2296" s="7" t="str">
        <f ca="1"/>
        <v>MovieWbPresetProtect3</v>
      </c>
    </row>
    <row r="2297" spans="14:16" x14ac:dyDescent="0.25">
      <c r="N2297" s="7" t="str">
        <f ca="1"/>
        <v>Z5</v>
      </c>
      <c r="O2297" s="7" t="str">
        <f ca="1"/>
        <v>0xD232</v>
      </c>
      <c r="P2297" s="7" t="str">
        <f ca="1"/>
        <v>MovieWbPresetProtect4</v>
      </c>
    </row>
    <row r="2298" spans="14:16" x14ac:dyDescent="0.25">
      <c r="N2298" s="7" t="str">
        <f ca="1"/>
        <v>Z5</v>
      </c>
      <c r="O2298" s="7" t="str">
        <f ca="1"/>
        <v>0xD233</v>
      </c>
      <c r="P2298" s="7" t="str">
        <f ca="1"/>
        <v>MovieWbPresetProtect5</v>
      </c>
    </row>
    <row r="2299" spans="14:16" x14ac:dyDescent="0.25">
      <c r="N2299" s="7" t="str">
        <f ca="1"/>
        <v>Z5</v>
      </c>
      <c r="O2299" s="7" t="str">
        <f ca="1"/>
        <v>0xD234</v>
      </c>
      <c r="P2299" s="7" t="str">
        <f ca="1"/>
        <v>MovieWbPresetProtect6</v>
      </c>
    </row>
    <row r="2300" spans="14:16" x14ac:dyDescent="0.25">
      <c r="N2300" s="7" t="str">
        <f ca="1"/>
        <v>Z5</v>
      </c>
      <c r="O2300" s="7" t="str">
        <f ca="1"/>
        <v>0xD235</v>
      </c>
      <c r="P2300" s="7" t="str">
        <f ca="1"/>
        <v>MovieWhiteBalanceReset</v>
      </c>
    </row>
    <row r="2301" spans="14:16" x14ac:dyDescent="0.25">
      <c r="N2301" s="7" t="str">
        <f ca="1"/>
        <v>Z5</v>
      </c>
      <c r="O2301" s="7" t="str">
        <f ca="1"/>
        <v>0xD236</v>
      </c>
      <c r="P2301" s="7" t="str">
        <f ca="1"/>
        <v>MovieNoiseReductionHiIso</v>
      </c>
    </row>
    <row r="2302" spans="14:16" x14ac:dyDescent="0.25">
      <c r="N2302" s="7" t="str">
        <f ca="1"/>
        <v>Z5</v>
      </c>
      <c r="O2302" s="7" t="str">
        <f ca="1"/>
        <v>0xD237</v>
      </c>
      <c r="P2302" s="7" t="str">
        <f ca="1"/>
        <v>MovieActivePicCtrlItem</v>
      </c>
    </row>
    <row r="2303" spans="14:16" x14ac:dyDescent="0.25">
      <c r="N2303" s="7" t="str">
        <f ca="1"/>
        <v>Z5</v>
      </c>
      <c r="O2303" s="7" t="str">
        <f ca="1"/>
        <v>0xD239</v>
      </c>
      <c r="P2303" s="7" t="str">
        <f ca="1"/>
        <v>ExposureBaseCompHighlight</v>
      </c>
    </row>
    <row r="2304" spans="14:16" x14ac:dyDescent="0.25">
      <c r="N2304" s="7" t="str">
        <f ca="1"/>
        <v>Z5</v>
      </c>
      <c r="O2304" s="7" t="str">
        <f ca="1"/>
        <v>0xD23A</v>
      </c>
      <c r="P2304" s="7" t="str">
        <f ca="1"/>
        <v>MovieWhiteBalance</v>
      </c>
    </row>
    <row r="2305" spans="14:16" x14ac:dyDescent="0.25">
      <c r="N2305" s="7" t="str">
        <f ca="1"/>
        <v>Z5</v>
      </c>
      <c r="O2305" s="7" t="str">
        <f ca="1"/>
        <v>0xD23B</v>
      </c>
      <c r="P2305" s="7" t="str">
        <f ca="1"/>
        <v>MovieActive</v>
      </c>
    </row>
    <row r="2306" spans="14:16" x14ac:dyDescent="0.25">
      <c r="N2306" s="7" t="str">
        <f ca="1"/>
        <v>Z5</v>
      </c>
      <c r="O2306" s="7" t="str">
        <f ca="1"/>
        <v>0xD23C</v>
      </c>
      <c r="P2306" s="7" t="str">
        <f ca="1"/>
        <v>MovieWbTuneNatural</v>
      </c>
    </row>
    <row r="2307" spans="14:16" x14ac:dyDescent="0.25">
      <c r="N2307" s="7" t="str">
        <f ca="1"/>
        <v>Z5</v>
      </c>
      <c r="O2307" s="7" t="str">
        <f ca="1"/>
        <v>0xD23D</v>
      </c>
      <c r="P2307" s="7" t="str">
        <f ca="1"/>
        <v>MovieAttenuator</v>
      </c>
    </row>
    <row r="2308" spans="14:16" x14ac:dyDescent="0.25">
      <c r="N2308" s="7" t="str">
        <f ca="1"/>
        <v>Z5</v>
      </c>
      <c r="O2308" s="7" t="str">
        <f ca="1"/>
        <v>0xD23E</v>
      </c>
      <c r="P2308" s="7" t="str">
        <f ca="1"/>
        <v>MovieVignetteControl</v>
      </c>
    </row>
    <row r="2309" spans="14:16" x14ac:dyDescent="0.25">
      <c r="N2309" s="7" t="str">
        <f ca="1"/>
        <v>Z5</v>
      </c>
      <c r="O2309" s="7" t="str">
        <f ca="1"/>
        <v>0xD23F</v>
      </c>
      <c r="P2309" s="7" t="str">
        <f ca="1"/>
        <v>MovieDiffractionCompensation</v>
      </c>
    </row>
    <row r="2310" spans="14:16" x14ac:dyDescent="0.25">
      <c r="N2310" s="7" t="str">
        <f ca="1"/>
        <v>Z5</v>
      </c>
      <c r="O2310" s="7" t="str">
        <f ca="1"/>
        <v>0xD303</v>
      </c>
      <c r="P2310" s="7" t="str">
        <f ca="1"/>
        <v>UseDeviceStageFlag</v>
      </c>
    </row>
    <row r="2311" spans="14:16" x14ac:dyDescent="0.25">
      <c r="N2311" s="7" t="str">
        <f ca="1"/>
        <v>Z5</v>
      </c>
      <c r="O2311" s="7" t="str">
        <f ca="1"/>
        <v>0xD314</v>
      </c>
      <c r="P2311" s="7" t="str">
        <f ca="1"/>
        <v>ElectronicVR</v>
      </c>
    </row>
    <row r="2312" spans="14:16" x14ac:dyDescent="0.25">
      <c r="N2312" s="7" t="str">
        <f ca="1"/>
        <v>Z5</v>
      </c>
      <c r="O2312" s="7" t="str">
        <f ca="1"/>
        <v>0xD406</v>
      </c>
      <c r="P2312" s="7" t="str">
        <f ca="1"/>
        <v>SessionInitiatorVersionInfo</v>
      </c>
    </row>
    <row r="2313" spans="14:16" x14ac:dyDescent="0.25">
      <c r="N2313" s="7" t="str">
        <f ca="1"/>
        <v>Z5</v>
      </c>
      <c r="O2313" s="7" t="str">
        <f ca="1"/>
        <v>0xD407</v>
      </c>
      <c r="P2313" s="7" t="str">
        <f ca="1"/>
        <v>PerceivedDeviceType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24C36-C11A-4199-B058-FD5CA679C2CA}">
  <sheetPr>
    <tabColor theme="7" tint="0.59999389629810485"/>
  </sheetPr>
  <dimension ref="A1:Y220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6.140625" style="13" bestFit="1" customWidth="1"/>
    <col min="2" max="2" width="21.570312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6.28515625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1054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30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0xDC01</v>
      </c>
      <c r="B3" s="14" t="str">
        <f ca="1"/>
        <v>StorageID</v>
      </c>
      <c r="D3" s="8" t="str" cm="1">
        <f t="array" aca="1" ref="D3:K30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StorageID</v>
      </c>
      <c r="E3" s="8" t="str">
        <f ca="1"/>
        <v>StorageID</v>
      </c>
      <c r="F3" s="8" t="str">
        <f ca="1"/>
        <v>StorageID</v>
      </c>
      <c r="G3" s="8" t="str">
        <f ca="1"/>
        <v>StorageID</v>
      </c>
      <c r="H3" s="7" t="str">
        <f ca="1"/>
        <v>StorageID</v>
      </c>
      <c r="I3" s="7" t="str">
        <f ca="1"/>
        <v>StorageID</v>
      </c>
      <c r="J3" s="7" t="str">
        <f ca="1"/>
        <v>StorageID</v>
      </c>
      <c r="K3" s="7" t="str">
        <f ca="1"/>
        <v>StorageID</v>
      </c>
      <c r="N3" s="7" t="str" cm="1">
        <f t="array" aca="1" ref="N3:P220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0xDC01</v>
      </c>
      <c r="P3" s="7" t="str">
        <f ca="1"/>
        <v>StorageID</v>
      </c>
      <c r="R3" s="8" t="s">
        <v>1055</v>
      </c>
      <c r="S3" s="8" t="s">
        <v>1055</v>
      </c>
      <c r="T3" s="8" t="s">
        <v>1055</v>
      </c>
      <c r="U3" s="8" t="s">
        <v>1055</v>
      </c>
      <c r="V3" s="7" t="s">
        <v>1055</v>
      </c>
      <c r="W3" s="7" t="s">
        <v>1055</v>
      </c>
      <c r="X3" s="7" t="s">
        <v>1055</v>
      </c>
      <c r="Y3" s="7" t="s">
        <v>1055</v>
      </c>
    </row>
    <row r="4" spans="1:25" x14ac:dyDescent="0.25">
      <c r="A4" s="13" t="str">
        <f ca="1"/>
        <v>0xDC02</v>
      </c>
      <c r="B4" s="14" t="str">
        <f ca="1"/>
        <v>ObjectFormat</v>
      </c>
      <c r="D4" s="8" t="str">
        <f ca="1"/>
        <v>ObjectFormat</v>
      </c>
      <c r="E4" s="8" t="str">
        <f ca="1"/>
        <v>ObjectFormat</v>
      </c>
      <c r="F4" s="8" t="str">
        <f ca="1"/>
        <v>ObjectFormat</v>
      </c>
      <c r="G4" s="8" t="str">
        <f ca="1"/>
        <v>ObjectFormat</v>
      </c>
      <c r="H4" s="7" t="str">
        <f ca="1"/>
        <v>ObjectFormat</v>
      </c>
      <c r="I4" s="7" t="str">
        <f ca="1"/>
        <v>ObjectFormat</v>
      </c>
      <c r="J4" s="7" t="str">
        <f ca="1"/>
        <v>ObjectFormat</v>
      </c>
      <c r="K4" s="7" t="str">
        <f ca="1"/>
        <v>ObjectFormat</v>
      </c>
      <c r="N4" s="7" t="str">
        <f ca="1"/>
        <v>Z8</v>
      </c>
      <c r="O4" s="7" t="str">
        <f ca="1"/>
        <v>0xDC02</v>
      </c>
      <c r="P4" s="7" t="str">
        <f ca="1"/>
        <v>ObjectFormat</v>
      </c>
      <c r="R4" s="8" t="s">
        <v>1056</v>
      </c>
      <c r="S4" s="8" t="s">
        <v>1056</v>
      </c>
      <c r="T4" s="8" t="s">
        <v>1056</v>
      </c>
      <c r="U4" s="8" t="s">
        <v>1056</v>
      </c>
      <c r="V4" s="7" t="s">
        <v>1056</v>
      </c>
      <c r="W4" s="7" t="s">
        <v>1056</v>
      </c>
      <c r="X4" s="7" t="s">
        <v>1056</v>
      </c>
      <c r="Y4" s="7" t="s">
        <v>1056</v>
      </c>
    </row>
    <row r="5" spans="1:25" x14ac:dyDescent="0.25">
      <c r="A5" s="13" t="str">
        <f ca="1"/>
        <v>0xDC03</v>
      </c>
      <c r="B5" s="14" t="str">
        <f ca="1"/>
        <v>ProtectionStatus</v>
      </c>
      <c r="D5" s="8" t="str">
        <f ca="1"/>
        <v>ProtectionStatus</v>
      </c>
      <c r="E5" s="8" t="str">
        <f ca="1"/>
        <v>ProtectionStatus</v>
      </c>
      <c r="F5" s="8" t="str">
        <f ca="1"/>
        <v>ProtectionStatus</v>
      </c>
      <c r="G5" s="8" t="str">
        <f ca="1"/>
        <v>ProtectionStatus</v>
      </c>
      <c r="H5" s="7" t="str">
        <f ca="1"/>
        <v>ProtectionStatus</v>
      </c>
      <c r="I5" s="7" t="str">
        <f ca="1"/>
        <v>ProtectionStatus</v>
      </c>
      <c r="J5" s="7" t="str">
        <f ca="1"/>
        <v>ProtectionStatus</v>
      </c>
      <c r="K5" s="7" t="str">
        <f ca="1"/>
        <v>ProtectionStatus</v>
      </c>
      <c r="N5" s="7" t="str">
        <f ca="1"/>
        <v>Z8</v>
      </c>
      <c r="O5" s="7" t="str">
        <f ca="1"/>
        <v>0xDC03</v>
      </c>
      <c r="P5" s="7" t="str">
        <f ca="1"/>
        <v>ProtectionStatus</v>
      </c>
      <c r="R5" s="8" t="s">
        <v>1057</v>
      </c>
      <c r="S5" s="8" t="s">
        <v>1057</v>
      </c>
      <c r="T5" s="8" t="s">
        <v>1057</v>
      </c>
      <c r="U5" s="8" t="s">
        <v>1057</v>
      </c>
      <c r="V5" s="7" t="s">
        <v>1057</v>
      </c>
      <c r="W5" s="7" t="s">
        <v>1057</v>
      </c>
      <c r="X5" s="7" t="s">
        <v>1057</v>
      </c>
      <c r="Y5" s="7" t="s">
        <v>1057</v>
      </c>
    </row>
    <row r="6" spans="1:25" x14ac:dyDescent="0.25">
      <c r="A6" s="13" t="str">
        <f ca="1"/>
        <v>0xDC04</v>
      </c>
      <c r="B6" s="14" t="str">
        <f ca="1"/>
        <v>ObjectSize</v>
      </c>
      <c r="D6" s="8" t="str">
        <f ca="1"/>
        <v>ObjectSize</v>
      </c>
      <c r="E6" s="8" t="str">
        <f ca="1"/>
        <v>ObjectSize</v>
      </c>
      <c r="F6" s="8" t="str">
        <f ca="1"/>
        <v>ObjectSize</v>
      </c>
      <c r="G6" s="8" t="str">
        <f ca="1"/>
        <v>ObjectSize</v>
      </c>
      <c r="H6" s="7" t="str">
        <f ca="1"/>
        <v>ObjectSize</v>
      </c>
      <c r="I6" s="7" t="str">
        <f ca="1"/>
        <v>ObjectSize</v>
      </c>
      <c r="J6" s="7" t="str">
        <f ca="1"/>
        <v>ObjectSize</v>
      </c>
      <c r="K6" s="7" t="str">
        <f ca="1"/>
        <v>ObjectSize</v>
      </c>
      <c r="N6" s="7" t="str">
        <f ca="1"/>
        <v>Z8</v>
      </c>
      <c r="O6" s="7" t="str">
        <f ca="1"/>
        <v>0xDC04</v>
      </c>
      <c r="P6" s="7" t="str">
        <f ca="1"/>
        <v>ObjectSize</v>
      </c>
      <c r="R6" s="8" t="s">
        <v>1058</v>
      </c>
      <c r="S6" s="8" t="s">
        <v>1058</v>
      </c>
      <c r="T6" s="8" t="s">
        <v>1058</v>
      </c>
      <c r="U6" s="8" t="s">
        <v>1058</v>
      </c>
      <c r="V6" s="7" t="s">
        <v>1058</v>
      </c>
      <c r="W6" s="7" t="s">
        <v>1058</v>
      </c>
      <c r="X6" s="7" t="s">
        <v>1058</v>
      </c>
      <c r="Y6" s="7" t="s">
        <v>1058</v>
      </c>
    </row>
    <row r="7" spans="1:25" x14ac:dyDescent="0.25">
      <c r="A7" s="13" t="str">
        <f ca="1"/>
        <v>0xDC07</v>
      </c>
      <c r="B7" s="14" t="str">
        <f ca="1"/>
        <v>ObjectFilename</v>
      </c>
      <c r="D7" s="8" t="str">
        <f ca="1"/>
        <v>ObjectFilename</v>
      </c>
      <c r="E7" s="8" t="str">
        <f ca="1"/>
        <v>ObjectFilename</v>
      </c>
      <c r="F7" s="8" t="str">
        <f ca="1"/>
        <v>ObjectFilename</v>
      </c>
      <c r="G7" s="8" t="str">
        <f ca="1"/>
        <v>ObjectFilename</v>
      </c>
      <c r="H7" s="7" t="str">
        <f ca="1"/>
        <v>ObjectFilename</v>
      </c>
      <c r="I7" s="7" t="str">
        <f ca="1"/>
        <v>ObjectFilename</v>
      </c>
      <c r="J7" s="7" t="str">
        <f ca="1"/>
        <v>ObjectFilename</v>
      </c>
      <c r="K7" s="7" t="str">
        <f ca="1"/>
        <v>ObjectFilename</v>
      </c>
      <c r="N7" s="7" t="str">
        <f ca="1"/>
        <v>Z8</v>
      </c>
      <c r="O7" s="7" t="str">
        <f ca="1"/>
        <v>0xDC07</v>
      </c>
      <c r="P7" s="7" t="str">
        <f ca="1"/>
        <v>ObjectFilename</v>
      </c>
      <c r="R7" s="8" t="s">
        <v>1059</v>
      </c>
      <c r="S7" s="8" t="s">
        <v>1059</v>
      </c>
      <c r="T7" s="8" t="s">
        <v>1059</v>
      </c>
      <c r="U7" s="8" t="s">
        <v>1059</v>
      </c>
      <c r="V7" s="7" t="s">
        <v>1059</v>
      </c>
      <c r="W7" s="7" t="s">
        <v>1059</v>
      </c>
      <c r="X7" s="7" t="s">
        <v>1059</v>
      </c>
      <c r="Y7" s="7" t="s">
        <v>1059</v>
      </c>
    </row>
    <row r="8" spans="1:25" x14ac:dyDescent="0.25">
      <c r="A8" s="13" t="str">
        <f ca="1"/>
        <v>0xDC08</v>
      </c>
      <c r="B8" s="14" t="str">
        <f ca="1"/>
        <v>DateCreated</v>
      </c>
      <c r="D8" s="8" t="str">
        <f ca="1"/>
        <v>DateCreated</v>
      </c>
      <c r="E8" s="8" t="str">
        <f ca="1"/>
        <v>DateCreated</v>
      </c>
      <c r="F8" s="8" t="str">
        <f ca="1"/>
        <v>DateCreated</v>
      </c>
      <c r="G8" s="8" t="str">
        <f ca="1"/>
        <v>DateCreated</v>
      </c>
      <c r="H8" s="7" t="str">
        <f ca="1"/>
        <v>DateCreated</v>
      </c>
      <c r="I8" s="7" t="str">
        <f ca="1"/>
        <v>DateCreated</v>
      </c>
      <c r="J8" s="7" t="str">
        <f ca="1"/>
        <v>DateCreated</v>
      </c>
      <c r="K8" s="7" t="str">
        <f ca="1"/>
        <v>DateCreated</v>
      </c>
      <c r="N8" s="7" t="str">
        <f ca="1"/>
        <v>Z8</v>
      </c>
      <c r="O8" s="7" t="str">
        <f ca="1"/>
        <v>0xDC08</v>
      </c>
      <c r="P8" s="7" t="str">
        <f ca="1"/>
        <v>DateCreated</v>
      </c>
      <c r="R8" s="8" t="s">
        <v>1060</v>
      </c>
      <c r="S8" s="8" t="s">
        <v>1060</v>
      </c>
      <c r="T8" s="8" t="s">
        <v>1060</v>
      </c>
      <c r="U8" s="8" t="s">
        <v>1060</v>
      </c>
      <c r="V8" s="7" t="s">
        <v>1060</v>
      </c>
      <c r="W8" s="7" t="s">
        <v>1060</v>
      </c>
      <c r="X8" s="7" t="s">
        <v>1060</v>
      </c>
      <c r="Y8" s="7" t="s">
        <v>1060</v>
      </c>
    </row>
    <row r="9" spans="1:25" x14ac:dyDescent="0.25">
      <c r="A9" s="13" t="str">
        <f ca="1"/>
        <v>0xDC09</v>
      </c>
      <c r="B9" s="14" t="str">
        <f ca="1"/>
        <v>DateModified</v>
      </c>
      <c r="D9" s="8" t="str">
        <f ca="1"/>
        <v>DateModified</v>
      </c>
      <c r="E9" s="8" t="str">
        <f ca="1"/>
        <v>DateModified</v>
      </c>
      <c r="F9" s="8" t="str">
        <f ca="1"/>
        <v>DateModified</v>
      </c>
      <c r="G9" s="8" t="str">
        <f ca="1"/>
        <v>DateModified</v>
      </c>
      <c r="H9" s="7" t="str">
        <f ca="1"/>
        <v>DateModified</v>
      </c>
      <c r="I9" s="7" t="str">
        <f ca="1"/>
        <v>DateModified</v>
      </c>
      <c r="J9" s="7" t="str">
        <f ca="1"/>
        <v>DateModified</v>
      </c>
      <c r="K9" s="7" t="str">
        <f ca="1"/>
        <v>DateModified</v>
      </c>
      <c r="N9" s="7" t="str">
        <f ca="1"/>
        <v>Z8</v>
      </c>
      <c r="O9" s="7" t="str">
        <f ca="1"/>
        <v>0xDC09</v>
      </c>
      <c r="P9" s="7" t="str">
        <f ca="1"/>
        <v>DateModified</v>
      </c>
      <c r="R9" s="8" t="s">
        <v>1061</v>
      </c>
      <c r="S9" s="8" t="s">
        <v>1061</v>
      </c>
      <c r="T9" s="8" t="s">
        <v>1061</v>
      </c>
      <c r="U9" s="8" t="s">
        <v>1061</v>
      </c>
      <c r="V9" s="7" t="s">
        <v>1061</v>
      </c>
      <c r="W9" s="7" t="s">
        <v>1061</v>
      </c>
      <c r="X9" s="7" t="s">
        <v>1061</v>
      </c>
      <c r="Y9" s="7" t="s">
        <v>1061</v>
      </c>
    </row>
    <row r="10" spans="1:25" x14ac:dyDescent="0.25">
      <c r="A10" s="13" t="str">
        <f ca="1"/>
        <v>0xDC0B</v>
      </c>
      <c r="B10" s="14" t="str">
        <f ca="1"/>
        <v>ParentObject</v>
      </c>
      <c r="D10" s="8" t="str">
        <f ca="1"/>
        <v>ParentObject</v>
      </c>
      <c r="E10" s="8" t="str">
        <f ca="1"/>
        <v>ParentObject</v>
      </c>
      <c r="F10" s="8" t="str">
        <f ca="1"/>
        <v>ParentObject</v>
      </c>
      <c r="G10" s="8" t="str">
        <f ca="1"/>
        <v>ParentObject</v>
      </c>
      <c r="H10" s="7" t="str">
        <f ca="1"/>
        <v>ParentObject</v>
      </c>
      <c r="I10" s="7" t="str">
        <f ca="1"/>
        <v>ParentObject</v>
      </c>
      <c r="J10" s="7" t="str">
        <f ca="1"/>
        <v>ParentObject</v>
      </c>
      <c r="K10" s="7" t="str">
        <f ca="1"/>
        <v>ParentObject</v>
      </c>
      <c r="N10" s="7" t="str">
        <f ca="1"/>
        <v>Z8</v>
      </c>
      <c r="O10" s="7" t="str">
        <f ca="1"/>
        <v>0xDC0B</v>
      </c>
      <c r="P10" s="7" t="str">
        <f ca="1"/>
        <v>ParentObject</v>
      </c>
      <c r="R10" s="8" t="s">
        <v>1062</v>
      </c>
      <c r="S10" s="8" t="s">
        <v>1062</v>
      </c>
      <c r="T10" s="8" t="s">
        <v>1062</v>
      </c>
      <c r="U10" s="8" t="s">
        <v>1062</v>
      </c>
      <c r="V10" s="7" t="s">
        <v>1062</v>
      </c>
      <c r="W10" s="7" t="s">
        <v>1062</v>
      </c>
      <c r="X10" s="7" t="s">
        <v>1062</v>
      </c>
      <c r="Y10" s="7" t="s">
        <v>1062</v>
      </c>
    </row>
    <row r="11" spans="1:25" x14ac:dyDescent="0.25">
      <c r="A11" s="13" t="str">
        <f ca="1"/>
        <v>0xDC0D</v>
      </c>
      <c r="B11" s="14" t="str">
        <f ca="1"/>
        <v>Hidden</v>
      </c>
      <c r="D11" s="8" t="str">
        <f ca="1"/>
        <v>Hidden</v>
      </c>
      <c r="E11" s="8" t="str">
        <f ca="1"/>
        <v>Hidden</v>
      </c>
      <c r="F11" s="8" t="str">
        <f ca="1"/>
        <v>Hidden</v>
      </c>
      <c r="G11" s="8" t="str">
        <f ca="1"/>
        <v>Hidden</v>
      </c>
      <c r="H11" s="7" t="str">
        <f ca="1"/>
        <v>Hidden</v>
      </c>
      <c r="I11" s="7" t="str">
        <f ca="1"/>
        <v>Hidden</v>
      </c>
      <c r="J11" s="7" t="str">
        <f ca="1"/>
        <v>Hidden</v>
      </c>
      <c r="K11" s="7" t="str">
        <f ca="1"/>
        <v>Hidden</v>
      </c>
      <c r="N11" s="7" t="str">
        <f ca="1"/>
        <v>Z8</v>
      </c>
      <c r="O11" s="7" t="str">
        <f ca="1"/>
        <v>0xDC0D</v>
      </c>
      <c r="P11" s="7" t="str">
        <f ca="1"/>
        <v>Hidden</v>
      </c>
      <c r="R11" s="8" t="s">
        <v>1063</v>
      </c>
      <c r="S11" s="8" t="s">
        <v>1063</v>
      </c>
      <c r="T11" s="8" t="s">
        <v>1063</v>
      </c>
      <c r="U11" s="8" t="s">
        <v>1063</v>
      </c>
      <c r="V11" s="7" t="s">
        <v>1063</v>
      </c>
      <c r="W11" s="7" t="s">
        <v>1063</v>
      </c>
      <c r="X11" s="7" t="s">
        <v>1063</v>
      </c>
      <c r="Y11" s="7" t="s">
        <v>1063</v>
      </c>
    </row>
    <row r="12" spans="1:25" x14ac:dyDescent="0.25">
      <c r="A12" s="13" t="str">
        <f ca="1"/>
        <v>0xDC41</v>
      </c>
      <c r="B12" s="14" t="str">
        <f ca="1"/>
        <v>PersistentUniqueObjectIdentifier</v>
      </c>
      <c r="D12" s="8" t="str">
        <f ca="1"/>
        <v>PersistentUniqueObjectIdentifier</v>
      </c>
      <c r="E12" s="8" t="str">
        <f ca="1"/>
        <v>PersistentUniqueObjectIdentifier</v>
      </c>
      <c r="F12" s="8" t="str">
        <f ca="1"/>
        <v>PersistentUniqueObjectIdentifier</v>
      </c>
      <c r="G12" s="8" t="str">
        <f ca="1"/>
        <v>PersistentUniqueObjectIdentifier</v>
      </c>
      <c r="H12" s="7" t="str">
        <f ca="1"/>
        <v>PersistentUniqueObjectIdentifier</v>
      </c>
      <c r="I12" s="7" t="str">
        <f ca="1"/>
        <v>PersistentUniqueObjectIdentifier</v>
      </c>
      <c r="J12" s="7" t="str">
        <f ca="1"/>
        <v>PersistentUniqueObjectIdentifier</v>
      </c>
      <c r="K12" s="7" t="str">
        <f ca="1"/>
        <v>PersistentUniqueObjectIdentifier</v>
      </c>
      <c r="N12" s="7" t="str">
        <f ca="1"/>
        <v>Z8</v>
      </c>
      <c r="O12" s="7" t="str">
        <f ca="1"/>
        <v>0xDC41</v>
      </c>
      <c r="P12" s="7" t="str">
        <f ca="1"/>
        <v>PersistentUniqueObjectIdentifier</v>
      </c>
      <c r="R12" s="8" t="s">
        <v>1064</v>
      </c>
      <c r="S12" s="8" t="s">
        <v>1064</v>
      </c>
      <c r="T12" s="8" t="s">
        <v>1064</v>
      </c>
      <c r="U12" s="8" t="s">
        <v>1064</v>
      </c>
      <c r="V12" s="7" t="s">
        <v>1064</v>
      </c>
      <c r="W12" s="7" t="s">
        <v>1064</v>
      </c>
      <c r="X12" s="7" t="s">
        <v>1064</v>
      </c>
      <c r="Y12" s="7" t="s">
        <v>1064</v>
      </c>
    </row>
    <row r="13" spans="1:25" x14ac:dyDescent="0.25">
      <c r="A13" s="13" t="str">
        <f ca="1"/>
        <v>0xDC44</v>
      </c>
      <c r="B13" s="14" t="str">
        <f ca="1"/>
        <v>Name</v>
      </c>
      <c r="D13" s="8" t="str">
        <f ca="1"/>
        <v>Name</v>
      </c>
      <c r="E13" s="8" t="str">
        <f ca="1"/>
        <v>Name</v>
      </c>
      <c r="F13" s="8" t="str">
        <f ca="1"/>
        <v>Name</v>
      </c>
      <c r="G13" s="8" t="str">
        <f ca="1"/>
        <v>Name</v>
      </c>
      <c r="H13" s="7" t="str">
        <f ca="1"/>
        <v>Name</v>
      </c>
      <c r="I13" s="7" t="str">
        <f ca="1"/>
        <v>Name</v>
      </c>
      <c r="J13" s="7" t="str">
        <f ca="1"/>
        <v>Name</v>
      </c>
      <c r="K13" s="7" t="str">
        <f ca="1"/>
        <v>Name</v>
      </c>
      <c r="N13" s="7" t="str">
        <f ca="1"/>
        <v>Z8</v>
      </c>
      <c r="O13" s="7" t="str">
        <f ca="1"/>
        <v>0xDC44</v>
      </c>
      <c r="P13" s="7" t="str">
        <f ca="1"/>
        <v>Name</v>
      </c>
      <c r="R13" s="8" t="s">
        <v>1065</v>
      </c>
      <c r="S13" s="8" t="s">
        <v>1065</v>
      </c>
      <c r="T13" s="8" t="s">
        <v>1065</v>
      </c>
      <c r="U13" s="8" t="s">
        <v>1065</v>
      </c>
      <c r="V13" s="7" t="s">
        <v>1065</v>
      </c>
      <c r="W13" s="7" t="s">
        <v>1065</v>
      </c>
      <c r="X13" s="7" t="s">
        <v>1065</v>
      </c>
      <c r="Y13" s="7" t="s">
        <v>1065</v>
      </c>
    </row>
    <row r="14" spans="1:25" x14ac:dyDescent="0.25">
      <c r="A14" s="13" t="str">
        <f ca="1"/>
        <v>0xDC81</v>
      </c>
      <c r="B14" s="14" t="str">
        <f ca="1"/>
        <v>RepresentativeSampleFormat</v>
      </c>
      <c r="D14" s="8" t="str">
        <f ca="1"/>
        <v>RepresentativeSampleFormat</v>
      </c>
      <c r="E14" s="8" t="str">
        <f ca="1"/>
        <v>RepresentativeSampleFormat</v>
      </c>
      <c r="F14" s="8" t="str">
        <f ca="1"/>
        <v>RepresentativeSampleFormat</v>
      </c>
      <c r="G14" s="8" t="str">
        <f ca="1"/>
        <v>RepresentativeSampleFormat</v>
      </c>
      <c r="H14" s="7" t="str">
        <f ca="1"/>
        <v>RepresentativeSampleFormat</v>
      </c>
      <c r="I14" s="7" t="str">
        <f ca="1"/>
        <v>RepresentativeSampleFormat</v>
      </c>
      <c r="J14" s="7" t="str">
        <f ca="1"/>
        <v>RepresentativeSampleFormat</v>
      </c>
      <c r="K14" s="7" t="str">
        <f ca="1"/>
        <v>RepresentativeSampleFormat</v>
      </c>
      <c r="N14" s="7" t="str">
        <f ca="1"/>
        <v>Z8</v>
      </c>
      <c r="O14" s="7" t="str">
        <f ca="1"/>
        <v>0xDC81</v>
      </c>
      <c r="P14" s="7" t="str">
        <f ca="1"/>
        <v>RepresentativeSampleFormat</v>
      </c>
      <c r="R14" s="8" t="s">
        <v>1066</v>
      </c>
      <c r="S14" s="8" t="s">
        <v>1066</v>
      </c>
      <c r="T14" s="8" t="s">
        <v>1066</v>
      </c>
      <c r="U14" s="8" t="s">
        <v>1066</v>
      </c>
      <c r="V14" s="7" t="s">
        <v>1066</v>
      </c>
      <c r="W14" s="7" t="s">
        <v>1066</v>
      </c>
      <c r="X14" s="7" t="s">
        <v>1066</v>
      </c>
      <c r="Y14" s="7" t="s">
        <v>1066</v>
      </c>
    </row>
    <row r="15" spans="1:25" x14ac:dyDescent="0.25">
      <c r="A15" s="13" t="str">
        <f ca="1"/>
        <v>0xDC82</v>
      </c>
      <c r="B15" s="14" t="str">
        <f ca="1"/>
        <v>RepresentativeSampleSize</v>
      </c>
      <c r="D15" s="8" t="str">
        <f ca="1"/>
        <v>RepresentativeSampleSize</v>
      </c>
      <c r="E15" s="8" t="str">
        <f ca="1"/>
        <v>RepresentativeSampleSize</v>
      </c>
      <c r="F15" s="8" t="str">
        <f ca="1"/>
        <v>RepresentativeSampleSize</v>
      </c>
      <c r="G15" s="8" t="str">
        <f ca="1"/>
        <v>RepresentativeSampleSize</v>
      </c>
      <c r="H15" s="7" t="str">
        <f ca="1"/>
        <v>RepresentativeSampleSize</v>
      </c>
      <c r="I15" s="7" t="str">
        <f ca="1"/>
        <v>RepresentativeSampleSize</v>
      </c>
      <c r="J15" s="7" t="str">
        <f ca="1"/>
        <v>RepresentativeSampleSize</v>
      </c>
      <c r="K15" s="7" t="str">
        <f ca="1"/>
        <v>RepresentativeSampleSize</v>
      </c>
      <c r="N15" s="7" t="str">
        <f ca="1"/>
        <v>Z8</v>
      </c>
      <c r="O15" s="7" t="str">
        <f ca="1"/>
        <v>0xDC82</v>
      </c>
      <c r="P15" s="7" t="str">
        <f ca="1"/>
        <v>RepresentativeSampleSize</v>
      </c>
      <c r="R15" s="8" t="s">
        <v>1067</v>
      </c>
      <c r="S15" s="8" t="s">
        <v>1067</v>
      </c>
      <c r="T15" s="8" t="s">
        <v>1067</v>
      </c>
      <c r="U15" s="8" t="s">
        <v>1067</v>
      </c>
      <c r="V15" s="7" t="s">
        <v>1067</v>
      </c>
      <c r="W15" s="7" t="s">
        <v>1067</v>
      </c>
      <c r="X15" s="7" t="s">
        <v>1067</v>
      </c>
      <c r="Y15" s="7" t="s">
        <v>1067</v>
      </c>
    </row>
    <row r="16" spans="1:25" x14ac:dyDescent="0.25">
      <c r="A16" s="13" t="str">
        <f ca="1"/>
        <v>0xDC83</v>
      </c>
      <c r="B16" s="14" t="str">
        <f ca="1"/>
        <v>RepresentativeSampleHeight</v>
      </c>
      <c r="D16" s="8" t="str">
        <f ca="1"/>
        <v>RepresentativeSampleHeight</v>
      </c>
      <c r="E16" s="8" t="str">
        <f ca="1"/>
        <v>RepresentativeSampleHeight</v>
      </c>
      <c r="F16" s="8" t="str">
        <f ca="1"/>
        <v>RepresentativeSampleHeight</v>
      </c>
      <c r="G16" s="8" t="str">
        <f ca="1"/>
        <v>RepresentativeSampleHeight</v>
      </c>
      <c r="H16" s="7" t="str">
        <f ca="1"/>
        <v>RepresentativeSampleHeight</v>
      </c>
      <c r="I16" s="7" t="str">
        <f ca="1"/>
        <v>RepresentativeSampleHeight</v>
      </c>
      <c r="J16" s="7" t="str">
        <f ca="1"/>
        <v>RepresentativeSampleHeight</v>
      </c>
      <c r="K16" s="7" t="str">
        <f ca="1"/>
        <v>RepresentativeSampleHeight</v>
      </c>
      <c r="N16" s="7" t="str">
        <f ca="1"/>
        <v>Z8</v>
      </c>
      <c r="O16" s="7" t="str">
        <f ca="1"/>
        <v>0xDC83</v>
      </c>
      <c r="P16" s="7" t="str">
        <f ca="1"/>
        <v>RepresentativeSampleHeight</v>
      </c>
      <c r="R16" s="8" t="s">
        <v>1068</v>
      </c>
      <c r="S16" s="8" t="s">
        <v>1068</v>
      </c>
      <c r="T16" s="8" t="s">
        <v>1068</v>
      </c>
      <c r="U16" s="8" t="s">
        <v>1068</v>
      </c>
      <c r="V16" s="7" t="s">
        <v>1068</v>
      </c>
      <c r="W16" s="7" t="s">
        <v>1068</v>
      </c>
      <c r="X16" s="7" t="s">
        <v>1068</v>
      </c>
      <c r="Y16" s="7" t="s">
        <v>1068</v>
      </c>
    </row>
    <row r="17" spans="1:25" x14ac:dyDescent="0.25">
      <c r="A17" s="13" t="str">
        <f ca="1"/>
        <v>0xDC84</v>
      </c>
      <c r="B17" s="14" t="str">
        <f ca="1"/>
        <v>RepresentativeSampleWidth</v>
      </c>
      <c r="D17" s="8" t="str">
        <f ca="1"/>
        <v>RepresentativeSampleWidth</v>
      </c>
      <c r="E17" s="8" t="str">
        <f ca="1"/>
        <v>RepresentativeSampleWidth</v>
      </c>
      <c r="F17" s="8" t="str">
        <f ca="1"/>
        <v>RepresentativeSampleWidth</v>
      </c>
      <c r="G17" s="8" t="str">
        <f ca="1"/>
        <v>RepresentativeSampleWidth</v>
      </c>
      <c r="H17" s="7" t="str">
        <f ca="1"/>
        <v>RepresentativeSampleWidth</v>
      </c>
      <c r="I17" s="7" t="str">
        <f ca="1"/>
        <v>RepresentativeSampleWidth</v>
      </c>
      <c r="J17" s="7" t="str">
        <f ca="1"/>
        <v>RepresentativeSampleWidth</v>
      </c>
      <c r="K17" s="7" t="str">
        <f ca="1"/>
        <v>RepresentativeSampleWidth</v>
      </c>
      <c r="N17" s="7" t="str">
        <f ca="1"/>
        <v>Z8</v>
      </c>
      <c r="O17" s="7" t="str">
        <f ca="1"/>
        <v>0xDC84</v>
      </c>
      <c r="P17" s="7" t="str">
        <f ca="1"/>
        <v>RepresentativeSampleWidth</v>
      </c>
      <c r="R17" s="8" t="s">
        <v>1069</v>
      </c>
      <c r="S17" s="8" t="s">
        <v>1069</v>
      </c>
      <c r="T17" s="8" t="s">
        <v>1069</v>
      </c>
      <c r="U17" s="8" t="s">
        <v>1069</v>
      </c>
      <c r="V17" s="7" t="s">
        <v>1069</v>
      </c>
      <c r="W17" s="7" t="s">
        <v>1069</v>
      </c>
      <c r="X17" s="7" t="s">
        <v>1069</v>
      </c>
      <c r="Y17" s="7" t="s">
        <v>1069</v>
      </c>
    </row>
    <row r="18" spans="1:25" x14ac:dyDescent="0.25">
      <c r="A18" s="13" t="str">
        <f ca="1"/>
        <v>0xDC86</v>
      </c>
      <c r="B18" s="14" t="str">
        <f ca="1"/>
        <v>RepresentativeSampleData</v>
      </c>
      <c r="D18" s="8" t="str">
        <f ca="1"/>
        <v>RepresentativeSampleData</v>
      </c>
      <c r="E18" s="8" t="str">
        <f ca="1"/>
        <v>RepresentativeSampleData</v>
      </c>
      <c r="F18" s="8" t="str">
        <f ca="1"/>
        <v>RepresentativeSampleData</v>
      </c>
      <c r="G18" s="8" t="str">
        <f ca="1"/>
        <v>RepresentativeSampleData</v>
      </c>
      <c r="H18" s="7" t="str">
        <f ca="1"/>
        <v>RepresentativeSampleData</v>
      </c>
      <c r="I18" s="7" t="str">
        <f ca="1"/>
        <v>RepresentativeSampleData</v>
      </c>
      <c r="J18" s="7" t="str">
        <f ca="1"/>
        <v>RepresentativeSampleData</v>
      </c>
      <c r="K18" s="7" t="str">
        <f ca="1"/>
        <v>RepresentativeSampleData</v>
      </c>
      <c r="N18" s="7" t="str">
        <f ca="1"/>
        <v>Z8</v>
      </c>
      <c r="O18" s="7" t="str">
        <f ca="1"/>
        <v>0xDC86</v>
      </c>
      <c r="P18" s="7" t="str">
        <f ca="1"/>
        <v>RepresentativeSampleData</v>
      </c>
      <c r="R18" s="8" t="s">
        <v>1070</v>
      </c>
      <c r="S18" s="8" t="s">
        <v>1070</v>
      </c>
      <c r="T18" s="8" t="s">
        <v>1070</v>
      </c>
      <c r="U18" s="8" t="s">
        <v>1070</v>
      </c>
      <c r="V18" s="7" t="s">
        <v>1070</v>
      </c>
      <c r="W18" s="7" t="s">
        <v>1070</v>
      </c>
      <c r="X18" s="7" t="s">
        <v>1070</v>
      </c>
      <c r="Y18" s="7" t="s">
        <v>1070</v>
      </c>
    </row>
    <row r="19" spans="1:25" x14ac:dyDescent="0.25">
      <c r="A19" s="13" t="str">
        <f ca="1"/>
        <v>0xDC87</v>
      </c>
      <c r="B19" s="14" t="str">
        <f ca="1"/>
        <v>Width</v>
      </c>
      <c r="D19" s="8" t="str">
        <f ca="1"/>
        <v>Width</v>
      </c>
      <c r="E19" s="8" t="str">
        <f ca="1"/>
        <v>Width</v>
      </c>
      <c r="F19" s="8" t="str">
        <f ca="1"/>
        <v>Width</v>
      </c>
      <c r="G19" s="8" t="str">
        <f ca="1"/>
        <v>Width</v>
      </c>
      <c r="H19" s="7" t="str">
        <f ca="1"/>
        <v>Width</v>
      </c>
      <c r="I19" s="7" t="str">
        <f ca="1"/>
        <v>Width</v>
      </c>
      <c r="J19" s="7" t="str">
        <f ca="1"/>
        <v>Width</v>
      </c>
      <c r="K19" s="7" t="str">
        <f ca="1"/>
        <v>Width</v>
      </c>
      <c r="N19" s="7" t="str">
        <f ca="1"/>
        <v>Z8</v>
      </c>
      <c r="O19" s="7" t="str">
        <f ca="1"/>
        <v>0xDC87</v>
      </c>
      <c r="P19" s="7" t="str">
        <f ca="1"/>
        <v>Width</v>
      </c>
      <c r="R19" s="8" t="s">
        <v>1071</v>
      </c>
      <c r="S19" s="8" t="s">
        <v>1071</v>
      </c>
      <c r="T19" s="8" t="s">
        <v>1071</v>
      </c>
      <c r="U19" s="8" t="s">
        <v>1071</v>
      </c>
      <c r="V19" s="7" t="s">
        <v>1071</v>
      </c>
      <c r="W19" s="7" t="s">
        <v>1071</v>
      </c>
      <c r="X19" s="7" t="s">
        <v>1071</v>
      </c>
      <c r="Y19" s="7" t="s">
        <v>1071</v>
      </c>
    </row>
    <row r="20" spans="1:25" x14ac:dyDescent="0.25">
      <c r="A20" s="13" t="str">
        <f ca="1"/>
        <v>0xDC88</v>
      </c>
      <c r="B20" s="14" t="str">
        <f ca="1"/>
        <v>Height</v>
      </c>
      <c r="D20" s="8" t="str">
        <f ca="1"/>
        <v>Height</v>
      </c>
      <c r="E20" s="8" t="str">
        <f ca="1"/>
        <v>Height</v>
      </c>
      <c r="F20" s="8" t="str">
        <f ca="1"/>
        <v>Height</v>
      </c>
      <c r="G20" s="8" t="str">
        <f ca="1"/>
        <v>Height</v>
      </c>
      <c r="H20" s="7" t="str">
        <f ca="1"/>
        <v>Height</v>
      </c>
      <c r="I20" s="7" t="str">
        <f ca="1"/>
        <v>Height</v>
      </c>
      <c r="J20" s="7" t="str">
        <f ca="1"/>
        <v>Height</v>
      </c>
      <c r="K20" s="7" t="str">
        <f ca="1"/>
        <v>Height</v>
      </c>
      <c r="N20" s="7" t="str">
        <f ca="1"/>
        <v>Z8</v>
      </c>
      <c r="O20" s="7" t="str">
        <f ca="1"/>
        <v>0xDC88</v>
      </c>
      <c r="P20" s="7" t="str">
        <f ca="1"/>
        <v>Height</v>
      </c>
      <c r="R20" s="8" t="s">
        <v>1072</v>
      </c>
      <c r="S20" s="8" t="s">
        <v>1072</v>
      </c>
      <c r="T20" s="8" t="s">
        <v>1072</v>
      </c>
      <c r="U20" s="8" t="s">
        <v>1072</v>
      </c>
      <c r="V20" s="7" t="s">
        <v>1072</v>
      </c>
      <c r="W20" s="7" t="s">
        <v>1072</v>
      </c>
      <c r="X20" s="7" t="s">
        <v>1072</v>
      </c>
      <c r="Y20" s="7" t="s">
        <v>1072</v>
      </c>
    </row>
    <row r="21" spans="1:25" x14ac:dyDescent="0.25">
      <c r="A21" s="13" t="str">
        <f ca="1"/>
        <v>0xDC89</v>
      </c>
      <c r="B21" s="14" t="str">
        <f ca="1"/>
        <v>Duration</v>
      </c>
      <c r="D21" s="8" t="str">
        <f ca="1"/>
        <v>Duration</v>
      </c>
      <c r="E21" s="8" t="str">
        <f ca="1"/>
        <v>Duration</v>
      </c>
      <c r="F21" s="8" t="str">
        <f ca="1"/>
        <v>Duration</v>
      </c>
      <c r="G21" s="8" t="str">
        <f ca="1"/>
        <v>Duration</v>
      </c>
      <c r="H21" s="7" t="str">
        <f ca="1"/>
        <v>Duration</v>
      </c>
      <c r="I21" s="7" t="str">
        <f ca="1"/>
        <v>Duration</v>
      </c>
      <c r="J21" s="7" t="str">
        <f ca="1"/>
        <v>Duration</v>
      </c>
      <c r="K21" s="7" t="str">
        <f ca="1"/>
        <v>Duration</v>
      </c>
      <c r="N21" s="7" t="str">
        <f ca="1"/>
        <v>Z8</v>
      </c>
      <c r="O21" s="7" t="str">
        <f ca="1"/>
        <v>0xDC8A</v>
      </c>
      <c r="P21" s="7" t="str">
        <f ca="1"/>
        <v>Rating</v>
      </c>
      <c r="R21" s="8" t="s">
        <v>1073</v>
      </c>
      <c r="S21" s="8" t="s">
        <v>1073</v>
      </c>
      <c r="T21" s="8" t="s">
        <v>1073</v>
      </c>
      <c r="U21" s="8" t="s">
        <v>1073</v>
      </c>
      <c r="V21" s="7" t="s">
        <v>1073</v>
      </c>
      <c r="W21" s="7" t="s">
        <v>1073</v>
      </c>
      <c r="X21" s="7" t="s">
        <v>1073</v>
      </c>
      <c r="Y21" s="7" t="s">
        <v>1073</v>
      </c>
    </row>
    <row r="22" spans="1:25" x14ac:dyDescent="0.25">
      <c r="A22" s="13" t="str">
        <f ca="1"/>
        <v>0xDC8A</v>
      </c>
      <c r="B22" s="14" t="str">
        <f ca="1"/>
        <v>Rating</v>
      </c>
      <c r="D22" s="8" t="str">
        <f ca="1"/>
        <v>Rating</v>
      </c>
      <c r="E22" s="8" t="str">
        <f ca="1"/>
        <v>Rating</v>
      </c>
      <c r="F22" s="8" t="str">
        <f ca="1"/>
        <v>Rating</v>
      </c>
      <c r="G22" s="8" t="str">
        <f ca="1"/>
        <v>Rating</v>
      </c>
      <c r="H22" s="7" t="str">
        <f ca="1"/>
        <v>Rating</v>
      </c>
      <c r="I22" s="7" t="str">
        <f ca="1"/>
        <v>Rating</v>
      </c>
      <c r="J22" s="7" t="str">
        <f ca="1"/>
        <v>Rating</v>
      </c>
      <c r="K22" s="7" t="str">
        <f ca="1"/>
        <v>Rating</v>
      </c>
      <c r="N22" s="7" t="str">
        <f ca="1"/>
        <v>Z8</v>
      </c>
      <c r="O22" s="7" t="str">
        <f ca="1"/>
        <v>0xDCD3</v>
      </c>
      <c r="P22" s="7" t="str">
        <f ca="1"/>
        <v>ImageBitDepth</v>
      </c>
      <c r="R22" s="8" t="s">
        <v>1074</v>
      </c>
      <c r="S22" s="8" t="s">
        <v>1074</v>
      </c>
      <c r="T22" s="8" t="s">
        <v>1074</v>
      </c>
      <c r="U22" s="8" t="s">
        <v>1074</v>
      </c>
      <c r="V22" s="7" t="s">
        <v>1074</v>
      </c>
      <c r="W22" s="7" t="s">
        <v>1074</v>
      </c>
      <c r="X22" s="7" t="s">
        <v>1074</v>
      </c>
      <c r="Y22" s="7" t="s">
        <v>1074</v>
      </c>
    </row>
    <row r="23" spans="1:25" x14ac:dyDescent="0.25">
      <c r="A23" s="13" t="str">
        <f ca="1"/>
        <v>0xDCD3</v>
      </c>
      <c r="B23" s="14" t="str">
        <f ca="1"/>
        <v>ImageBitDepth</v>
      </c>
      <c r="D23" s="8" t="str">
        <f ca="1"/>
        <v>ImageBitDepth</v>
      </c>
      <c r="E23" s="8" t="str">
        <f ca="1"/>
        <v>ImageBitDepth</v>
      </c>
      <c r="F23" s="8" t="str">
        <f ca="1"/>
        <v>ImageBitDepth</v>
      </c>
      <c r="G23" s="8" t="str">
        <f ca="1"/>
        <v>ImageBitDepth</v>
      </c>
      <c r="H23" s="7" t="str">
        <f ca="1"/>
        <v>ImageBitDepth</v>
      </c>
      <c r="I23" s="7" t="str">
        <f ca="1"/>
        <v>ImageBitDepth</v>
      </c>
      <c r="J23" s="7" t="str">
        <f ca="1"/>
        <v>ImageBitDepth</v>
      </c>
      <c r="K23" s="7" t="str">
        <f ca="1"/>
        <v>ImageBitDepth</v>
      </c>
      <c r="N23" s="7" t="str">
        <f ca="1"/>
        <v>Z8</v>
      </c>
      <c r="O23" s="7" t="str">
        <f ca="1"/>
        <v>0xDC89</v>
      </c>
      <c r="P23" s="7" t="str">
        <f ca="1"/>
        <v>Duration</v>
      </c>
      <c r="R23" s="8" t="s">
        <v>1075</v>
      </c>
      <c r="S23" s="8" t="s">
        <v>1075</v>
      </c>
      <c r="T23" s="8" t="s">
        <v>1075</v>
      </c>
      <c r="U23" s="8" t="s">
        <v>1075</v>
      </c>
      <c r="V23" s="7" t="s">
        <v>1075</v>
      </c>
      <c r="W23" s="7" t="s">
        <v>1075</v>
      </c>
      <c r="X23" s="7" t="s">
        <v>1075</v>
      </c>
      <c r="Y23" s="7" t="s">
        <v>1075</v>
      </c>
    </row>
    <row r="24" spans="1:25" x14ac:dyDescent="0.25">
      <c r="A24" s="13" t="str">
        <f ca="1"/>
        <v>0xDE93</v>
      </c>
      <c r="B24" s="14" t="str">
        <f ca="1"/>
        <v>SampleRate</v>
      </c>
      <c r="D24" s="8" t="str">
        <f ca="1"/>
        <v>SampleRate</v>
      </c>
      <c r="E24" s="8" t="str">
        <f ca="1"/>
        <v>SampleRate</v>
      </c>
      <c r="F24" s="8" t="str">
        <f ca="1"/>
        <v>SampleRate</v>
      </c>
      <c r="G24" s="8" t="str">
        <f ca="1"/>
        <v>SampleRate</v>
      </c>
      <c r="H24" s="7" t="str">
        <f ca="1"/>
        <v>SampleRate</v>
      </c>
      <c r="I24" s="7" t="str">
        <f ca="1"/>
        <v>SampleRate</v>
      </c>
      <c r="J24" s="7" t="str">
        <f ca="1"/>
        <v>SampleRate</v>
      </c>
      <c r="K24" s="7" t="str">
        <f ca="1"/>
        <v>SampleRate</v>
      </c>
      <c r="N24" s="7" t="str">
        <f ca="1"/>
        <v>Z8</v>
      </c>
      <c r="O24" s="7" t="str">
        <f ca="1"/>
        <v>0xDE93</v>
      </c>
      <c r="P24" s="7" t="str">
        <f ca="1"/>
        <v>SampleRate</v>
      </c>
      <c r="R24" s="8" t="s">
        <v>1076</v>
      </c>
      <c r="S24" s="8" t="s">
        <v>1076</v>
      </c>
      <c r="T24" s="8" t="s">
        <v>1076</v>
      </c>
      <c r="U24" s="8" t="s">
        <v>1076</v>
      </c>
      <c r="V24" s="7" t="s">
        <v>1076</v>
      </c>
      <c r="W24" s="7" t="s">
        <v>1076</v>
      </c>
      <c r="X24" s="7" t="s">
        <v>1076</v>
      </c>
      <c r="Y24" s="7" t="s">
        <v>1076</v>
      </c>
    </row>
    <row r="25" spans="1:25" x14ac:dyDescent="0.25">
      <c r="A25" s="13" t="str">
        <f ca="1"/>
        <v>0xDE94</v>
      </c>
      <c r="B25" s="14" t="str">
        <f ca="1"/>
        <v>NumberOfChannels</v>
      </c>
      <c r="D25" s="8" t="str">
        <f ca="1"/>
        <v>NumberOfChannels</v>
      </c>
      <c r="E25" s="8" t="str">
        <f ca="1"/>
        <v>NumberOfChannels</v>
      </c>
      <c r="F25" s="8" t="str">
        <f ca="1"/>
        <v>NumberOfChannels</v>
      </c>
      <c r="G25" s="8" t="str">
        <f ca="1"/>
        <v>NumberOfChannels</v>
      </c>
      <c r="H25" s="7" t="str">
        <f ca="1"/>
        <v>NumberOfChannels</v>
      </c>
      <c r="I25" s="7" t="str">
        <f ca="1"/>
        <v>NumberOfChannels</v>
      </c>
      <c r="J25" s="7" t="str">
        <f ca="1"/>
        <v>NumberOfChannels</v>
      </c>
      <c r="K25" s="7" t="str">
        <f ca="1"/>
        <v>NumberOfChannels</v>
      </c>
      <c r="N25" s="7" t="str">
        <f ca="1"/>
        <v>Z8</v>
      </c>
      <c r="O25" s="7" t="str">
        <f ca="1"/>
        <v>0xDE94</v>
      </c>
      <c r="P25" s="7" t="str">
        <f ca="1"/>
        <v>NumberOfChannels</v>
      </c>
      <c r="R25" s="8" t="s">
        <v>1077</v>
      </c>
      <c r="S25" s="8" t="s">
        <v>1077</v>
      </c>
      <c r="T25" s="8" t="s">
        <v>1077</v>
      </c>
      <c r="U25" s="8" t="s">
        <v>1077</v>
      </c>
      <c r="V25" s="7" t="s">
        <v>1077</v>
      </c>
      <c r="W25" s="7" t="s">
        <v>1077</v>
      </c>
      <c r="X25" s="7" t="s">
        <v>1077</v>
      </c>
      <c r="Y25" s="7" t="s">
        <v>1077</v>
      </c>
    </row>
    <row r="26" spans="1:25" x14ac:dyDescent="0.25">
      <c r="A26" s="13" t="str">
        <f ca="1"/>
        <v>0xDE97</v>
      </c>
      <c r="B26" s="14" t="str">
        <f ca="1"/>
        <v>ScanType</v>
      </c>
      <c r="D26" s="8" t="str">
        <f ca="1"/>
        <v>ScanType</v>
      </c>
      <c r="E26" s="8" t="str">
        <f ca="1"/>
        <v>ScanType</v>
      </c>
      <c r="F26" s="8" t="str">
        <f ca="1"/>
        <v>ScanType</v>
      </c>
      <c r="G26" s="8" t="str">
        <f ca="1"/>
        <v>ScanType</v>
      </c>
      <c r="H26" s="7" t="str">
        <f ca="1"/>
        <v>ScanType</v>
      </c>
      <c r="I26" s="7" t="str">
        <f ca="1"/>
        <v>ScanType</v>
      </c>
      <c r="J26" s="7" t="str">
        <f ca="1"/>
        <v>ScanType</v>
      </c>
      <c r="K26" s="7" t="str">
        <f ca="1"/>
        <v>ScanType</v>
      </c>
      <c r="N26" s="7" t="str">
        <f ca="1"/>
        <v>Z8</v>
      </c>
      <c r="O26" s="7" t="str">
        <f ca="1"/>
        <v>0xDE97</v>
      </c>
      <c r="P26" s="7" t="str">
        <f ca="1"/>
        <v>ScanType</v>
      </c>
      <c r="R26" s="8" t="s">
        <v>1078</v>
      </c>
      <c r="S26" s="8" t="s">
        <v>1078</v>
      </c>
      <c r="T26" s="8" t="s">
        <v>1078</v>
      </c>
      <c r="U26" s="8" t="s">
        <v>1078</v>
      </c>
      <c r="V26" s="7" t="s">
        <v>1078</v>
      </c>
      <c r="W26" s="7" t="s">
        <v>1078</v>
      </c>
      <c r="X26" s="7" t="s">
        <v>1078</v>
      </c>
      <c r="Y26" s="7" t="s">
        <v>1078</v>
      </c>
    </row>
    <row r="27" spans="1:25" x14ac:dyDescent="0.25">
      <c r="A27" s="13" t="str">
        <f ca="1"/>
        <v>0xDE9A</v>
      </c>
      <c r="B27" s="14" t="str">
        <f ca="1"/>
        <v>AudioBitRate</v>
      </c>
      <c r="D27" s="8" t="str">
        <f ca="1"/>
        <v>AudioBitRate</v>
      </c>
      <c r="E27" s="8" t="str">
        <f ca="1"/>
        <v>AudioBitRate</v>
      </c>
      <c r="F27" s="8" t="str">
        <f ca="1"/>
        <v>AudioBitRate</v>
      </c>
      <c r="G27" s="8" t="str">
        <f ca="1"/>
        <v>AudioBitRate</v>
      </c>
      <c r="H27" s="7" t="str">
        <f ca="1"/>
        <v>AudioBitRate</v>
      </c>
      <c r="I27" s="7" t="str">
        <f ca="1"/>
        <v>AudioBitRate</v>
      </c>
      <c r="J27" s="7" t="str">
        <f ca="1"/>
        <v>AudioBitRate</v>
      </c>
      <c r="K27" s="7" t="str">
        <f ca="1"/>
        <v>AudioBitRate</v>
      </c>
      <c r="N27" s="7" t="str">
        <f ca="1"/>
        <v>Z8</v>
      </c>
      <c r="O27" s="7" t="str">
        <f ca="1"/>
        <v>0xDE9A</v>
      </c>
      <c r="P27" s="7" t="str">
        <f ca="1"/>
        <v>AudioBitRate</v>
      </c>
      <c r="R27" s="8" t="s">
        <v>1079</v>
      </c>
      <c r="S27" s="8" t="s">
        <v>1079</v>
      </c>
      <c r="T27" s="8" t="s">
        <v>1079</v>
      </c>
      <c r="U27" s="8" t="s">
        <v>1079</v>
      </c>
      <c r="V27" s="7" t="s">
        <v>1079</v>
      </c>
      <c r="W27" s="7" t="s">
        <v>1079</v>
      </c>
      <c r="X27" s="7" t="s">
        <v>1079</v>
      </c>
      <c r="Y27" s="7" t="s">
        <v>1079</v>
      </c>
    </row>
    <row r="28" spans="1:25" x14ac:dyDescent="0.25">
      <c r="A28" s="13" t="str">
        <f ca="1"/>
        <v>0xDE9B</v>
      </c>
      <c r="B28" s="14" t="str">
        <f ca="1"/>
        <v>VideoFourCCCode</v>
      </c>
      <c r="D28" s="8" t="str">
        <f ca="1"/>
        <v>VideoFourCCCode</v>
      </c>
      <c r="E28" s="8" t="str">
        <f ca="1"/>
        <v>VideoFourCCCode</v>
      </c>
      <c r="F28" s="8" t="str">
        <f ca="1"/>
        <v>VideoFourCCCode</v>
      </c>
      <c r="G28" s="8" t="str">
        <f ca="1"/>
        <v>VideoFourCCCode</v>
      </c>
      <c r="H28" s="7" t="str">
        <f ca="1"/>
        <v>VideoFourCCCode</v>
      </c>
      <c r="I28" s="7" t="str">
        <f ca="1"/>
        <v>VideoFourCCCode</v>
      </c>
      <c r="J28" s="7" t="str">
        <f ca="1"/>
        <v>VideoFourCCCode</v>
      </c>
      <c r="K28" s="7" t="str">
        <f ca="1"/>
        <v>VideoFourCCCode</v>
      </c>
      <c r="N28" s="7" t="str">
        <f ca="1"/>
        <v>Z8</v>
      </c>
      <c r="O28" s="7" t="str">
        <f ca="1"/>
        <v>0xDE9B</v>
      </c>
      <c r="P28" s="7" t="str">
        <f ca="1"/>
        <v>VideoFourCCCode</v>
      </c>
      <c r="R28" s="8" t="s">
        <v>1080</v>
      </c>
      <c r="S28" s="8" t="s">
        <v>1080</v>
      </c>
      <c r="T28" s="8" t="s">
        <v>1080</v>
      </c>
      <c r="U28" s="8" t="s">
        <v>1080</v>
      </c>
      <c r="V28" s="7" t="s">
        <v>1080</v>
      </c>
      <c r="W28" s="7" t="s">
        <v>1080</v>
      </c>
      <c r="X28" s="7" t="s">
        <v>1080</v>
      </c>
      <c r="Y28" s="7" t="s">
        <v>1080</v>
      </c>
    </row>
    <row r="29" spans="1:25" x14ac:dyDescent="0.25">
      <c r="A29" s="13" t="str">
        <f ca="1"/>
        <v>0xDE9C</v>
      </c>
      <c r="B29" s="14" t="str">
        <f ca="1"/>
        <v>VideoBitRate</v>
      </c>
      <c r="D29" s="8" t="str">
        <f ca="1"/>
        <v>VideoBitRate</v>
      </c>
      <c r="E29" s="8" t="str">
        <f ca="1"/>
        <v>VideoBitRate</v>
      </c>
      <c r="F29" s="8" t="str">
        <f ca="1"/>
        <v>VideoBitRate</v>
      </c>
      <c r="G29" s="8" t="str">
        <f ca="1"/>
        <v>VideoBitRate</v>
      </c>
      <c r="H29" s="7" t="str">
        <f ca="1"/>
        <v>VideoBitRate</v>
      </c>
      <c r="I29" s="7" t="str">
        <f ca="1"/>
        <v>VideoBitRate</v>
      </c>
      <c r="J29" s="7" t="str">
        <f ca="1"/>
        <v>VideoBitRate</v>
      </c>
      <c r="K29" s="7" t="str">
        <f ca="1"/>
        <v>VideoBitRate</v>
      </c>
      <c r="N29" s="7" t="str">
        <f ca="1"/>
        <v>Z8</v>
      </c>
      <c r="O29" s="7" t="str">
        <f ca="1"/>
        <v>0xDE9C</v>
      </c>
      <c r="P29" s="7" t="str">
        <f ca="1"/>
        <v>VideoBitRate</v>
      </c>
      <c r="R29" s="8" t="s">
        <v>1081</v>
      </c>
      <c r="S29" s="8" t="s">
        <v>1081</v>
      </c>
      <c r="T29" s="8" t="s">
        <v>1081</v>
      </c>
      <c r="U29" s="8" t="s">
        <v>1081</v>
      </c>
      <c r="V29" s="7" t="s">
        <v>1081</v>
      </c>
      <c r="W29" s="7" t="s">
        <v>1081</v>
      </c>
      <c r="X29" s="7" t="s">
        <v>1081</v>
      </c>
      <c r="Y29" s="7" t="s">
        <v>1081</v>
      </c>
    </row>
    <row r="30" spans="1:25" x14ac:dyDescent="0.25">
      <c r="A30" s="13" t="str">
        <f ca="1"/>
        <v>0xDE9D</v>
      </c>
      <c r="B30" s="14" t="str">
        <f ca="1"/>
        <v>FramesPerThousandSeconds</v>
      </c>
      <c r="D30" s="8" t="str">
        <f ca="1"/>
        <v>FramesPerThousandSeconds</v>
      </c>
      <c r="E30" s="8" t="str">
        <f ca="1"/>
        <v>FramesPerThousandSeconds</v>
      </c>
      <c r="F30" s="8" t="str">
        <f ca="1"/>
        <v/>
      </c>
      <c r="G30" s="8" t="str">
        <f ca="1"/>
        <v/>
      </c>
      <c r="H30" s="7" t="str">
        <f ca="1"/>
        <v/>
      </c>
      <c r="I30" s="7" t="str">
        <f ca="1"/>
        <v/>
      </c>
      <c r="J30" s="7" t="str">
        <f ca="1"/>
        <v/>
      </c>
      <c r="K30" s="7" t="str">
        <f ca="1"/>
        <v/>
      </c>
      <c r="N30" s="7" t="str">
        <f ca="1"/>
        <v>Z8</v>
      </c>
      <c r="O30" s="7" t="str">
        <f ca="1"/>
        <v>0xDE9D</v>
      </c>
      <c r="P30" s="7" t="str">
        <f ca="1"/>
        <v>FramesPerThousandSeconds</v>
      </c>
      <c r="R30" s="8" t="s">
        <v>1082</v>
      </c>
      <c r="S30" s="8" t="s">
        <v>1082</v>
      </c>
      <c r="T30" s="8" t="s">
        <v>1082</v>
      </c>
      <c r="U30" s="8" t="s">
        <v>1082</v>
      </c>
      <c r="V30" s="7" t="s">
        <v>1082</v>
      </c>
      <c r="W30" s="7" t="s">
        <v>1082</v>
      </c>
      <c r="X30" s="7" t="s">
        <v>1082</v>
      </c>
      <c r="Y30" s="7" t="s">
        <v>1082</v>
      </c>
    </row>
    <row r="31" spans="1:25" x14ac:dyDescent="0.25">
      <c r="N31" s="7" t="str">
        <f ca="1"/>
        <v>Z9</v>
      </c>
      <c r="O31" s="7" t="str">
        <f ca="1"/>
        <v>0xDC01</v>
      </c>
      <c r="P31" s="7" t="str">
        <f ca="1"/>
        <v>StorageID</v>
      </c>
      <c r="R31" s="8" t="s">
        <v>1083</v>
      </c>
      <c r="S31" s="8" t="s">
        <v>1083</v>
      </c>
      <c r="T31" s="8" t="s">
        <v>1083</v>
      </c>
      <c r="U31" s="8" t="s">
        <v>1083</v>
      </c>
      <c r="V31" s="7" t="s">
        <v>1083</v>
      </c>
      <c r="W31" s="7" t="s">
        <v>1083</v>
      </c>
      <c r="X31" s="7" t="s">
        <v>1083</v>
      </c>
      <c r="Y31" s="7" t="s">
        <v>1083</v>
      </c>
    </row>
    <row r="32" spans="1:25" x14ac:dyDescent="0.25">
      <c r="N32" s="7" t="str">
        <f ca="1"/>
        <v>Z9</v>
      </c>
      <c r="O32" s="7" t="str">
        <f ca="1"/>
        <v>0xDC02</v>
      </c>
      <c r="P32" s="7" t="str">
        <f ca="1"/>
        <v>ObjectFormat</v>
      </c>
      <c r="R32" s="8" t="s">
        <v>1084</v>
      </c>
      <c r="S32" s="8" t="s">
        <v>1084</v>
      </c>
      <c r="T32" s="8" t="s">
        <v>1084</v>
      </c>
      <c r="U32" s="8" t="s">
        <v>1084</v>
      </c>
      <c r="V32" s="7" t="s">
        <v>1084</v>
      </c>
      <c r="W32" s="7" t="s">
        <v>1084</v>
      </c>
      <c r="X32" s="7" t="s">
        <v>1084</v>
      </c>
      <c r="Y32" s="7" t="s">
        <v>1084</v>
      </c>
    </row>
    <row r="33" spans="14:25" x14ac:dyDescent="0.25">
      <c r="N33" s="7" t="str">
        <f ca="1"/>
        <v>Z9</v>
      </c>
      <c r="O33" s="7" t="str">
        <f ca="1"/>
        <v>0xDC03</v>
      </c>
      <c r="P33" s="7" t="str">
        <f ca="1"/>
        <v>ProtectionStatus</v>
      </c>
      <c r="R33" s="8" t="s">
        <v>1085</v>
      </c>
      <c r="S33" s="8" t="s">
        <v>1085</v>
      </c>
      <c r="T33" s="8" t="s">
        <v>1085</v>
      </c>
      <c r="U33" s="8" t="s">
        <v>1085</v>
      </c>
      <c r="V33" s="7" t="s">
        <v>1085</v>
      </c>
      <c r="W33" s="7" t="s">
        <v>1085</v>
      </c>
      <c r="X33" s="7" t="s">
        <v>1085</v>
      </c>
      <c r="Y33" s="7" t="s">
        <v>1085</v>
      </c>
    </row>
    <row r="34" spans="14:25" x14ac:dyDescent="0.25">
      <c r="N34" s="7" t="str">
        <f ca="1"/>
        <v>Z9</v>
      </c>
      <c r="O34" s="7" t="str">
        <f ca="1"/>
        <v>0xDC04</v>
      </c>
      <c r="P34" s="7" t="str">
        <f ca="1"/>
        <v>ObjectSize</v>
      </c>
      <c r="R34" s="8" t="s">
        <v>1086</v>
      </c>
      <c r="S34" s="8" t="s">
        <v>1086</v>
      </c>
      <c r="T34" s="8" t="s">
        <v>1086</v>
      </c>
      <c r="U34" s="8" t="s">
        <v>1086</v>
      </c>
      <c r="V34" s="7" t="s">
        <v>1086</v>
      </c>
      <c r="W34" s="7" t="s">
        <v>1086</v>
      </c>
      <c r="X34" s="7" t="s">
        <v>1086</v>
      </c>
      <c r="Y34" s="7" t="s">
        <v>1086</v>
      </c>
    </row>
    <row r="35" spans="14:25" x14ac:dyDescent="0.25">
      <c r="N35" s="7" t="str">
        <f ca="1"/>
        <v>Z9</v>
      </c>
      <c r="O35" s="7" t="str">
        <f ca="1"/>
        <v>0xDC07</v>
      </c>
      <c r="P35" s="7" t="str">
        <f ca="1"/>
        <v>ObjectFilename</v>
      </c>
      <c r="R35" s="8" t="s">
        <v>1087</v>
      </c>
      <c r="S35" s="8" t="s">
        <v>1087</v>
      </c>
      <c r="T35" s="8" t="s">
        <v>1087</v>
      </c>
      <c r="U35" s="8" t="s">
        <v>1087</v>
      </c>
      <c r="V35" s="7" t="s">
        <v>1087</v>
      </c>
      <c r="W35" s="7" t="s">
        <v>1087</v>
      </c>
      <c r="X35" s="7" t="s">
        <v>1087</v>
      </c>
      <c r="Y35" s="7" t="s">
        <v>1087</v>
      </c>
    </row>
    <row r="36" spans="14:25" x14ac:dyDescent="0.25">
      <c r="N36" s="7" t="str">
        <f ca="1"/>
        <v>Z9</v>
      </c>
      <c r="O36" s="7" t="str">
        <f ca="1"/>
        <v>0xDC08</v>
      </c>
      <c r="P36" s="7" t="str">
        <f ca="1"/>
        <v>DateCreated</v>
      </c>
      <c r="R36" s="8" t="s">
        <v>1088</v>
      </c>
      <c r="S36" s="8" t="s">
        <v>1088</v>
      </c>
      <c r="T36" s="8" t="s">
        <v>1088</v>
      </c>
      <c r="U36" s="8" t="s">
        <v>1088</v>
      </c>
      <c r="V36" s="7" t="s">
        <v>1088</v>
      </c>
      <c r="W36" s="7" t="s">
        <v>1088</v>
      </c>
      <c r="X36" s="7" t="s">
        <v>1088</v>
      </c>
      <c r="Y36" s="7" t="s">
        <v>1088</v>
      </c>
    </row>
    <row r="37" spans="14:25" x14ac:dyDescent="0.25">
      <c r="N37" s="7" t="str">
        <f ca="1"/>
        <v>Z9</v>
      </c>
      <c r="O37" s="7" t="str">
        <f ca="1"/>
        <v>0xDC09</v>
      </c>
      <c r="P37" s="7" t="str">
        <f ca="1"/>
        <v>DateModified</v>
      </c>
      <c r="R37" s="8" t="s">
        <v>1089</v>
      </c>
      <c r="S37" s="8" t="s">
        <v>1089</v>
      </c>
      <c r="T37" s="8" t="s">
        <v>1089</v>
      </c>
      <c r="U37" s="8" t="s">
        <v>1089</v>
      </c>
      <c r="V37" s="7" t="s">
        <v>1089</v>
      </c>
      <c r="W37" s="7" t="s">
        <v>1089</v>
      </c>
      <c r="X37" s="7" t="s">
        <v>1089</v>
      </c>
      <c r="Y37" s="7" t="s">
        <v>1089</v>
      </c>
    </row>
    <row r="38" spans="14:25" x14ac:dyDescent="0.25">
      <c r="N38" s="7" t="str">
        <f ca="1"/>
        <v>Z9</v>
      </c>
      <c r="O38" s="7" t="str">
        <f ca="1"/>
        <v>0xDC0B</v>
      </c>
      <c r="P38" s="7" t="str">
        <f ca="1"/>
        <v>ParentObject</v>
      </c>
      <c r="R38" s="8" t="s">
        <v>1090</v>
      </c>
      <c r="S38" s="8" t="s">
        <v>1090</v>
      </c>
      <c r="T38" s="8" t="s">
        <v>1090</v>
      </c>
      <c r="U38" s="8" t="s">
        <v>1090</v>
      </c>
      <c r="V38" s="7" t="s">
        <v>1090</v>
      </c>
      <c r="W38" s="7" t="s">
        <v>1090</v>
      </c>
      <c r="X38" s="7" t="s">
        <v>1090</v>
      </c>
      <c r="Y38" s="7" t="s">
        <v>1090</v>
      </c>
    </row>
    <row r="39" spans="14:25" x14ac:dyDescent="0.25">
      <c r="N39" s="7" t="str">
        <f ca="1"/>
        <v>Z9</v>
      </c>
      <c r="O39" s="7" t="str">
        <f ca="1"/>
        <v>0xDC0D</v>
      </c>
      <c r="P39" s="7" t="str">
        <f ca="1"/>
        <v>Hidden</v>
      </c>
      <c r="R39" s="8" t="s">
        <v>1091</v>
      </c>
      <c r="S39" s="8" t="s">
        <v>1091</v>
      </c>
      <c r="T39" s="8" t="s">
        <v>1091</v>
      </c>
      <c r="U39" s="8" t="s">
        <v>1091</v>
      </c>
      <c r="V39" s="7" t="s">
        <v>1091</v>
      </c>
      <c r="W39" s="7" t="s">
        <v>1091</v>
      </c>
      <c r="X39" s="7" t="s">
        <v>1091</v>
      </c>
      <c r="Y39" s="7" t="s">
        <v>1091</v>
      </c>
    </row>
    <row r="40" spans="14:25" x14ac:dyDescent="0.25">
      <c r="N40" s="7" t="str">
        <f ca="1"/>
        <v>Z9</v>
      </c>
      <c r="O40" s="7" t="str">
        <f ca="1"/>
        <v>0xDC41</v>
      </c>
      <c r="P40" s="7" t="str">
        <f ca="1"/>
        <v>PersistentUniqueObjectIdentifier</v>
      </c>
      <c r="R40" s="8" t="s">
        <v>1092</v>
      </c>
      <c r="S40" s="8" t="s">
        <v>1092</v>
      </c>
      <c r="T40" s="8" t="s">
        <v>1092</v>
      </c>
      <c r="U40" s="8" t="s">
        <v>1092</v>
      </c>
      <c r="V40" s="7" t="s">
        <v>1092</v>
      </c>
      <c r="W40" s="7" t="s">
        <v>1092</v>
      </c>
      <c r="X40" s="7" t="s">
        <v>1092</v>
      </c>
      <c r="Y40" s="7" t="s">
        <v>1092</v>
      </c>
    </row>
    <row r="41" spans="14:25" x14ac:dyDescent="0.25">
      <c r="N41" s="7" t="str">
        <f ca="1"/>
        <v>Z9</v>
      </c>
      <c r="O41" s="7" t="str">
        <f ca="1"/>
        <v>0xDC44</v>
      </c>
      <c r="P41" s="7" t="str">
        <f ca="1"/>
        <v>Name</v>
      </c>
      <c r="R41" s="8" t="s">
        <v>1093</v>
      </c>
      <c r="S41" s="8" t="s">
        <v>1093</v>
      </c>
      <c r="T41" s="8" t="s">
        <v>1093</v>
      </c>
      <c r="U41" s="8" t="s">
        <v>1093</v>
      </c>
      <c r="V41" s="7" t="s">
        <v>1093</v>
      </c>
      <c r="W41" s="7" t="s">
        <v>1093</v>
      </c>
      <c r="X41" s="7" t="s">
        <v>1093</v>
      </c>
      <c r="Y41" s="7" t="s">
        <v>1093</v>
      </c>
    </row>
    <row r="42" spans="14:25" x14ac:dyDescent="0.25">
      <c r="N42" s="7" t="str">
        <f ca="1"/>
        <v>Z9</v>
      </c>
      <c r="O42" s="7" t="str">
        <f ca="1"/>
        <v>0xDC81</v>
      </c>
      <c r="P42" s="7" t="str">
        <f ca="1"/>
        <v>RepresentativeSampleFormat</v>
      </c>
      <c r="R42" s="8" t="s">
        <v>1094</v>
      </c>
      <c r="S42" s="8" t="s">
        <v>1094</v>
      </c>
      <c r="T42" s="8" t="s">
        <v>1094</v>
      </c>
      <c r="U42" s="8" t="s">
        <v>1094</v>
      </c>
      <c r="V42" s="7" t="s">
        <v>1094</v>
      </c>
      <c r="W42" s="7" t="s">
        <v>1094</v>
      </c>
      <c r="X42" s="7" t="s">
        <v>1094</v>
      </c>
      <c r="Y42" s="7" t="s">
        <v>1094</v>
      </c>
    </row>
    <row r="43" spans="14:25" x14ac:dyDescent="0.25">
      <c r="N43" s="7" t="str">
        <f ca="1"/>
        <v>Z9</v>
      </c>
      <c r="O43" s="7" t="str">
        <f ca="1"/>
        <v>0xDC82</v>
      </c>
      <c r="P43" s="7" t="str">
        <f ca="1"/>
        <v>RepresentativeSampleSize</v>
      </c>
      <c r="R43" s="8" t="s">
        <v>1095</v>
      </c>
      <c r="S43" s="8" t="s">
        <v>1095</v>
      </c>
      <c r="T43" s="8" t="s">
        <v>1095</v>
      </c>
      <c r="U43" s="8" t="s">
        <v>1095</v>
      </c>
      <c r="V43" s="7" t="s">
        <v>1095</v>
      </c>
      <c r="W43" s="7" t="s">
        <v>1095</v>
      </c>
      <c r="X43" s="7" t="s">
        <v>1095</v>
      </c>
      <c r="Y43" s="7" t="s">
        <v>1095</v>
      </c>
    </row>
    <row r="44" spans="14:25" x14ac:dyDescent="0.25">
      <c r="N44" s="7" t="str">
        <f ca="1"/>
        <v>Z9</v>
      </c>
      <c r="O44" s="7" t="str">
        <f ca="1"/>
        <v>0xDC83</v>
      </c>
      <c r="P44" s="7" t="str">
        <f ca="1"/>
        <v>RepresentativeSampleHeight</v>
      </c>
      <c r="R44" s="8" t="s">
        <v>1096</v>
      </c>
      <c r="S44" s="8" t="s">
        <v>1096</v>
      </c>
      <c r="T44" s="8" t="s">
        <v>1096</v>
      </c>
      <c r="U44" s="8" t="s">
        <v>1096</v>
      </c>
      <c r="V44" s="7" t="s">
        <v>1096</v>
      </c>
      <c r="W44" s="7" t="s">
        <v>1096</v>
      </c>
      <c r="X44" s="7" t="s">
        <v>1096</v>
      </c>
      <c r="Y44" s="7" t="s">
        <v>1096</v>
      </c>
    </row>
    <row r="45" spans="14:25" x14ac:dyDescent="0.25">
      <c r="N45" s="7" t="str">
        <f ca="1"/>
        <v>Z9</v>
      </c>
      <c r="O45" s="7" t="str">
        <f ca="1"/>
        <v>0xDC84</v>
      </c>
      <c r="P45" s="7" t="str">
        <f ca="1"/>
        <v>RepresentativeSampleWidth</v>
      </c>
      <c r="R45" s="8" t="s">
        <v>1097</v>
      </c>
      <c r="S45" s="8" t="s">
        <v>1097</v>
      </c>
      <c r="T45" s="8" t="s">
        <v>1097</v>
      </c>
      <c r="U45" s="8" t="s">
        <v>1097</v>
      </c>
      <c r="V45" s="7" t="s">
        <v>1097</v>
      </c>
      <c r="W45" s="7" t="s">
        <v>1097</v>
      </c>
      <c r="X45" s="7" t="s">
        <v>1097</v>
      </c>
      <c r="Y45" s="7" t="s">
        <v>1097</v>
      </c>
    </row>
    <row r="46" spans="14:25" x14ac:dyDescent="0.25">
      <c r="N46" s="7" t="str">
        <f ca="1"/>
        <v>Z9</v>
      </c>
      <c r="O46" s="7" t="str">
        <f ca="1"/>
        <v>0xDC86</v>
      </c>
      <c r="P46" s="7" t="str">
        <f ca="1"/>
        <v>RepresentativeSampleData</v>
      </c>
      <c r="R46" s="8" t="s">
        <v>1098</v>
      </c>
      <c r="S46" s="8" t="s">
        <v>1098</v>
      </c>
      <c r="T46" s="8" t="s">
        <v>1098</v>
      </c>
      <c r="U46" s="8" t="s">
        <v>1098</v>
      </c>
      <c r="V46" s="7" t="s">
        <v>1098</v>
      </c>
      <c r="W46" s="7" t="s">
        <v>1098</v>
      </c>
      <c r="X46" s="7" t="s">
        <v>1098</v>
      </c>
      <c r="Y46" s="7" t="s">
        <v>1098</v>
      </c>
    </row>
    <row r="47" spans="14:25" x14ac:dyDescent="0.25">
      <c r="N47" s="7" t="str">
        <f ca="1"/>
        <v>Z9</v>
      </c>
      <c r="O47" s="7" t="str">
        <f ca="1"/>
        <v>0xDC87</v>
      </c>
      <c r="P47" s="7" t="str">
        <f ca="1"/>
        <v>Width</v>
      </c>
      <c r="R47" s="8" t="s">
        <v>1099</v>
      </c>
      <c r="S47" s="8" t="s">
        <v>1099</v>
      </c>
      <c r="T47" s="8" t="s">
        <v>1099</v>
      </c>
      <c r="U47" s="8" t="s">
        <v>1099</v>
      </c>
      <c r="V47" s="7" t="s">
        <v>1099</v>
      </c>
      <c r="W47" s="7" t="s">
        <v>1099</v>
      </c>
      <c r="X47" s="7" t="s">
        <v>1099</v>
      </c>
      <c r="Y47" s="7" t="s">
        <v>1099</v>
      </c>
    </row>
    <row r="48" spans="14:25" x14ac:dyDescent="0.25">
      <c r="N48" s="7" t="str">
        <f ca="1"/>
        <v>Z9</v>
      </c>
      <c r="O48" s="7" t="str">
        <f ca="1"/>
        <v>0xDC88</v>
      </c>
      <c r="P48" s="7" t="str">
        <f ca="1"/>
        <v>Height</v>
      </c>
      <c r="R48" s="8" t="s">
        <v>1100</v>
      </c>
      <c r="S48" s="8" t="s">
        <v>1100</v>
      </c>
      <c r="T48" s="8" t="s">
        <v>1100</v>
      </c>
      <c r="U48" s="8" t="s">
        <v>1100</v>
      </c>
      <c r="V48" s="7" t="s">
        <v>1100</v>
      </c>
      <c r="W48" s="7" t="s">
        <v>1100</v>
      </c>
      <c r="X48" s="7" t="s">
        <v>1100</v>
      </c>
      <c r="Y48" s="7" t="s">
        <v>1100</v>
      </c>
    </row>
    <row r="49" spans="14:25" x14ac:dyDescent="0.25">
      <c r="N49" s="7" t="str">
        <f ca="1"/>
        <v>Z9</v>
      </c>
      <c r="O49" s="7" t="str">
        <f ca="1"/>
        <v>0xDC8A</v>
      </c>
      <c r="P49" s="7" t="str">
        <f ca="1"/>
        <v>Rating</v>
      </c>
      <c r="R49" s="8" t="s">
        <v>1101</v>
      </c>
      <c r="S49" s="8" t="s">
        <v>1101</v>
      </c>
      <c r="T49" s="8" t="s">
        <v>1101</v>
      </c>
      <c r="U49" s="8" t="s">
        <v>1101</v>
      </c>
      <c r="V49" s="7" t="s">
        <v>1101</v>
      </c>
      <c r="W49" s="7" t="s">
        <v>1101</v>
      </c>
      <c r="X49" s="7" t="s">
        <v>1101</v>
      </c>
      <c r="Y49" s="7" t="s">
        <v>1101</v>
      </c>
    </row>
    <row r="50" spans="14:25" x14ac:dyDescent="0.25">
      <c r="N50" s="7" t="str">
        <f ca="1"/>
        <v>Z9</v>
      </c>
      <c r="O50" s="7" t="str">
        <f ca="1"/>
        <v>0xDCD3</v>
      </c>
      <c r="P50" s="7" t="str">
        <f ca="1"/>
        <v>ImageBitDepth</v>
      </c>
      <c r="R50" s="8" t="s">
        <v>1102</v>
      </c>
      <c r="S50" s="8" t="s">
        <v>1102</v>
      </c>
      <c r="T50" s="8" t="s">
        <v>1102</v>
      </c>
      <c r="U50" s="8" t="s">
        <v>1102</v>
      </c>
      <c r="V50" s="7" t="s">
        <v>1102</v>
      </c>
      <c r="W50" s="7" t="s">
        <v>1102</v>
      </c>
      <c r="X50" s="7" t="s">
        <v>1102</v>
      </c>
      <c r="Y50" s="7" t="s">
        <v>1102</v>
      </c>
    </row>
    <row r="51" spans="14:25" x14ac:dyDescent="0.25">
      <c r="N51" s="7" t="str">
        <f ca="1"/>
        <v>Z9</v>
      </c>
      <c r="O51" s="7" t="str">
        <f ca="1"/>
        <v>0xDC89</v>
      </c>
      <c r="P51" s="7" t="str">
        <f ca="1"/>
        <v>Duration</v>
      </c>
      <c r="R51" s="8" t="s">
        <v>1103</v>
      </c>
      <c r="S51" s="8" t="s">
        <v>1103</v>
      </c>
      <c r="T51" s="8" t="s">
        <v>1103</v>
      </c>
      <c r="U51" s="8" t="s">
        <v>1103</v>
      </c>
      <c r="V51" s="7" t="s">
        <v>1103</v>
      </c>
      <c r="W51" s="7" t="s">
        <v>1103</v>
      </c>
      <c r="X51" s="7" t="s">
        <v>1103</v>
      </c>
      <c r="Y51" s="7" t="s">
        <v>1103</v>
      </c>
    </row>
    <row r="52" spans="14:25" x14ac:dyDescent="0.25">
      <c r="N52" s="7" t="str">
        <f ca="1"/>
        <v>Z9</v>
      </c>
      <c r="O52" s="7" t="str">
        <f ca="1"/>
        <v>0xDE93</v>
      </c>
      <c r="P52" s="7" t="str">
        <f ca="1"/>
        <v>SampleRate</v>
      </c>
      <c r="R52" s="8" t="s">
        <v>1104</v>
      </c>
      <c r="S52" s="8" t="s">
        <v>1104</v>
      </c>
      <c r="T52" s="8" t="s">
        <v>1104</v>
      </c>
      <c r="U52" s="8" t="s">
        <v>1104</v>
      </c>
      <c r="V52" s="7" t="s">
        <v>1104</v>
      </c>
      <c r="W52" s="7" t="s">
        <v>1104</v>
      </c>
      <c r="X52" s="7" t="s">
        <v>1104</v>
      </c>
      <c r="Y52" s="7" t="s">
        <v>1104</v>
      </c>
    </row>
    <row r="53" spans="14:25" x14ac:dyDescent="0.25">
      <c r="N53" s="7" t="str">
        <f ca="1"/>
        <v>Z9</v>
      </c>
      <c r="O53" s="7" t="str">
        <f ca="1"/>
        <v>0xDE94</v>
      </c>
      <c r="P53" s="7" t="str">
        <f ca="1"/>
        <v>NumberOfChannels</v>
      </c>
      <c r="R53" s="8" t="s">
        <v>1105</v>
      </c>
      <c r="S53" s="8" t="s">
        <v>1105</v>
      </c>
      <c r="T53" s="8" t="s">
        <v>1105</v>
      </c>
      <c r="U53" s="8" t="s">
        <v>1105</v>
      </c>
      <c r="V53" s="7" t="s">
        <v>1105</v>
      </c>
      <c r="W53" s="7" t="s">
        <v>1105</v>
      </c>
      <c r="X53" s="7" t="s">
        <v>1105</v>
      </c>
      <c r="Y53" s="7" t="s">
        <v>1105</v>
      </c>
    </row>
    <row r="54" spans="14:25" x14ac:dyDescent="0.25">
      <c r="N54" s="7" t="str">
        <f ca="1"/>
        <v>Z9</v>
      </c>
      <c r="O54" s="7" t="str">
        <f ca="1"/>
        <v>0xDE97</v>
      </c>
      <c r="P54" s="7" t="str">
        <f ca="1"/>
        <v>ScanType</v>
      </c>
      <c r="R54" s="8" t="s">
        <v>1106</v>
      </c>
      <c r="S54" s="8" t="s">
        <v>1106</v>
      </c>
      <c r="T54" s="8" t="s">
        <v>1106</v>
      </c>
      <c r="U54" s="8" t="s">
        <v>1106</v>
      </c>
      <c r="V54" s="7" t="s">
        <v>1106</v>
      </c>
      <c r="W54" s="7" t="s">
        <v>1106</v>
      </c>
      <c r="X54" s="7" t="s">
        <v>1106</v>
      </c>
      <c r="Y54" s="7" t="s">
        <v>1106</v>
      </c>
    </row>
    <row r="55" spans="14:25" x14ac:dyDescent="0.25">
      <c r="N55" s="7" t="str">
        <f ca="1"/>
        <v>Z9</v>
      </c>
      <c r="O55" s="7" t="str">
        <f ca="1"/>
        <v>0xDE9A</v>
      </c>
      <c r="P55" s="7" t="str">
        <f ca="1"/>
        <v>AudioBitRate</v>
      </c>
      <c r="R55" s="8" t="s">
        <v>1107</v>
      </c>
      <c r="S55" s="8" t="s">
        <v>1107</v>
      </c>
      <c r="T55" s="8" t="s">
        <v>1107</v>
      </c>
      <c r="U55" s="8" t="s">
        <v>1107</v>
      </c>
      <c r="V55" s="7" t="s">
        <v>1107</v>
      </c>
      <c r="W55" s="7" t="s">
        <v>1107</v>
      </c>
      <c r="X55" s="7" t="s">
        <v>1107</v>
      </c>
      <c r="Y55" s="7" t="s">
        <v>1107</v>
      </c>
    </row>
    <row r="56" spans="14:25" x14ac:dyDescent="0.25">
      <c r="N56" s="7" t="str">
        <f ca="1"/>
        <v>Z9</v>
      </c>
      <c r="O56" s="7" t="str">
        <f ca="1"/>
        <v>0xDE9B</v>
      </c>
      <c r="P56" s="7" t="str">
        <f ca="1"/>
        <v>VideoFourCCCode</v>
      </c>
      <c r="R56" s="8" t="s">
        <v>1108</v>
      </c>
      <c r="S56" s="8" t="s">
        <v>1108</v>
      </c>
      <c r="T56" s="8" t="s">
        <v>1108</v>
      </c>
      <c r="U56" s="8" t="s">
        <v>1108</v>
      </c>
      <c r="V56" s="7" t="s">
        <v>1108</v>
      </c>
      <c r="W56" s="7" t="s">
        <v>1108</v>
      </c>
      <c r="X56" s="7" t="s">
        <v>1108</v>
      </c>
      <c r="Y56" s="7" t="s">
        <v>1108</v>
      </c>
    </row>
    <row r="57" spans="14:25" x14ac:dyDescent="0.25">
      <c r="N57" s="7" t="str">
        <f ca="1"/>
        <v>Z9</v>
      </c>
      <c r="O57" s="7" t="str">
        <f ca="1"/>
        <v>0xDE9C</v>
      </c>
      <c r="P57" s="7" t="str">
        <f ca="1"/>
        <v>VideoBitRate</v>
      </c>
      <c r="R57" s="8" t="s">
        <v>1109</v>
      </c>
      <c r="S57" s="8" t="s">
        <v>1109</v>
      </c>
    </row>
    <row r="58" spans="14:25" x14ac:dyDescent="0.25">
      <c r="N58" s="7" t="str">
        <f ca="1"/>
        <v>Z9</v>
      </c>
      <c r="O58" s="7" t="str">
        <f ca="1"/>
        <v>0xDE9D</v>
      </c>
      <c r="P58" s="7" t="str">
        <f ca="1"/>
        <v>FramesPerThousandSeconds</v>
      </c>
      <c r="R58" s="8" t="s">
        <v>1110</v>
      </c>
      <c r="S58" s="8" t="s">
        <v>1110</v>
      </c>
    </row>
    <row r="59" spans="14:25" x14ac:dyDescent="0.25">
      <c r="N59" s="7" t="str">
        <f ca="1"/>
        <v>Z6 II</v>
      </c>
      <c r="O59" s="7" t="str">
        <f ca="1"/>
        <v>0xDC01</v>
      </c>
      <c r="P59" s="7" t="str">
        <f ca="1"/>
        <v>StorageID</v>
      </c>
    </row>
    <row r="60" spans="14:25" x14ac:dyDescent="0.25">
      <c r="N60" s="7" t="str">
        <f ca="1"/>
        <v>Z6 II</v>
      </c>
      <c r="O60" s="7" t="str">
        <f ca="1"/>
        <v>0xDC02</v>
      </c>
      <c r="P60" s="7" t="str">
        <f ca="1"/>
        <v>ObjectFormat</v>
      </c>
    </row>
    <row r="61" spans="14:25" x14ac:dyDescent="0.25">
      <c r="N61" s="7" t="str">
        <f ca="1"/>
        <v>Z6 II</v>
      </c>
      <c r="O61" s="7" t="str">
        <f ca="1"/>
        <v>0xDC03</v>
      </c>
      <c r="P61" s="7" t="str">
        <f ca="1"/>
        <v>ProtectionStatus</v>
      </c>
    </row>
    <row r="62" spans="14:25" x14ac:dyDescent="0.25">
      <c r="N62" s="7" t="str">
        <f ca="1"/>
        <v>Z6 II</v>
      </c>
      <c r="O62" s="7" t="str">
        <f ca="1"/>
        <v>0xDC04</v>
      </c>
      <c r="P62" s="7" t="str">
        <f ca="1"/>
        <v>ObjectSize</v>
      </c>
    </row>
    <row r="63" spans="14:25" x14ac:dyDescent="0.25">
      <c r="N63" s="7" t="str">
        <f ca="1"/>
        <v>Z6 II</v>
      </c>
      <c r="O63" s="7" t="str">
        <f ca="1"/>
        <v>0xDC07</v>
      </c>
      <c r="P63" s="7" t="str">
        <f ca="1"/>
        <v>ObjectFilename</v>
      </c>
    </row>
    <row r="64" spans="14:25" x14ac:dyDescent="0.25">
      <c r="N64" s="7" t="str">
        <f ca="1"/>
        <v>Z6 II</v>
      </c>
      <c r="O64" s="7" t="str">
        <f ca="1"/>
        <v>0xDC08</v>
      </c>
      <c r="P64" s="7" t="str">
        <f ca="1"/>
        <v>DateCreated</v>
      </c>
    </row>
    <row r="65" spans="14:16" x14ac:dyDescent="0.25">
      <c r="N65" s="7" t="str">
        <f ca="1"/>
        <v>Z6 II</v>
      </c>
      <c r="O65" s="7" t="str">
        <f ca="1"/>
        <v>0xDC09</v>
      </c>
      <c r="P65" s="7" t="str">
        <f ca="1"/>
        <v>DateModified</v>
      </c>
    </row>
    <row r="66" spans="14:16" x14ac:dyDescent="0.25">
      <c r="N66" s="7" t="str">
        <f ca="1"/>
        <v>Z6 II</v>
      </c>
      <c r="O66" s="7" t="str">
        <f ca="1"/>
        <v>0xDC0B</v>
      </c>
      <c r="P66" s="7" t="str">
        <f ca="1"/>
        <v>ParentObject</v>
      </c>
    </row>
    <row r="67" spans="14:16" x14ac:dyDescent="0.25">
      <c r="N67" s="7" t="str">
        <f ca="1"/>
        <v>Z6 II</v>
      </c>
      <c r="O67" s="7" t="str">
        <f ca="1"/>
        <v>0xDC0D</v>
      </c>
      <c r="P67" s="7" t="str">
        <f ca="1"/>
        <v>Hidden</v>
      </c>
    </row>
    <row r="68" spans="14:16" x14ac:dyDescent="0.25">
      <c r="N68" s="7" t="str">
        <f ca="1"/>
        <v>Z6 II</v>
      </c>
      <c r="O68" s="7" t="str">
        <f ca="1"/>
        <v>0xDC41</v>
      </c>
      <c r="P68" s="7" t="str">
        <f ca="1"/>
        <v>PersistentUniqueObjectIdentifier</v>
      </c>
    </row>
    <row r="69" spans="14:16" x14ac:dyDescent="0.25">
      <c r="N69" s="7" t="str">
        <f ca="1"/>
        <v>Z6 II</v>
      </c>
      <c r="O69" s="7" t="str">
        <f ca="1"/>
        <v>0xDC44</v>
      </c>
      <c r="P69" s="7" t="str">
        <f ca="1"/>
        <v>Name</v>
      </c>
    </row>
    <row r="70" spans="14:16" x14ac:dyDescent="0.25">
      <c r="N70" s="7" t="str">
        <f ca="1"/>
        <v>Z6 II</v>
      </c>
      <c r="O70" s="7" t="str">
        <f ca="1"/>
        <v>0xDC81</v>
      </c>
      <c r="P70" s="7" t="str">
        <f ca="1"/>
        <v>RepresentativeSampleFormat</v>
      </c>
    </row>
    <row r="71" spans="14:16" x14ac:dyDescent="0.25">
      <c r="N71" s="7" t="str">
        <f ca="1"/>
        <v>Z6 II</v>
      </c>
      <c r="O71" s="7" t="str">
        <f ca="1"/>
        <v>0xDC82</v>
      </c>
      <c r="P71" s="7" t="str">
        <f ca="1"/>
        <v>RepresentativeSampleSize</v>
      </c>
    </row>
    <row r="72" spans="14:16" x14ac:dyDescent="0.25">
      <c r="N72" s="7" t="str">
        <f ca="1"/>
        <v>Z6 II</v>
      </c>
      <c r="O72" s="7" t="str">
        <f ca="1"/>
        <v>0xDC83</v>
      </c>
      <c r="P72" s="7" t="str">
        <f ca="1"/>
        <v>RepresentativeSampleHeight</v>
      </c>
    </row>
    <row r="73" spans="14:16" x14ac:dyDescent="0.25">
      <c r="N73" s="7" t="str">
        <f ca="1"/>
        <v>Z6 II</v>
      </c>
      <c r="O73" s="7" t="str">
        <f ca="1"/>
        <v>0xDC84</v>
      </c>
      <c r="P73" s="7" t="str">
        <f ca="1"/>
        <v>RepresentativeSampleWidth</v>
      </c>
    </row>
    <row r="74" spans="14:16" x14ac:dyDescent="0.25">
      <c r="N74" s="7" t="str">
        <f ca="1"/>
        <v>Z6 II</v>
      </c>
      <c r="O74" s="7" t="str">
        <f ca="1"/>
        <v>0xDC86</v>
      </c>
      <c r="P74" s="7" t="str">
        <f ca="1"/>
        <v>RepresentativeSampleData</v>
      </c>
    </row>
    <row r="75" spans="14:16" x14ac:dyDescent="0.25">
      <c r="N75" s="7" t="str">
        <f ca="1"/>
        <v>Z6 II</v>
      </c>
      <c r="O75" s="7" t="str">
        <f ca="1"/>
        <v>0xDC87</v>
      </c>
      <c r="P75" s="7" t="str">
        <f ca="1"/>
        <v>Width</v>
      </c>
    </row>
    <row r="76" spans="14:16" x14ac:dyDescent="0.25">
      <c r="N76" s="7" t="str">
        <f ca="1"/>
        <v>Z6 II</v>
      </c>
      <c r="O76" s="7" t="str">
        <f ca="1"/>
        <v>0xDC88</v>
      </c>
      <c r="P76" s="7" t="str">
        <f ca="1"/>
        <v>Height</v>
      </c>
    </row>
    <row r="77" spans="14:16" x14ac:dyDescent="0.25">
      <c r="N77" s="7" t="str">
        <f ca="1"/>
        <v>Z6 II</v>
      </c>
      <c r="O77" s="7" t="str">
        <f ca="1"/>
        <v>0xDC8A</v>
      </c>
      <c r="P77" s="7" t="str">
        <f ca="1"/>
        <v>Rating</v>
      </c>
    </row>
    <row r="78" spans="14:16" x14ac:dyDescent="0.25">
      <c r="N78" s="7" t="str">
        <f ca="1"/>
        <v>Z6 II</v>
      </c>
      <c r="O78" s="7" t="str">
        <f ca="1"/>
        <v>0xDCD3</v>
      </c>
      <c r="P78" s="7" t="str">
        <f ca="1"/>
        <v>ImageBitDepth</v>
      </c>
    </row>
    <row r="79" spans="14:16" x14ac:dyDescent="0.25">
      <c r="N79" s="7" t="str">
        <f ca="1"/>
        <v>Z6 II</v>
      </c>
      <c r="O79" s="7" t="str">
        <f ca="1"/>
        <v>0xDC89</v>
      </c>
      <c r="P79" s="7" t="str">
        <f ca="1"/>
        <v>Duration</v>
      </c>
    </row>
    <row r="80" spans="14:16" x14ac:dyDescent="0.25">
      <c r="N80" s="7" t="str">
        <f ca="1"/>
        <v>Z6 II</v>
      </c>
      <c r="O80" s="7" t="str">
        <f ca="1"/>
        <v>0xDE93</v>
      </c>
      <c r="P80" s="7" t="str">
        <f ca="1"/>
        <v>SampleRate</v>
      </c>
    </row>
    <row r="81" spans="14:16" x14ac:dyDescent="0.25">
      <c r="N81" s="7" t="str">
        <f ca="1"/>
        <v>Z6 II</v>
      </c>
      <c r="O81" s="7" t="str">
        <f ca="1"/>
        <v>0xDE94</v>
      </c>
      <c r="P81" s="7" t="str">
        <f ca="1"/>
        <v>NumberOfChannels</v>
      </c>
    </row>
    <row r="82" spans="14:16" x14ac:dyDescent="0.25">
      <c r="N82" s="7" t="str">
        <f ca="1"/>
        <v>Z6 II</v>
      </c>
      <c r="O82" s="7" t="str">
        <f ca="1"/>
        <v>0xDE97</v>
      </c>
      <c r="P82" s="7" t="str">
        <f ca="1"/>
        <v>ScanType</v>
      </c>
    </row>
    <row r="83" spans="14:16" x14ac:dyDescent="0.25">
      <c r="N83" s="7" t="str">
        <f ca="1"/>
        <v>Z6 II</v>
      </c>
      <c r="O83" s="7" t="str">
        <f ca="1"/>
        <v>0xDE9A</v>
      </c>
      <c r="P83" s="7" t="str">
        <f ca="1"/>
        <v>AudioBitRate</v>
      </c>
    </row>
    <row r="84" spans="14:16" x14ac:dyDescent="0.25">
      <c r="N84" s="7" t="str">
        <f ca="1"/>
        <v>Z6 II</v>
      </c>
      <c r="O84" s="7" t="str">
        <f ca="1"/>
        <v>0xDE9B</v>
      </c>
      <c r="P84" s="7" t="str">
        <f ca="1"/>
        <v>VideoFourCCCode</v>
      </c>
    </row>
    <row r="85" spans="14:16" x14ac:dyDescent="0.25">
      <c r="N85" s="7" t="str">
        <f ca="1"/>
        <v>Z6 II</v>
      </c>
      <c r="O85" s="7" t="str">
        <f ca="1"/>
        <v>0xDE9C</v>
      </c>
      <c r="P85" s="7" t="str">
        <f ca="1"/>
        <v>VideoBitRate</v>
      </c>
    </row>
    <row r="86" spans="14:16" x14ac:dyDescent="0.25">
      <c r="N86" s="7" t="str">
        <f ca="1"/>
        <v>Z7 II</v>
      </c>
      <c r="O86" s="7" t="str">
        <f ca="1"/>
        <v>0xDC01</v>
      </c>
      <c r="P86" s="7" t="str">
        <f ca="1"/>
        <v>StorageID</v>
      </c>
    </row>
    <row r="87" spans="14:16" x14ac:dyDescent="0.25">
      <c r="N87" s="7" t="str">
        <f ca="1"/>
        <v>Z7 II</v>
      </c>
      <c r="O87" s="7" t="str">
        <f ca="1"/>
        <v>0xDC02</v>
      </c>
      <c r="P87" s="7" t="str">
        <f ca="1"/>
        <v>ObjectFormat</v>
      </c>
    </row>
    <row r="88" spans="14:16" x14ac:dyDescent="0.25">
      <c r="N88" s="7" t="str">
        <f ca="1"/>
        <v>Z7 II</v>
      </c>
      <c r="O88" s="7" t="str">
        <f ca="1"/>
        <v>0xDC03</v>
      </c>
      <c r="P88" s="7" t="str">
        <f ca="1"/>
        <v>ProtectionStatus</v>
      </c>
    </row>
    <row r="89" spans="14:16" x14ac:dyDescent="0.25">
      <c r="N89" s="7" t="str">
        <f ca="1"/>
        <v>Z7 II</v>
      </c>
      <c r="O89" s="7" t="str">
        <f ca="1"/>
        <v>0xDC04</v>
      </c>
      <c r="P89" s="7" t="str">
        <f ca="1"/>
        <v>ObjectSize</v>
      </c>
    </row>
    <row r="90" spans="14:16" x14ac:dyDescent="0.25">
      <c r="N90" s="7" t="str">
        <f ca="1"/>
        <v>Z7 II</v>
      </c>
      <c r="O90" s="7" t="str">
        <f ca="1"/>
        <v>0xDC07</v>
      </c>
      <c r="P90" s="7" t="str">
        <f ca="1"/>
        <v>ObjectFilename</v>
      </c>
    </row>
    <row r="91" spans="14:16" x14ac:dyDescent="0.25">
      <c r="N91" s="7" t="str">
        <f ca="1"/>
        <v>Z7 II</v>
      </c>
      <c r="O91" s="7" t="str">
        <f ca="1"/>
        <v>0xDC08</v>
      </c>
      <c r="P91" s="7" t="str">
        <f ca="1"/>
        <v>DateCreated</v>
      </c>
    </row>
    <row r="92" spans="14:16" x14ac:dyDescent="0.25">
      <c r="N92" s="7" t="str">
        <f ca="1"/>
        <v>Z7 II</v>
      </c>
      <c r="O92" s="7" t="str">
        <f ca="1"/>
        <v>0xDC09</v>
      </c>
      <c r="P92" s="7" t="str">
        <f ca="1"/>
        <v>DateModified</v>
      </c>
    </row>
    <row r="93" spans="14:16" x14ac:dyDescent="0.25">
      <c r="N93" s="7" t="str">
        <f ca="1"/>
        <v>Z7 II</v>
      </c>
      <c r="O93" s="7" t="str">
        <f ca="1"/>
        <v>0xDC0B</v>
      </c>
      <c r="P93" s="7" t="str">
        <f ca="1"/>
        <v>ParentObject</v>
      </c>
    </row>
    <row r="94" spans="14:16" x14ac:dyDescent="0.25">
      <c r="N94" s="7" t="str">
        <f ca="1"/>
        <v>Z7 II</v>
      </c>
      <c r="O94" s="7" t="str">
        <f ca="1"/>
        <v>0xDC0D</v>
      </c>
      <c r="P94" s="7" t="str">
        <f ca="1"/>
        <v>Hidden</v>
      </c>
    </row>
    <row r="95" spans="14:16" x14ac:dyDescent="0.25">
      <c r="N95" s="7" t="str">
        <f ca="1"/>
        <v>Z7 II</v>
      </c>
      <c r="O95" s="7" t="str">
        <f ca="1"/>
        <v>0xDC41</v>
      </c>
      <c r="P95" s="7" t="str">
        <f ca="1"/>
        <v>PersistentUniqueObjectIdentifier</v>
      </c>
    </row>
    <row r="96" spans="14:16" x14ac:dyDescent="0.25">
      <c r="N96" s="7" t="str">
        <f ca="1"/>
        <v>Z7 II</v>
      </c>
      <c r="O96" s="7" t="str">
        <f ca="1"/>
        <v>0xDC44</v>
      </c>
      <c r="P96" s="7" t="str">
        <f ca="1"/>
        <v>Name</v>
      </c>
    </row>
    <row r="97" spans="14:16" x14ac:dyDescent="0.25">
      <c r="N97" s="7" t="str">
        <f ca="1"/>
        <v>Z7 II</v>
      </c>
      <c r="O97" s="7" t="str">
        <f ca="1"/>
        <v>0xDC81</v>
      </c>
      <c r="P97" s="7" t="str">
        <f ca="1"/>
        <v>RepresentativeSampleFormat</v>
      </c>
    </row>
    <row r="98" spans="14:16" x14ac:dyDescent="0.25">
      <c r="N98" s="7" t="str">
        <f ca="1"/>
        <v>Z7 II</v>
      </c>
      <c r="O98" s="7" t="str">
        <f ca="1"/>
        <v>0xDC82</v>
      </c>
      <c r="P98" s="7" t="str">
        <f ca="1"/>
        <v>RepresentativeSampleSize</v>
      </c>
    </row>
    <row r="99" spans="14:16" x14ac:dyDescent="0.25">
      <c r="N99" s="7" t="str">
        <f ca="1"/>
        <v>Z7 II</v>
      </c>
      <c r="O99" s="7" t="str">
        <f ca="1"/>
        <v>0xDC83</v>
      </c>
      <c r="P99" s="7" t="str">
        <f ca="1"/>
        <v>RepresentativeSampleHeight</v>
      </c>
    </row>
    <row r="100" spans="14:16" x14ac:dyDescent="0.25">
      <c r="N100" s="7" t="str">
        <f ca="1"/>
        <v>Z7 II</v>
      </c>
      <c r="O100" s="7" t="str">
        <f ca="1"/>
        <v>0xDC84</v>
      </c>
      <c r="P100" s="7" t="str">
        <f ca="1"/>
        <v>RepresentativeSampleWidth</v>
      </c>
    </row>
    <row r="101" spans="14:16" x14ac:dyDescent="0.25">
      <c r="N101" s="7" t="str">
        <f ca="1"/>
        <v>Z7 II</v>
      </c>
      <c r="O101" s="7" t="str">
        <f ca="1"/>
        <v>0xDC86</v>
      </c>
      <c r="P101" s="7" t="str">
        <f ca="1"/>
        <v>RepresentativeSampleData</v>
      </c>
    </row>
    <row r="102" spans="14:16" x14ac:dyDescent="0.25">
      <c r="N102" s="7" t="str">
        <f ca="1"/>
        <v>Z7 II</v>
      </c>
      <c r="O102" s="7" t="str">
        <f ca="1"/>
        <v>0xDC87</v>
      </c>
      <c r="P102" s="7" t="str">
        <f ca="1"/>
        <v>Width</v>
      </c>
    </row>
    <row r="103" spans="14:16" x14ac:dyDescent="0.25">
      <c r="N103" s="7" t="str">
        <f ca="1"/>
        <v>Z7 II</v>
      </c>
      <c r="O103" s="7" t="str">
        <f ca="1"/>
        <v>0xDC88</v>
      </c>
      <c r="P103" s="7" t="str">
        <f ca="1"/>
        <v>Height</v>
      </c>
    </row>
    <row r="104" spans="14:16" x14ac:dyDescent="0.25">
      <c r="N104" s="7" t="str">
        <f ca="1"/>
        <v>Z7 II</v>
      </c>
      <c r="O104" s="7" t="str">
        <f ca="1"/>
        <v>0xDC8A</v>
      </c>
      <c r="P104" s="7" t="str">
        <f ca="1"/>
        <v>Rating</v>
      </c>
    </row>
    <row r="105" spans="14:16" x14ac:dyDescent="0.25">
      <c r="N105" s="7" t="str">
        <f ca="1"/>
        <v>Z7 II</v>
      </c>
      <c r="O105" s="7" t="str">
        <f ca="1"/>
        <v>0xDCD3</v>
      </c>
      <c r="P105" s="7" t="str">
        <f ca="1"/>
        <v>ImageBitDepth</v>
      </c>
    </row>
    <row r="106" spans="14:16" x14ac:dyDescent="0.25">
      <c r="N106" s="7" t="str">
        <f ca="1"/>
        <v>Z7 II</v>
      </c>
      <c r="O106" s="7" t="str">
        <f ca="1"/>
        <v>0xDC89</v>
      </c>
      <c r="P106" s="7" t="str">
        <f ca="1"/>
        <v>Duration</v>
      </c>
    </row>
    <row r="107" spans="14:16" x14ac:dyDescent="0.25">
      <c r="N107" s="7" t="str">
        <f ca="1"/>
        <v>Z7 II</v>
      </c>
      <c r="O107" s="7" t="str">
        <f ca="1"/>
        <v>0xDE93</v>
      </c>
      <c r="P107" s="7" t="str">
        <f ca="1"/>
        <v>SampleRate</v>
      </c>
    </row>
    <row r="108" spans="14:16" x14ac:dyDescent="0.25">
      <c r="N108" s="7" t="str">
        <f ca="1"/>
        <v>Z7 II</v>
      </c>
      <c r="O108" s="7" t="str">
        <f ca="1"/>
        <v>0xDE94</v>
      </c>
      <c r="P108" s="7" t="str">
        <f ca="1"/>
        <v>NumberOfChannels</v>
      </c>
    </row>
    <row r="109" spans="14:16" x14ac:dyDescent="0.25">
      <c r="N109" s="7" t="str">
        <f ca="1"/>
        <v>Z7 II</v>
      </c>
      <c r="O109" s="7" t="str">
        <f ca="1"/>
        <v>0xDE97</v>
      </c>
      <c r="P109" s="7" t="str">
        <f ca="1"/>
        <v>ScanType</v>
      </c>
    </row>
    <row r="110" spans="14:16" x14ac:dyDescent="0.25">
      <c r="N110" s="7" t="str">
        <f ca="1"/>
        <v>Z7 II</v>
      </c>
      <c r="O110" s="7" t="str">
        <f ca="1"/>
        <v>0xDE9A</v>
      </c>
      <c r="P110" s="7" t="str">
        <f ca="1"/>
        <v>AudioBitRate</v>
      </c>
    </row>
    <row r="111" spans="14:16" x14ac:dyDescent="0.25">
      <c r="N111" s="7" t="str">
        <f ca="1"/>
        <v>Z7 II</v>
      </c>
      <c r="O111" s="7" t="str">
        <f ca="1"/>
        <v>0xDE9B</v>
      </c>
      <c r="P111" s="7" t="str">
        <f ca="1"/>
        <v>VideoFourCCCode</v>
      </c>
    </row>
    <row r="112" spans="14:16" x14ac:dyDescent="0.25">
      <c r="N112" s="7" t="str">
        <f ca="1"/>
        <v>Z7 II</v>
      </c>
      <c r="O112" s="7" t="str">
        <f ca="1"/>
        <v>0xDE9C</v>
      </c>
      <c r="P112" s="7" t="str">
        <f ca="1"/>
        <v>VideoBitRate</v>
      </c>
    </row>
    <row r="113" spans="14:16" x14ac:dyDescent="0.25">
      <c r="N113" s="7" t="str">
        <f ca="1"/>
        <v>Z50</v>
      </c>
      <c r="O113" s="7" t="str">
        <f ca="1"/>
        <v>0xDC01</v>
      </c>
      <c r="P113" s="7" t="str">
        <f ca="1"/>
        <v>StorageID</v>
      </c>
    </row>
    <row r="114" spans="14:16" x14ac:dyDescent="0.25">
      <c r="N114" s="7" t="str">
        <f ca="1"/>
        <v>Z50</v>
      </c>
      <c r="O114" s="7" t="str">
        <f ca="1"/>
        <v>0xDC02</v>
      </c>
      <c r="P114" s="7" t="str">
        <f ca="1"/>
        <v>ObjectFormat</v>
      </c>
    </row>
    <row r="115" spans="14:16" x14ac:dyDescent="0.25">
      <c r="N115" s="7" t="str">
        <f ca="1"/>
        <v>Z50</v>
      </c>
      <c r="O115" s="7" t="str">
        <f ca="1"/>
        <v>0xDC03</v>
      </c>
      <c r="P115" s="7" t="str">
        <f ca="1"/>
        <v>ProtectionStatus</v>
      </c>
    </row>
    <row r="116" spans="14:16" x14ac:dyDescent="0.25">
      <c r="N116" s="7" t="str">
        <f ca="1"/>
        <v>Z50</v>
      </c>
      <c r="O116" s="7" t="str">
        <f ca="1"/>
        <v>0xDC04</v>
      </c>
      <c r="P116" s="7" t="str">
        <f ca="1"/>
        <v>ObjectSize</v>
      </c>
    </row>
    <row r="117" spans="14:16" x14ac:dyDescent="0.25">
      <c r="N117" s="7" t="str">
        <f ca="1"/>
        <v>Z50</v>
      </c>
      <c r="O117" s="7" t="str">
        <f ca="1"/>
        <v>0xDC07</v>
      </c>
      <c r="P117" s="7" t="str">
        <f ca="1"/>
        <v>ObjectFilename</v>
      </c>
    </row>
    <row r="118" spans="14:16" x14ac:dyDescent="0.25">
      <c r="N118" s="7" t="str">
        <f ca="1"/>
        <v>Z50</v>
      </c>
      <c r="O118" s="7" t="str">
        <f ca="1"/>
        <v>0xDC08</v>
      </c>
      <c r="P118" s="7" t="str">
        <f ca="1"/>
        <v>DateCreated</v>
      </c>
    </row>
    <row r="119" spans="14:16" x14ac:dyDescent="0.25">
      <c r="N119" s="7" t="str">
        <f ca="1"/>
        <v>Z50</v>
      </c>
      <c r="O119" s="7" t="str">
        <f ca="1"/>
        <v>0xDC09</v>
      </c>
      <c r="P119" s="7" t="str">
        <f ca="1"/>
        <v>DateModified</v>
      </c>
    </row>
    <row r="120" spans="14:16" x14ac:dyDescent="0.25">
      <c r="N120" s="7" t="str">
        <f ca="1"/>
        <v>Z50</v>
      </c>
      <c r="O120" s="7" t="str">
        <f ca="1"/>
        <v>0xDC0B</v>
      </c>
      <c r="P120" s="7" t="str">
        <f ca="1"/>
        <v>ParentObject</v>
      </c>
    </row>
    <row r="121" spans="14:16" x14ac:dyDescent="0.25">
      <c r="N121" s="7" t="str">
        <f ca="1"/>
        <v>Z50</v>
      </c>
      <c r="O121" s="7" t="str">
        <f ca="1"/>
        <v>0xDC0D</v>
      </c>
      <c r="P121" s="7" t="str">
        <f ca="1"/>
        <v>Hidden</v>
      </c>
    </row>
    <row r="122" spans="14:16" x14ac:dyDescent="0.25">
      <c r="N122" s="7" t="str">
        <f ca="1"/>
        <v>Z50</v>
      </c>
      <c r="O122" s="7" t="str">
        <f ca="1"/>
        <v>0xDC41</v>
      </c>
      <c r="P122" s="7" t="str">
        <f ca="1"/>
        <v>PersistentUniqueObjectIdentifier</v>
      </c>
    </row>
    <row r="123" spans="14:16" x14ac:dyDescent="0.25">
      <c r="N123" s="7" t="str">
        <f ca="1"/>
        <v>Z50</v>
      </c>
      <c r="O123" s="7" t="str">
        <f ca="1"/>
        <v>0xDC44</v>
      </c>
      <c r="P123" s="7" t="str">
        <f ca="1"/>
        <v>Name</v>
      </c>
    </row>
    <row r="124" spans="14:16" x14ac:dyDescent="0.25">
      <c r="N124" s="7" t="str">
        <f ca="1"/>
        <v>Z50</v>
      </c>
      <c r="O124" s="7" t="str">
        <f ca="1"/>
        <v>0xDC81</v>
      </c>
      <c r="P124" s="7" t="str">
        <f ca="1"/>
        <v>RepresentativeSampleFormat</v>
      </c>
    </row>
    <row r="125" spans="14:16" x14ac:dyDescent="0.25">
      <c r="N125" s="7" t="str">
        <f ca="1"/>
        <v>Z50</v>
      </c>
      <c r="O125" s="7" t="str">
        <f ca="1"/>
        <v>0xDC82</v>
      </c>
      <c r="P125" s="7" t="str">
        <f ca="1"/>
        <v>RepresentativeSampleSize</v>
      </c>
    </row>
    <row r="126" spans="14:16" x14ac:dyDescent="0.25">
      <c r="N126" s="7" t="str">
        <f ca="1"/>
        <v>Z50</v>
      </c>
      <c r="O126" s="7" t="str">
        <f ca="1"/>
        <v>0xDC83</v>
      </c>
      <c r="P126" s="7" t="str">
        <f ca="1"/>
        <v>RepresentativeSampleHeight</v>
      </c>
    </row>
    <row r="127" spans="14:16" x14ac:dyDescent="0.25">
      <c r="N127" s="7" t="str">
        <f ca="1"/>
        <v>Z50</v>
      </c>
      <c r="O127" s="7" t="str">
        <f ca="1"/>
        <v>0xDC84</v>
      </c>
      <c r="P127" s="7" t="str">
        <f ca="1"/>
        <v>RepresentativeSampleWidth</v>
      </c>
    </row>
    <row r="128" spans="14:16" x14ac:dyDescent="0.25">
      <c r="N128" s="7" t="str">
        <f ca="1"/>
        <v>Z50</v>
      </c>
      <c r="O128" s="7" t="str">
        <f ca="1"/>
        <v>0xDC86</v>
      </c>
      <c r="P128" s="7" t="str">
        <f ca="1"/>
        <v>RepresentativeSampleData</v>
      </c>
    </row>
    <row r="129" spans="14:16" x14ac:dyDescent="0.25">
      <c r="N129" s="7" t="str">
        <f ca="1"/>
        <v>Z50</v>
      </c>
      <c r="O129" s="7" t="str">
        <f ca="1"/>
        <v>0xDC87</v>
      </c>
      <c r="P129" s="7" t="str">
        <f ca="1"/>
        <v>Width</v>
      </c>
    </row>
    <row r="130" spans="14:16" x14ac:dyDescent="0.25">
      <c r="N130" s="7" t="str">
        <f ca="1"/>
        <v>Z50</v>
      </c>
      <c r="O130" s="7" t="str">
        <f ca="1"/>
        <v>0xDC88</v>
      </c>
      <c r="P130" s="7" t="str">
        <f ca="1"/>
        <v>Height</v>
      </c>
    </row>
    <row r="131" spans="14:16" x14ac:dyDescent="0.25">
      <c r="N131" s="7" t="str">
        <f ca="1"/>
        <v>Z50</v>
      </c>
      <c r="O131" s="7" t="str">
        <f ca="1"/>
        <v>0xDC8A</v>
      </c>
      <c r="P131" s="7" t="str">
        <f ca="1"/>
        <v>Rating</v>
      </c>
    </row>
    <row r="132" spans="14:16" x14ac:dyDescent="0.25">
      <c r="N132" s="7" t="str">
        <f ca="1"/>
        <v>Z50</v>
      </c>
      <c r="O132" s="7" t="str">
        <f ca="1"/>
        <v>0xDCD3</v>
      </c>
      <c r="P132" s="7" t="str">
        <f ca="1"/>
        <v>ImageBitDepth</v>
      </c>
    </row>
    <row r="133" spans="14:16" x14ac:dyDescent="0.25">
      <c r="N133" s="7" t="str">
        <f ca="1"/>
        <v>Z50</v>
      </c>
      <c r="O133" s="7" t="str">
        <f ca="1"/>
        <v>0xDC89</v>
      </c>
      <c r="P133" s="7" t="str">
        <f ca="1"/>
        <v>Duration</v>
      </c>
    </row>
    <row r="134" spans="14:16" x14ac:dyDescent="0.25">
      <c r="N134" s="7" t="str">
        <f ca="1"/>
        <v>Z50</v>
      </c>
      <c r="O134" s="7" t="str">
        <f ca="1"/>
        <v>0xDE93</v>
      </c>
      <c r="P134" s="7" t="str">
        <f ca="1"/>
        <v>SampleRate</v>
      </c>
    </row>
    <row r="135" spans="14:16" x14ac:dyDescent="0.25">
      <c r="N135" s="7" t="str">
        <f ca="1"/>
        <v>Z50</v>
      </c>
      <c r="O135" s="7" t="str">
        <f ca="1"/>
        <v>0xDE94</v>
      </c>
      <c r="P135" s="7" t="str">
        <f ca="1"/>
        <v>NumberOfChannels</v>
      </c>
    </row>
    <row r="136" spans="14:16" x14ac:dyDescent="0.25">
      <c r="N136" s="7" t="str">
        <f ca="1"/>
        <v>Z50</v>
      </c>
      <c r="O136" s="7" t="str">
        <f ca="1"/>
        <v>0xDE97</v>
      </c>
      <c r="P136" s="7" t="str">
        <f ca="1"/>
        <v>ScanType</v>
      </c>
    </row>
    <row r="137" spans="14:16" x14ac:dyDescent="0.25">
      <c r="N137" s="7" t="str">
        <f ca="1"/>
        <v>Z50</v>
      </c>
      <c r="O137" s="7" t="str">
        <f ca="1"/>
        <v>0xDE9A</v>
      </c>
      <c r="P137" s="7" t="str">
        <f ca="1"/>
        <v>AudioBitRate</v>
      </c>
    </row>
    <row r="138" spans="14:16" x14ac:dyDescent="0.25">
      <c r="N138" s="7" t="str">
        <f ca="1"/>
        <v>Z50</v>
      </c>
      <c r="O138" s="7" t="str">
        <f ca="1"/>
        <v>0xDE9B</v>
      </c>
      <c r="P138" s="7" t="str">
        <f ca="1"/>
        <v>VideoFourCCCode</v>
      </c>
    </row>
    <row r="139" spans="14:16" x14ac:dyDescent="0.25">
      <c r="N139" s="7" t="str">
        <f ca="1"/>
        <v>Z50</v>
      </c>
      <c r="O139" s="7" t="str">
        <f ca="1"/>
        <v>0xDE9C</v>
      </c>
      <c r="P139" s="7" t="str">
        <f ca="1"/>
        <v>VideoBitRate</v>
      </c>
    </row>
    <row r="140" spans="14:16" x14ac:dyDescent="0.25">
      <c r="N140" s="7" t="str">
        <f ca="1"/>
        <v>Z6</v>
      </c>
      <c r="O140" s="7" t="str">
        <f ca="1"/>
        <v>0xDC01</v>
      </c>
      <c r="P140" s="7" t="str">
        <f ca="1"/>
        <v>StorageID</v>
      </c>
    </row>
    <row r="141" spans="14:16" x14ac:dyDescent="0.25">
      <c r="N141" s="7" t="str">
        <f ca="1"/>
        <v>Z6</v>
      </c>
      <c r="O141" s="7" t="str">
        <f ca="1"/>
        <v>0xDC02</v>
      </c>
      <c r="P141" s="7" t="str">
        <f ca="1"/>
        <v>ObjectFormat</v>
      </c>
    </row>
    <row r="142" spans="14:16" x14ac:dyDescent="0.25">
      <c r="N142" s="7" t="str">
        <f ca="1"/>
        <v>Z6</v>
      </c>
      <c r="O142" s="7" t="str">
        <f ca="1"/>
        <v>0xDC03</v>
      </c>
      <c r="P142" s="7" t="str">
        <f ca="1"/>
        <v>ProtectionStatus</v>
      </c>
    </row>
    <row r="143" spans="14:16" x14ac:dyDescent="0.25">
      <c r="N143" s="7" t="str">
        <f ca="1"/>
        <v>Z6</v>
      </c>
      <c r="O143" s="7" t="str">
        <f ca="1"/>
        <v>0xDC04</v>
      </c>
      <c r="P143" s="7" t="str">
        <f ca="1"/>
        <v>ObjectSize</v>
      </c>
    </row>
    <row r="144" spans="14:16" x14ac:dyDescent="0.25">
      <c r="N144" s="7" t="str">
        <f ca="1"/>
        <v>Z6</v>
      </c>
      <c r="O144" s="7" t="str">
        <f ca="1"/>
        <v>0xDC07</v>
      </c>
      <c r="P144" s="7" t="str">
        <f ca="1"/>
        <v>ObjectFilename</v>
      </c>
    </row>
    <row r="145" spans="14:16" x14ac:dyDescent="0.25">
      <c r="N145" s="7" t="str">
        <f ca="1"/>
        <v>Z6</v>
      </c>
      <c r="O145" s="7" t="str">
        <f ca="1"/>
        <v>0xDC08</v>
      </c>
      <c r="P145" s="7" t="str">
        <f ca="1"/>
        <v>DateCreated</v>
      </c>
    </row>
    <row r="146" spans="14:16" x14ac:dyDescent="0.25">
      <c r="N146" s="7" t="str">
        <f ca="1"/>
        <v>Z6</v>
      </c>
      <c r="O146" s="7" t="str">
        <f ca="1"/>
        <v>0xDC09</v>
      </c>
      <c r="P146" s="7" t="str">
        <f ca="1"/>
        <v>DateModified</v>
      </c>
    </row>
    <row r="147" spans="14:16" x14ac:dyDescent="0.25">
      <c r="N147" s="7" t="str">
        <f ca="1"/>
        <v>Z6</v>
      </c>
      <c r="O147" s="7" t="str">
        <f ca="1"/>
        <v>0xDC0B</v>
      </c>
      <c r="P147" s="7" t="str">
        <f ca="1"/>
        <v>ParentObject</v>
      </c>
    </row>
    <row r="148" spans="14:16" x14ac:dyDescent="0.25">
      <c r="N148" s="7" t="str">
        <f ca="1"/>
        <v>Z6</v>
      </c>
      <c r="O148" s="7" t="str">
        <f ca="1"/>
        <v>0xDC0D</v>
      </c>
      <c r="P148" s="7" t="str">
        <f ca="1"/>
        <v>Hidden</v>
      </c>
    </row>
    <row r="149" spans="14:16" x14ac:dyDescent="0.25">
      <c r="N149" s="7" t="str">
        <f ca="1"/>
        <v>Z6</v>
      </c>
      <c r="O149" s="7" t="str">
        <f ca="1"/>
        <v>0xDC41</v>
      </c>
      <c r="P149" s="7" t="str">
        <f ca="1"/>
        <v>PersistentUniqueObjectIdentifier</v>
      </c>
    </row>
    <row r="150" spans="14:16" x14ac:dyDescent="0.25">
      <c r="N150" s="7" t="str">
        <f ca="1"/>
        <v>Z6</v>
      </c>
      <c r="O150" s="7" t="str">
        <f ca="1"/>
        <v>0xDC44</v>
      </c>
      <c r="P150" s="7" t="str">
        <f ca="1"/>
        <v>Name</v>
      </c>
    </row>
    <row r="151" spans="14:16" x14ac:dyDescent="0.25">
      <c r="N151" s="7" t="str">
        <f ca="1"/>
        <v>Z6</v>
      </c>
      <c r="O151" s="7" t="str">
        <f ca="1"/>
        <v>0xDC81</v>
      </c>
      <c r="P151" s="7" t="str">
        <f ca="1"/>
        <v>RepresentativeSampleFormat</v>
      </c>
    </row>
    <row r="152" spans="14:16" x14ac:dyDescent="0.25">
      <c r="N152" s="7" t="str">
        <f ca="1"/>
        <v>Z6</v>
      </c>
      <c r="O152" s="7" t="str">
        <f ca="1"/>
        <v>0xDC82</v>
      </c>
      <c r="P152" s="7" t="str">
        <f ca="1"/>
        <v>RepresentativeSampleSize</v>
      </c>
    </row>
    <row r="153" spans="14:16" x14ac:dyDescent="0.25">
      <c r="N153" s="7" t="str">
        <f ca="1"/>
        <v>Z6</v>
      </c>
      <c r="O153" s="7" t="str">
        <f ca="1"/>
        <v>0xDC83</v>
      </c>
      <c r="P153" s="7" t="str">
        <f ca="1"/>
        <v>RepresentativeSampleHeight</v>
      </c>
    </row>
    <row r="154" spans="14:16" x14ac:dyDescent="0.25">
      <c r="N154" s="7" t="str">
        <f ca="1"/>
        <v>Z6</v>
      </c>
      <c r="O154" s="7" t="str">
        <f ca="1"/>
        <v>0xDC84</v>
      </c>
      <c r="P154" s="7" t="str">
        <f ca="1"/>
        <v>RepresentativeSampleWidth</v>
      </c>
    </row>
    <row r="155" spans="14:16" x14ac:dyDescent="0.25">
      <c r="N155" s="7" t="str">
        <f ca="1"/>
        <v>Z6</v>
      </c>
      <c r="O155" s="7" t="str">
        <f ca="1"/>
        <v>0xDC86</v>
      </c>
      <c r="P155" s="7" t="str">
        <f ca="1"/>
        <v>RepresentativeSampleData</v>
      </c>
    </row>
    <row r="156" spans="14:16" x14ac:dyDescent="0.25">
      <c r="N156" s="7" t="str">
        <f ca="1"/>
        <v>Z6</v>
      </c>
      <c r="O156" s="7" t="str">
        <f ca="1"/>
        <v>0xDC87</v>
      </c>
      <c r="P156" s="7" t="str">
        <f ca="1"/>
        <v>Width</v>
      </c>
    </row>
    <row r="157" spans="14:16" x14ac:dyDescent="0.25">
      <c r="N157" s="7" t="str">
        <f ca="1"/>
        <v>Z6</v>
      </c>
      <c r="O157" s="7" t="str">
        <f ca="1"/>
        <v>0xDC88</v>
      </c>
      <c r="P157" s="7" t="str">
        <f ca="1"/>
        <v>Height</v>
      </c>
    </row>
    <row r="158" spans="14:16" x14ac:dyDescent="0.25">
      <c r="N158" s="7" t="str">
        <f ca="1"/>
        <v>Z6</v>
      </c>
      <c r="O158" s="7" t="str">
        <f ca="1"/>
        <v>0xDC8A</v>
      </c>
      <c r="P158" s="7" t="str">
        <f ca="1"/>
        <v>Rating</v>
      </c>
    </row>
    <row r="159" spans="14:16" x14ac:dyDescent="0.25">
      <c r="N159" s="7" t="str">
        <f ca="1"/>
        <v>Z6</v>
      </c>
      <c r="O159" s="7" t="str">
        <f ca="1"/>
        <v>0xDCD3</v>
      </c>
      <c r="P159" s="7" t="str">
        <f ca="1"/>
        <v>ImageBitDepth</v>
      </c>
    </row>
    <row r="160" spans="14:16" x14ac:dyDescent="0.25">
      <c r="N160" s="7" t="str">
        <f ca="1"/>
        <v>Z6</v>
      </c>
      <c r="O160" s="7" t="str">
        <f ca="1"/>
        <v>0xDC89</v>
      </c>
      <c r="P160" s="7" t="str">
        <f ca="1"/>
        <v>Duration</v>
      </c>
    </row>
    <row r="161" spans="14:16" x14ac:dyDescent="0.25">
      <c r="N161" s="7" t="str">
        <f ca="1"/>
        <v>Z6</v>
      </c>
      <c r="O161" s="7" t="str">
        <f ca="1"/>
        <v>0xDE93</v>
      </c>
      <c r="P161" s="7" t="str">
        <f ca="1"/>
        <v>SampleRate</v>
      </c>
    </row>
    <row r="162" spans="14:16" x14ac:dyDescent="0.25">
      <c r="N162" s="7" t="str">
        <f ca="1"/>
        <v>Z6</v>
      </c>
      <c r="O162" s="7" t="str">
        <f ca="1"/>
        <v>0xDE94</v>
      </c>
      <c r="P162" s="7" t="str">
        <f ca="1"/>
        <v>NumberOfChannels</v>
      </c>
    </row>
    <row r="163" spans="14:16" x14ac:dyDescent="0.25">
      <c r="N163" s="7" t="str">
        <f ca="1"/>
        <v>Z6</v>
      </c>
      <c r="O163" s="7" t="str">
        <f ca="1"/>
        <v>0xDE97</v>
      </c>
      <c r="P163" s="7" t="str">
        <f ca="1"/>
        <v>ScanType</v>
      </c>
    </row>
    <row r="164" spans="14:16" x14ac:dyDescent="0.25">
      <c r="N164" s="7" t="str">
        <f ca="1"/>
        <v>Z6</v>
      </c>
      <c r="O164" s="7" t="str">
        <f ca="1"/>
        <v>0xDE9A</v>
      </c>
      <c r="P164" s="7" t="str">
        <f ca="1"/>
        <v>AudioBitRate</v>
      </c>
    </row>
    <row r="165" spans="14:16" x14ac:dyDescent="0.25">
      <c r="N165" s="7" t="str">
        <f ca="1"/>
        <v>Z6</v>
      </c>
      <c r="O165" s="7" t="str">
        <f ca="1"/>
        <v>0xDE9B</v>
      </c>
      <c r="P165" s="7" t="str">
        <f ca="1"/>
        <v>VideoFourCCCode</v>
      </c>
    </row>
    <row r="166" spans="14:16" x14ac:dyDescent="0.25">
      <c r="N166" s="7" t="str">
        <f ca="1"/>
        <v>Z6</v>
      </c>
      <c r="O166" s="7" t="str">
        <f ca="1"/>
        <v>0xDE9C</v>
      </c>
      <c r="P166" s="7" t="str">
        <f ca="1"/>
        <v>VideoBitRate</v>
      </c>
    </row>
    <row r="167" spans="14:16" x14ac:dyDescent="0.25">
      <c r="N167" s="7" t="str">
        <f ca="1"/>
        <v>Z7</v>
      </c>
      <c r="O167" s="7" t="str">
        <f ca="1"/>
        <v>0xDC01</v>
      </c>
      <c r="P167" s="7" t="str">
        <f ca="1"/>
        <v>StorageID</v>
      </c>
    </row>
    <row r="168" spans="14:16" x14ac:dyDescent="0.25">
      <c r="N168" s="7" t="str">
        <f ca="1"/>
        <v>Z7</v>
      </c>
      <c r="O168" s="7" t="str">
        <f ca="1"/>
        <v>0xDC02</v>
      </c>
      <c r="P168" s="7" t="str">
        <f ca="1"/>
        <v>ObjectFormat</v>
      </c>
    </row>
    <row r="169" spans="14:16" x14ac:dyDescent="0.25">
      <c r="N169" s="7" t="str">
        <f ca="1"/>
        <v>Z7</v>
      </c>
      <c r="O169" s="7" t="str">
        <f ca="1"/>
        <v>0xDC03</v>
      </c>
      <c r="P169" s="7" t="str">
        <f ca="1"/>
        <v>ProtectionStatus</v>
      </c>
    </row>
    <row r="170" spans="14:16" x14ac:dyDescent="0.25">
      <c r="N170" s="7" t="str">
        <f ca="1"/>
        <v>Z7</v>
      </c>
      <c r="O170" s="7" t="str">
        <f ca="1"/>
        <v>0xDC04</v>
      </c>
      <c r="P170" s="7" t="str">
        <f ca="1"/>
        <v>ObjectSize</v>
      </c>
    </row>
    <row r="171" spans="14:16" x14ac:dyDescent="0.25">
      <c r="N171" s="7" t="str">
        <f ca="1"/>
        <v>Z7</v>
      </c>
      <c r="O171" s="7" t="str">
        <f ca="1"/>
        <v>0xDC07</v>
      </c>
      <c r="P171" s="7" t="str">
        <f ca="1"/>
        <v>ObjectFilename</v>
      </c>
    </row>
    <row r="172" spans="14:16" x14ac:dyDescent="0.25">
      <c r="N172" s="7" t="str">
        <f ca="1"/>
        <v>Z7</v>
      </c>
      <c r="O172" s="7" t="str">
        <f ca="1"/>
        <v>0xDC08</v>
      </c>
      <c r="P172" s="7" t="str">
        <f ca="1"/>
        <v>DateCreated</v>
      </c>
    </row>
    <row r="173" spans="14:16" x14ac:dyDescent="0.25">
      <c r="N173" s="7" t="str">
        <f ca="1"/>
        <v>Z7</v>
      </c>
      <c r="O173" s="7" t="str">
        <f ca="1"/>
        <v>0xDC09</v>
      </c>
      <c r="P173" s="7" t="str">
        <f ca="1"/>
        <v>DateModified</v>
      </c>
    </row>
    <row r="174" spans="14:16" x14ac:dyDescent="0.25">
      <c r="N174" s="7" t="str">
        <f ca="1"/>
        <v>Z7</v>
      </c>
      <c r="O174" s="7" t="str">
        <f ca="1"/>
        <v>0xDC0B</v>
      </c>
      <c r="P174" s="7" t="str">
        <f ca="1"/>
        <v>ParentObject</v>
      </c>
    </row>
    <row r="175" spans="14:16" x14ac:dyDescent="0.25">
      <c r="N175" s="7" t="str">
        <f ca="1"/>
        <v>Z7</v>
      </c>
      <c r="O175" s="7" t="str">
        <f ca="1"/>
        <v>0xDC0D</v>
      </c>
      <c r="P175" s="7" t="str">
        <f ca="1"/>
        <v>Hidden</v>
      </c>
    </row>
    <row r="176" spans="14:16" x14ac:dyDescent="0.25">
      <c r="N176" s="7" t="str">
        <f ca="1"/>
        <v>Z7</v>
      </c>
      <c r="O176" s="7" t="str">
        <f ca="1"/>
        <v>0xDC41</v>
      </c>
      <c r="P176" s="7" t="str">
        <f ca="1"/>
        <v>PersistentUniqueObjectIdentifier</v>
      </c>
    </row>
    <row r="177" spans="14:16" x14ac:dyDescent="0.25">
      <c r="N177" s="7" t="str">
        <f ca="1"/>
        <v>Z7</v>
      </c>
      <c r="O177" s="7" t="str">
        <f ca="1"/>
        <v>0xDC44</v>
      </c>
      <c r="P177" s="7" t="str">
        <f ca="1"/>
        <v>Name</v>
      </c>
    </row>
    <row r="178" spans="14:16" x14ac:dyDescent="0.25">
      <c r="N178" s="7" t="str">
        <f ca="1"/>
        <v>Z7</v>
      </c>
      <c r="O178" s="7" t="str">
        <f ca="1"/>
        <v>0xDC81</v>
      </c>
      <c r="P178" s="7" t="str">
        <f ca="1"/>
        <v>RepresentativeSampleFormat</v>
      </c>
    </row>
    <row r="179" spans="14:16" x14ac:dyDescent="0.25">
      <c r="N179" s="7" t="str">
        <f ca="1"/>
        <v>Z7</v>
      </c>
      <c r="O179" s="7" t="str">
        <f ca="1"/>
        <v>0xDC82</v>
      </c>
      <c r="P179" s="7" t="str">
        <f ca="1"/>
        <v>RepresentativeSampleSize</v>
      </c>
    </row>
    <row r="180" spans="14:16" x14ac:dyDescent="0.25">
      <c r="N180" s="7" t="str">
        <f ca="1"/>
        <v>Z7</v>
      </c>
      <c r="O180" s="7" t="str">
        <f ca="1"/>
        <v>0xDC83</v>
      </c>
      <c r="P180" s="7" t="str">
        <f ca="1"/>
        <v>RepresentativeSampleHeight</v>
      </c>
    </row>
    <row r="181" spans="14:16" x14ac:dyDescent="0.25">
      <c r="N181" s="7" t="str">
        <f ca="1"/>
        <v>Z7</v>
      </c>
      <c r="O181" s="7" t="str">
        <f ca="1"/>
        <v>0xDC84</v>
      </c>
      <c r="P181" s="7" t="str">
        <f ca="1"/>
        <v>RepresentativeSampleWidth</v>
      </c>
    </row>
    <row r="182" spans="14:16" x14ac:dyDescent="0.25">
      <c r="N182" s="7" t="str">
        <f ca="1"/>
        <v>Z7</v>
      </c>
      <c r="O182" s="7" t="str">
        <f ca="1"/>
        <v>0xDC86</v>
      </c>
      <c r="P182" s="7" t="str">
        <f ca="1"/>
        <v>RepresentativeSampleData</v>
      </c>
    </row>
    <row r="183" spans="14:16" x14ac:dyDescent="0.25">
      <c r="N183" s="7" t="str">
        <f ca="1"/>
        <v>Z7</v>
      </c>
      <c r="O183" s="7" t="str">
        <f ca="1"/>
        <v>0xDC87</v>
      </c>
      <c r="P183" s="7" t="str">
        <f ca="1"/>
        <v>Width</v>
      </c>
    </row>
    <row r="184" spans="14:16" x14ac:dyDescent="0.25">
      <c r="N184" s="7" t="str">
        <f ca="1"/>
        <v>Z7</v>
      </c>
      <c r="O184" s="7" t="str">
        <f ca="1"/>
        <v>0xDC88</v>
      </c>
      <c r="P184" s="7" t="str">
        <f ca="1"/>
        <v>Height</v>
      </c>
    </row>
    <row r="185" spans="14:16" x14ac:dyDescent="0.25">
      <c r="N185" s="7" t="str">
        <f ca="1"/>
        <v>Z7</v>
      </c>
      <c r="O185" s="7" t="str">
        <f ca="1"/>
        <v>0xDC8A</v>
      </c>
      <c r="P185" s="7" t="str">
        <f ca="1"/>
        <v>Rating</v>
      </c>
    </row>
    <row r="186" spans="14:16" x14ac:dyDescent="0.25">
      <c r="N186" s="7" t="str">
        <f ca="1"/>
        <v>Z7</v>
      </c>
      <c r="O186" s="7" t="str">
        <f ca="1"/>
        <v>0xDCD3</v>
      </c>
      <c r="P186" s="7" t="str">
        <f ca="1"/>
        <v>ImageBitDepth</v>
      </c>
    </row>
    <row r="187" spans="14:16" x14ac:dyDescent="0.25">
      <c r="N187" s="7" t="str">
        <f ca="1"/>
        <v>Z7</v>
      </c>
      <c r="O187" s="7" t="str">
        <f ca="1"/>
        <v>0xDC89</v>
      </c>
      <c r="P187" s="7" t="str">
        <f ca="1"/>
        <v>Duration</v>
      </c>
    </row>
    <row r="188" spans="14:16" x14ac:dyDescent="0.25">
      <c r="N188" s="7" t="str">
        <f ca="1"/>
        <v>Z7</v>
      </c>
      <c r="O188" s="7" t="str">
        <f ca="1"/>
        <v>0xDE93</v>
      </c>
      <c r="P188" s="7" t="str">
        <f ca="1"/>
        <v>SampleRate</v>
      </c>
    </row>
    <row r="189" spans="14:16" x14ac:dyDescent="0.25">
      <c r="N189" s="7" t="str">
        <f ca="1"/>
        <v>Z7</v>
      </c>
      <c r="O189" s="7" t="str">
        <f ca="1"/>
        <v>0xDE94</v>
      </c>
      <c r="P189" s="7" t="str">
        <f ca="1"/>
        <v>NumberOfChannels</v>
      </c>
    </row>
    <row r="190" spans="14:16" x14ac:dyDescent="0.25">
      <c r="N190" s="7" t="str">
        <f ca="1"/>
        <v>Z7</v>
      </c>
      <c r="O190" s="7" t="str">
        <f ca="1"/>
        <v>0xDE97</v>
      </c>
      <c r="P190" s="7" t="str">
        <f ca="1"/>
        <v>ScanType</v>
      </c>
    </row>
    <row r="191" spans="14:16" x14ac:dyDescent="0.25">
      <c r="N191" s="7" t="str">
        <f ca="1"/>
        <v>Z7</v>
      </c>
      <c r="O191" s="7" t="str">
        <f ca="1"/>
        <v>0xDE9A</v>
      </c>
      <c r="P191" s="7" t="str">
        <f ca="1"/>
        <v>AudioBitRate</v>
      </c>
    </row>
    <row r="192" spans="14:16" x14ac:dyDescent="0.25">
      <c r="N192" s="7" t="str">
        <f ca="1"/>
        <v>Z7</v>
      </c>
      <c r="O192" s="7" t="str">
        <f ca="1"/>
        <v>0xDE9B</v>
      </c>
      <c r="P192" s="7" t="str">
        <f ca="1"/>
        <v>VideoFourCCCode</v>
      </c>
    </row>
    <row r="193" spans="14:16" x14ac:dyDescent="0.25">
      <c r="N193" s="7" t="str">
        <f ca="1"/>
        <v>Z7</v>
      </c>
      <c r="O193" s="7" t="str">
        <f ca="1"/>
        <v>0xDE9C</v>
      </c>
      <c r="P193" s="7" t="str">
        <f ca="1"/>
        <v>VideoBitRate</v>
      </c>
    </row>
    <row r="194" spans="14:16" x14ac:dyDescent="0.25">
      <c r="N194" s="7" t="str">
        <f ca="1"/>
        <v>Z5</v>
      </c>
      <c r="O194" s="7" t="str">
        <f ca="1"/>
        <v>0xDC01</v>
      </c>
      <c r="P194" s="7" t="str">
        <f ca="1"/>
        <v>StorageID</v>
      </c>
    </row>
    <row r="195" spans="14:16" x14ac:dyDescent="0.25">
      <c r="N195" s="7" t="str">
        <f ca="1"/>
        <v>Z5</v>
      </c>
      <c r="O195" s="7" t="str">
        <f ca="1"/>
        <v>0xDC02</v>
      </c>
      <c r="P195" s="7" t="str">
        <f ca="1"/>
        <v>ObjectFormat</v>
      </c>
    </row>
    <row r="196" spans="14:16" x14ac:dyDescent="0.25">
      <c r="N196" s="7" t="str">
        <f ca="1"/>
        <v>Z5</v>
      </c>
      <c r="O196" s="7" t="str">
        <f ca="1"/>
        <v>0xDC03</v>
      </c>
      <c r="P196" s="7" t="str">
        <f ca="1"/>
        <v>ProtectionStatus</v>
      </c>
    </row>
    <row r="197" spans="14:16" x14ac:dyDescent="0.25">
      <c r="N197" s="7" t="str">
        <f ca="1"/>
        <v>Z5</v>
      </c>
      <c r="O197" s="7" t="str">
        <f ca="1"/>
        <v>0xDC04</v>
      </c>
      <c r="P197" s="7" t="str">
        <f ca="1"/>
        <v>ObjectSize</v>
      </c>
    </row>
    <row r="198" spans="14:16" x14ac:dyDescent="0.25">
      <c r="N198" s="7" t="str">
        <f ca="1"/>
        <v>Z5</v>
      </c>
      <c r="O198" s="7" t="str">
        <f ca="1"/>
        <v>0xDC07</v>
      </c>
      <c r="P198" s="7" t="str">
        <f ca="1"/>
        <v>ObjectFilename</v>
      </c>
    </row>
    <row r="199" spans="14:16" x14ac:dyDescent="0.25">
      <c r="N199" s="7" t="str">
        <f ca="1"/>
        <v>Z5</v>
      </c>
      <c r="O199" s="7" t="str">
        <f ca="1"/>
        <v>0xDC08</v>
      </c>
      <c r="P199" s="7" t="str">
        <f ca="1"/>
        <v>DateCreated</v>
      </c>
    </row>
    <row r="200" spans="14:16" x14ac:dyDescent="0.25">
      <c r="N200" s="7" t="str">
        <f ca="1"/>
        <v>Z5</v>
      </c>
      <c r="O200" s="7" t="str">
        <f ca="1"/>
        <v>0xDC09</v>
      </c>
      <c r="P200" s="7" t="str">
        <f ca="1"/>
        <v>DateModified</v>
      </c>
    </row>
    <row r="201" spans="14:16" x14ac:dyDescent="0.25">
      <c r="N201" s="7" t="str">
        <f ca="1"/>
        <v>Z5</v>
      </c>
      <c r="O201" s="7" t="str">
        <f ca="1"/>
        <v>0xDC0B</v>
      </c>
      <c r="P201" s="7" t="str">
        <f ca="1"/>
        <v>ParentObject</v>
      </c>
    </row>
    <row r="202" spans="14:16" x14ac:dyDescent="0.25">
      <c r="N202" s="7" t="str">
        <f ca="1"/>
        <v>Z5</v>
      </c>
      <c r="O202" s="7" t="str">
        <f ca="1"/>
        <v>0xDC0D</v>
      </c>
      <c r="P202" s="7" t="str">
        <f ca="1"/>
        <v>Hidden</v>
      </c>
    </row>
    <row r="203" spans="14:16" x14ac:dyDescent="0.25">
      <c r="N203" s="7" t="str">
        <f ca="1"/>
        <v>Z5</v>
      </c>
      <c r="O203" s="7" t="str">
        <f ca="1"/>
        <v>0xDC41</v>
      </c>
      <c r="P203" s="7" t="str">
        <f ca="1"/>
        <v>PersistentUniqueObjectIdentifier</v>
      </c>
    </row>
    <row r="204" spans="14:16" x14ac:dyDescent="0.25">
      <c r="N204" s="7" t="str">
        <f ca="1"/>
        <v>Z5</v>
      </c>
      <c r="O204" s="7" t="str">
        <f ca="1"/>
        <v>0xDC44</v>
      </c>
      <c r="P204" s="7" t="str">
        <f ca="1"/>
        <v>Name</v>
      </c>
    </row>
    <row r="205" spans="14:16" x14ac:dyDescent="0.25">
      <c r="N205" s="7" t="str">
        <f ca="1"/>
        <v>Z5</v>
      </c>
      <c r="O205" s="7" t="str">
        <f ca="1"/>
        <v>0xDC81</v>
      </c>
      <c r="P205" s="7" t="str">
        <f ca="1"/>
        <v>RepresentativeSampleFormat</v>
      </c>
    </row>
    <row r="206" spans="14:16" x14ac:dyDescent="0.25">
      <c r="N206" s="7" t="str">
        <f ca="1"/>
        <v>Z5</v>
      </c>
      <c r="O206" s="7" t="str">
        <f ca="1"/>
        <v>0xDC82</v>
      </c>
      <c r="P206" s="7" t="str">
        <f ca="1"/>
        <v>RepresentativeSampleSize</v>
      </c>
    </row>
    <row r="207" spans="14:16" x14ac:dyDescent="0.25">
      <c r="N207" s="7" t="str">
        <f ca="1"/>
        <v>Z5</v>
      </c>
      <c r="O207" s="7" t="str">
        <f ca="1"/>
        <v>0xDC83</v>
      </c>
      <c r="P207" s="7" t="str">
        <f ca="1"/>
        <v>RepresentativeSampleHeight</v>
      </c>
    </row>
    <row r="208" spans="14:16" x14ac:dyDescent="0.25">
      <c r="N208" s="7" t="str">
        <f ca="1"/>
        <v>Z5</v>
      </c>
      <c r="O208" s="7" t="str">
        <f ca="1"/>
        <v>0xDC84</v>
      </c>
      <c r="P208" s="7" t="str">
        <f ca="1"/>
        <v>RepresentativeSampleWidth</v>
      </c>
    </row>
    <row r="209" spans="14:16" x14ac:dyDescent="0.25">
      <c r="N209" s="7" t="str">
        <f ca="1"/>
        <v>Z5</v>
      </c>
      <c r="O209" s="7" t="str">
        <f ca="1"/>
        <v>0xDC86</v>
      </c>
      <c r="P209" s="7" t="str">
        <f ca="1"/>
        <v>RepresentativeSampleData</v>
      </c>
    </row>
    <row r="210" spans="14:16" x14ac:dyDescent="0.25">
      <c r="N210" s="7" t="str">
        <f ca="1"/>
        <v>Z5</v>
      </c>
      <c r="O210" s="7" t="str">
        <f ca="1"/>
        <v>0xDC87</v>
      </c>
      <c r="P210" s="7" t="str">
        <f ca="1"/>
        <v>Width</v>
      </c>
    </row>
    <row r="211" spans="14:16" x14ac:dyDescent="0.25">
      <c r="N211" s="7" t="str">
        <f ca="1"/>
        <v>Z5</v>
      </c>
      <c r="O211" s="7" t="str">
        <f ca="1"/>
        <v>0xDC88</v>
      </c>
      <c r="P211" s="7" t="str">
        <f ca="1"/>
        <v>Height</v>
      </c>
    </row>
    <row r="212" spans="14:16" x14ac:dyDescent="0.25">
      <c r="N212" s="7" t="str">
        <f ca="1"/>
        <v>Z5</v>
      </c>
      <c r="O212" s="7" t="str">
        <f ca="1"/>
        <v>0xDC8A</v>
      </c>
      <c r="P212" s="7" t="str">
        <f ca="1"/>
        <v>Rating</v>
      </c>
    </row>
    <row r="213" spans="14:16" x14ac:dyDescent="0.25">
      <c r="N213" s="7" t="str">
        <f ca="1"/>
        <v>Z5</v>
      </c>
      <c r="O213" s="7" t="str">
        <f ca="1"/>
        <v>0xDCD3</v>
      </c>
      <c r="P213" s="7" t="str">
        <f ca="1"/>
        <v>ImageBitDepth</v>
      </c>
    </row>
    <row r="214" spans="14:16" x14ac:dyDescent="0.25">
      <c r="N214" s="7" t="str">
        <f ca="1"/>
        <v>Z5</v>
      </c>
      <c r="O214" s="7" t="str">
        <f ca="1"/>
        <v>0xDC89</v>
      </c>
      <c r="P214" s="7" t="str">
        <f ca="1"/>
        <v>Duration</v>
      </c>
    </row>
    <row r="215" spans="14:16" x14ac:dyDescent="0.25">
      <c r="N215" s="7" t="str">
        <f ca="1"/>
        <v>Z5</v>
      </c>
      <c r="O215" s="7" t="str">
        <f ca="1"/>
        <v>0xDE93</v>
      </c>
      <c r="P215" s="7" t="str">
        <f ca="1"/>
        <v>SampleRate</v>
      </c>
    </row>
    <row r="216" spans="14:16" x14ac:dyDescent="0.25">
      <c r="N216" s="7" t="str">
        <f ca="1"/>
        <v>Z5</v>
      </c>
      <c r="O216" s="7" t="str">
        <f ca="1"/>
        <v>0xDE94</v>
      </c>
      <c r="P216" s="7" t="str">
        <f ca="1"/>
        <v>NumberOfChannels</v>
      </c>
    </row>
    <row r="217" spans="14:16" x14ac:dyDescent="0.25">
      <c r="N217" s="7" t="str">
        <f ca="1"/>
        <v>Z5</v>
      </c>
      <c r="O217" s="7" t="str">
        <f ca="1"/>
        <v>0xDE97</v>
      </c>
      <c r="P217" s="7" t="str">
        <f ca="1"/>
        <v>ScanType</v>
      </c>
    </row>
    <row r="218" spans="14:16" x14ac:dyDescent="0.25">
      <c r="N218" s="7" t="str">
        <f ca="1"/>
        <v>Z5</v>
      </c>
      <c r="O218" s="7" t="str">
        <f ca="1"/>
        <v>0xDE9A</v>
      </c>
      <c r="P218" s="7" t="str">
        <f ca="1"/>
        <v>AudioBitRate</v>
      </c>
    </row>
    <row r="219" spans="14:16" x14ac:dyDescent="0.25">
      <c r="N219" s="7" t="str">
        <f ca="1"/>
        <v>Z5</v>
      </c>
      <c r="O219" s="7" t="str">
        <f ca="1"/>
        <v>0xDE9B</v>
      </c>
      <c r="P219" s="7" t="str">
        <f ca="1"/>
        <v>VideoFourCCCode</v>
      </c>
    </row>
    <row r="220" spans="14:16" x14ac:dyDescent="0.25">
      <c r="N220" s="7" t="str">
        <f ca="1"/>
        <v>Z5</v>
      </c>
      <c r="O220" s="7" t="str">
        <f ca="1"/>
        <v>0xDE9C</v>
      </c>
      <c r="P220" s="7" t="str">
        <f ca="1"/>
        <v>VideoBitRate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10B4E-6978-420B-8820-CB922B48F1C0}">
  <sheetPr>
    <tabColor theme="7" tint="0.59999389629810485"/>
  </sheetPr>
  <dimension ref="A1:Y93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4" sqref="C4"/>
    </sheetView>
  </sheetViews>
  <sheetFormatPr defaultRowHeight="15" x14ac:dyDescent="0.25"/>
  <cols>
    <col min="1" max="1" width="16.28515625" style="13" bestFit="1" customWidth="1"/>
    <col min="2" max="2" width="19.85546875" style="14" bestFit="1" customWidth="1"/>
    <col min="3" max="3" width="9.140625" style="7"/>
    <col min="4" max="7" width="9.140625" style="8" customWidth="1"/>
    <col min="8" max="13" width="9.140625" style="7"/>
    <col min="14" max="14" width="6.5703125" style="7" bestFit="1" customWidth="1"/>
    <col min="15" max="15" width="6.28515625" style="7" bestFit="1" customWidth="1"/>
    <col min="16" max="17" width="9.140625" style="7"/>
    <col min="18" max="21" width="9.140625" style="8"/>
    <col min="22" max="16384" width="9.140625" style="7"/>
  </cols>
  <sheetData>
    <row r="1" spans="1:25" s="9" customFormat="1" x14ac:dyDescent="0.25">
      <c r="A1" s="2"/>
      <c r="B1" s="10"/>
      <c r="D1" s="2" t="str" cm="1">
        <f t="array" ref="D1:K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R1" s="9" t="str" cm="1">
        <f t="array" ref="R1:Y1">TRANSPOSE(Cameras[Camera])</f>
        <v>Z8</v>
      </c>
      <c r="S1" s="9" t="str">
        <v>Z9</v>
      </c>
      <c r="T1" s="9" t="str">
        <v>Z6 II</v>
      </c>
      <c r="U1" s="9" t="str">
        <v>Z7 II</v>
      </c>
      <c r="V1" s="9" t="str">
        <v>Z50</v>
      </c>
      <c r="W1" s="9" t="str">
        <v>Z6</v>
      </c>
      <c r="X1" s="9" t="str">
        <v>Z7</v>
      </c>
      <c r="Y1" s="9" t="str">
        <v>Z5</v>
      </c>
    </row>
    <row r="2" spans="1:25" s="11" customFormat="1" x14ac:dyDescent="0.25">
      <c r="A2" s="3" t="s">
        <v>1124</v>
      </c>
      <c r="B2" s="6" t="s">
        <v>4</v>
      </c>
      <c r="C2" s="4"/>
      <c r="D2" s="5" t="str" cm="1">
        <f t="array" ref="D2:K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/>
      <c r="M2" s="4"/>
      <c r="N2" s="12" t="s">
        <v>1232</v>
      </c>
      <c r="O2" s="12" t="s">
        <v>1233</v>
      </c>
      <c r="P2" s="12" t="s">
        <v>1234</v>
      </c>
      <c r="Q2" s="4"/>
      <c r="R2" s="11" t="str" cm="1">
        <f t="array" ref="R2:Y2">"Rev. "&amp;TRANSPOSE(Cameras[MTP Doc])</f>
        <v>Rev. 2.00</v>
      </c>
      <c r="S2" s="11" t="str">
        <v>Rev. 6.00</v>
      </c>
      <c r="T2" s="11" t="str">
        <v>Rev. 1.10</v>
      </c>
      <c r="U2" s="11" t="str">
        <v>Rev. 1.10</v>
      </c>
      <c r="V2" s="11" t="str">
        <v>Rev. 2.0</v>
      </c>
      <c r="W2" s="11" t="str">
        <v>Rev. 1.40</v>
      </c>
      <c r="X2" s="11" t="str">
        <v>Rev. 1.40</v>
      </c>
      <c r="Y2" s="11" t="str">
        <v>Rev. 1.10</v>
      </c>
    </row>
    <row r="3" spans="1:25" x14ac:dyDescent="0.25">
      <c r="A3" s="13" t="str" cm="1">
        <f t="array" aca="1" ref="A3:B15" ca="1">_xlfn.LET(_xlpm.arr,_xlfn.ANCHORARRAY(N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4" t="str">
        <f ca="1"/>
        <v>SBName</v>
      </c>
      <c r="D3" s="8" t="str" cm="1">
        <f t="array" aca="1" ref="D3:K15" ca="1">_xlfn.LET(_xlpm.models,_xlfn.ANCHORARRAY(D1),_xlpm.arr,_xlfn.ANCHORARRAY(N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SBName</v>
      </c>
      <c r="E3" s="8" t="str">
        <f ca="1"/>
        <v>SBName</v>
      </c>
      <c r="F3" s="8" t="str">
        <f ca="1"/>
        <v>SBName</v>
      </c>
      <c r="G3" s="8" t="str">
        <f ca="1"/>
        <v>SBName</v>
      </c>
      <c r="H3" s="7" t="str">
        <f ca="1"/>
        <v/>
      </c>
      <c r="I3" s="7" t="str">
        <f ca="1"/>
        <v>SBName</v>
      </c>
      <c r="J3" s="7" t="str">
        <f ca="1"/>
        <v>SBName</v>
      </c>
      <c r="K3" s="7" t="str">
        <f ca="1"/>
        <v>SBName</v>
      </c>
      <c r="N3" s="7" t="str" cm="1">
        <f t="array" aca="1" ref="N3:P93" ca="1">_xlfn.LET(_xlpm.models,_xlfn.ANCHORARRAY(R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O3" s="7" t="str">
        <f ca="1"/>
        <v>0x1001</v>
      </c>
      <c r="P3" s="7" t="str">
        <f ca="1"/>
        <v>SBName</v>
      </c>
      <c r="R3" s="7" t="s">
        <v>5</v>
      </c>
      <c r="S3" s="7" t="s">
        <v>5</v>
      </c>
      <c r="T3" s="7" t="s">
        <v>5</v>
      </c>
      <c r="U3" s="7" t="s">
        <v>5</v>
      </c>
      <c r="W3" s="7" t="s">
        <v>5</v>
      </c>
      <c r="X3" s="7" t="s">
        <v>5</v>
      </c>
      <c r="Y3" s="7" t="s">
        <v>5</v>
      </c>
    </row>
    <row r="4" spans="1:25" x14ac:dyDescent="0.25">
      <c r="A4" s="13" t="str">
        <f ca="1"/>
        <v>0x1002</v>
      </c>
      <c r="B4" s="14" t="str">
        <f ca="1"/>
        <v>SBGroupID</v>
      </c>
      <c r="D4" s="8" t="str">
        <f ca="1"/>
        <v>SBGroupID</v>
      </c>
      <c r="E4" s="8" t="str">
        <f ca="1"/>
        <v>SBGroupID</v>
      </c>
      <c r="F4" s="8" t="str">
        <f ca="1"/>
        <v>SBGroupID</v>
      </c>
      <c r="G4" s="8" t="str">
        <f ca="1"/>
        <v>SBGroupID</v>
      </c>
      <c r="H4" s="7" t="str">
        <f ca="1"/>
        <v/>
      </c>
      <c r="I4" s="7" t="str">
        <f ca="1"/>
        <v>SBGroupID</v>
      </c>
      <c r="J4" s="7" t="str">
        <f ca="1"/>
        <v>SBGroupID</v>
      </c>
      <c r="K4" s="7" t="str">
        <f ca="1"/>
        <v>SBGroupID</v>
      </c>
      <c r="N4" s="7" t="str">
        <f ca="1"/>
        <v>Z8</v>
      </c>
      <c r="O4" s="7" t="str">
        <f ca="1"/>
        <v>0x1002</v>
      </c>
      <c r="P4" s="7" t="str">
        <f ca="1"/>
        <v>SBGroupID</v>
      </c>
      <c r="R4" s="7" t="s">
        <v>1111</v>
      </c>
      <c r="S4" s="7" t="s">
        <v>1111</v>
      </c>
      <c r="T4" s="7" t="s">
        <v>1111</v>
      </c>
      <c r="U4" s="7" t="s">
        <v>1111</v>
      </c>
      <c r="W4" s="7" t="s">
        <v>1111</v>
      </c>
      <c r="X4" s="7" t="s">
        <v>1111</v>
      </c>
      <c r="Y4" s="7" t="s">
        <v>1111</v>
      </c>
    </row>
    <row r="5" spans="1:25" x14ac:dyDescent="0.25">
      <c r="A5" s="13" t="str">
        <f ca="1"/>
        <v>0x1003</v>
      </c>
      <c r="B5" s="14" t="str">
        <f ca="1"/>
        <v>SBStatus</v>
      </c>
      <c r="D5" s="8" t="str">
        <f ca="1"/>
        <v>SBStatus</v>
      </c>
      <c r="E5" s="8" t="str">
        <f ca="1"/>
        <v>SBStatus</v>
      </c>
      <c r="F5" s="8" t="str">
        <f ca="1"/>
        <v>SBStatus</v>
      </c>
      <c r="G5" s="8" t="str">
        <f ca="1"/>
        <v>SBStatus</v>
      </c>
      <c r="H5" s="7" t="str">
        <f ca="1"/>
        <v/>
      </c>
      <c r="I5" s="7" t="str">
        <f ca="1"/>
        <v>SBStatus</v>
      </c>
      <c r="J5" s="7" t="str">
        <f ca="1"/>
        <v>SBStatus</v>
      </c>
      <c r="K5" s="7" t="str">
        <f ca="1"/>
        <v>SBStatus</v>
      </c>
      <c r="N5" s="7" t="str">
        <f ca="1"/>
        <v>Z8</v>
      </c>
      <c r="O5" s="7" t="str">
        <f ca="1"/>
        <v>0x1003</v>
      </c>
      <c r="P5" s="7" t="str">
        <f ca="1"/>
        <v>SBStatus</v>
      </c>
      <c r="R5" s="7" t="s">
        <v>7</v>
      </c>
      <c r="S5" s="7" t="s">
        <v>7</v>
      </c>
      <c r="T5" s="7" t="s">
        <v>7</v>
      </c>
      <c r="U5" s="7" t="s">
        <v>7</v>
      </c>
      <c r="W5" s="7" t="s">
        <v>7</v>
      </c>
      <c r="X5" s="7" t="s">
        <v>7</v>
      </c>
      <c r="Y5" s="7" t="s">
        <v>7</v>
      </c>
    </row>
    <row r="6" spans="1:25" x14ac:dyDescent="0.25">
      <c r="A6" s="13" t="str">
        <f ca="1"/>
        <v>0x1005</v>
      </c>
      <c r="B6" s="14" t="str">
        <f ca="1"/>
        <v>SBTestFlashDisable</v>
      </c>
      <c r="D6" s="8" t="str">
        <f ca="1"/>
        <v>SBTestFlashDisable</v>
      </c>
      <c r="E6" s="8" t="str">
        <f ca="1"/>
        <v>SBTestFlashDisable</v>
      </c>
      <c r="F6" s="8" t="str">
        <f ca="1"/>
        <v>SBTestFlashDisable</v>
      </c>
      <c r="G6" s="8" t="str">
        <f ca="1"/>
        <v>SBTestFlashDisable</v>
      </c>
      <c r="H6" s="7" t="str">
        <f ca="1"/>
        <v/>
      </c>
      <c r="I6" s="7" t="str">
        <f ca="1"/>
        <v>SBTestFlashDisable</v>
      </c>
      <c r="J6" s="7" t="str">
        <f ca="1"/>
        <v>SBTestFlashDisable</v>
      </c>
      <c r="K6" s="7" t="str">
        <f ca="1"/>
        <v>SBTestFlashDisable</v>
      </c>
      <c r="N6" s="7" t="str">
        <f ca="1"/>
        <v>Z8</v>
      </c>
      <c r="O6" s="7" t="str">
        <f ca="1"/>
        <v>0x1005</v>
      </c>
      <c r="P6" s="7" t="str">
        <f ca="1"/>
        <v>SBTestFlashDisable</v>
      </c>
      <c r="R6" s="7" t="s">
        <v>1112</v>
      </c>
      <c r="S6" s="7" t="s">
        <v>1112</v>
      </c>
      <c r="T6" s="7" t="s">
        <v>1112</v>
      </c>
      <c r="U6" s="7" t="s">
        <v>1112</v>
      </c>
      <c r="W6" s="7" t="s">
        <v>1112</v>
      </c>
      <c r="X6" s="7" t="s">
        <v>1112</v>
      </c>
      <c r="Y6" s="7" t="s">
        <v>1112</v>
      </c>
    </row>
    <row r="7" spans="1:25" x14ac:dyDescent="0.25">
      <c r="A7" s="13" t="str">
        <f ca="1"/>
        <v>0x4001</v>
      </c>
      <c r="B7" s="14" t="str">
        <f ca="1"/>
        <v>SBGroupFlashMode</v>
      </c>
      <c r="D7" s="8" t="str">
        <f ca="1"/>
        <v>SBGroupFlashMode</v>
      </c>
      <c r="E7" s="8" t="str">
        <f ca="1"/>
        <v>SBGroupFlashMode</v>
      </c>
      <c r="F7" s="8" t="str">
        <f ca="1"/>
        <v>SBGroupFlashMode</v>
      </c>
      <c r="G7" s="8" t="str">
        <f ca="1"/>
        <v>SBGroupFlashMode</v>
      </c>
      <c r="H7" s="7" t="str">
        <f ca="1"/>
        <v/>
      </c>
      <c r="I7" s="7" t="str">
        <f ca="1"/>
        <v>SBGroupFlashMode</v>
      </c>
      <c r="J7" s="7" t="str">
        <f ca="1"/>
        <v>SBGroupFlashMode</v>
      </c>
      <c r="K7" s="7" t="str">
        <f ca="1"/>
        <v>SBGroupFlashMode</v>
      </c>
      <c r="N7" s="7" t="str">
        <f ca="1"/>
        <v>Z8</v>
      </c>
      <c r="O7" s="7" t="str">
        <f ca="1"/>
        <v>0x4001</v>
      </c>
      <c r="P7" s="7" t="str">
        <f ca="1"/>
        <v>SBGroupFlashMode</v>
      </c>
      <c r="R7" s="7" t="s">
        <v>9</v>
      </c>
      <c r="S7" s="7" t="s">
        <v>9</v>
      </c>
      <c r="T7" s="7" t="s">
        <v>9</v>
      </c>
      <c r="U7" s="7" t="s">
        <v>9</v>
      </c>
      <c r="W7" s="7" t="s">
        <v>9</v>
      </c>
      <c r="X7" s="7" t="s">
        <v>9</v>
      </c>
      <c r="Y7" s="7" t="s">
        <v>9</v>
      </c>
    </row>
    <row r="8" spans="1:25" x14ac:dyDescent="0.25">
      <c r="A8" s="13" t="str">
        <f ca="1"/>
        <v>0x4002</v>
      </c>
      <c r="B8" s="14" t="str">
        <f ca="1"/>
        <v>SBGroupFlashCompensation</v>
      </c>
      <c r="D8" s="8" t="str">
        <f ca="1"/>
        <v>SBGroupFlashCompensation</v>
      </c>
      <c r="E8" s="8" t="str">
        <f ca="1"/>
        <v>SBGroupFlashCompensation</v>
      </c>
      <c r="F8" s="8" t="str">
        <f ca="1"/>
        <v>SBGroupFlashCompensation</v>
      </c>
      <c r="G8" s="8" t="str">
        <f ca="1"/>
        <v>SBGroupFlashCompensation</v>
      </c>
      <c r="H8" s="7" t="str">
        <f ca="1"/>
        <v/>
      </c>
      <c r="I8" s="7" t="str">
        <f ca="1"/>
        <v>SBGroupFlashCompensation</v>
      </c>
      <c r="J8" s="7" t="str">
        <f ca="1"/>
        <v>SBGroupFlashCompensation</v>
      </c>
      <c r="K8" s="7" t="str">
        <f ca="1"/>
        <v>SBGroupFlashCompensation</v>
      </c>
      <c r="N8" s="7" t="str">
        <f ca="1"/>
        <v>Z8</v>
      </c>
      <c r="O8" s="7" t="str">
        <f ca="1"/>
        <v>0x4002</v>
      </c>
      <c r="P8" s="7" t="str">
        <f ca="1"/>
        <v>SBGroupFlashCompensation</v>
      </c>
      <c r="R8" s="7" t="s">
        <v>1113</v>
      </c>
      <c r="S8" s="7" t="s">
        <v>1113</v>
      </c>
      <c r="T8" s="7" t="s">
        <v>1113</v>
      </c>
      <c r="U8" s="7" t="s">
        <v>1113</v>
      </c>
      <c r="W8" s="7" t="s">
        <v>1113</v>
      </c>
      <c r="X8" s="7" t="s">
        <v>1113</v>
      </c>
      <c r="Y8" s="7" t="s">
        <v>1113</v>
      </c>
    </row>
    <row r="9" spans="1:25" x14ac:dyDescent="0.25">
      <c r="A9" s="13" t="str">
        <f ca="1"/>
        <v>0x4003</v>
      </c>
      <c r="B9" s="14" t="str">
        <f ca="1"/>
        <v>SBGroupFlashRatio</v>
      </c>
      <c r="D9" s="8" t="str">
        <f ca="1"/>
        <v>SBGroupFlashRatio</v>
      </c>
      <c r="E9" s="8" t="str">
        <f ca="1"/>
        <v>SBGroupFlashRatio</v>
      </c>
      <c r="F9" s="8" t="str">
        <f ca="1"/>
        <v>SBGroupFlashRatio</v>
      </c>
      <c r="G9" s="8" t="str">
        <f ca="1"/>
        <v>SBGroupFlashRatio</v>
      </c>
      <c r="H9" s="7" t="str">
        <f ca="1"/>
        <v/>
      </c>
      <c r="I9" s="7" t="str">
        <f ca="1"/>
        <v>SBGroupFlashRatio</v>
      </c>
      <c r="J9" s="7" t="str">
        <f ca="1"/>
        <v>SBGroupFlashRatio</v>
      </c>
      <c r="K9" s="7" t="str">
        <f ca="1"/>
        <v>SBGroupFlashRatio</v>
      </c>
      <c r="N9" s="7" t="str">
        <f ca="1"/>
        <v>Z8</v>
      </c>
      <c r="O9" s="7" t="str">
        <f ca="1"/>
        <v>0x4003</v>
      </c>
      <c r="P9" s="7" t="str">
        <f ca="1"/>
        <v>SBGroupFlashRatio</v>
      </c>
      <c r="R9" s="7" t="s">
        <v>13</v>
      </c>
      <c r="S9" s="7" t="s">
        <v>13</v>
      </c>
      <c r="T9" s="7" t="s">
        <v>13</v>
      </c>
      <c r="U9" s="7" t="s">
        <v>13</v>
      </c>
      <c r="W9" s="7" t="s">
        <v>13</v>
      </c>
      <c r="X9" s="7" t="s">
        <v>13</v>
      </c>
      <c r="Y9" s="7" t="s">
        <v>13</v>
      </c>
    </row>
    <row r="10" spans="1:25" x14ac:dyDescent="0.25">
      <c r="A10" s="13" t="str">
        <f ca="1"/>
        <v>0x4004</v>
      </c>
      <c r="B10" s="14" t="str">
        <f ca="1"/>
        <v>SBGroupFlashLevel</v>
      </c>
      <c r="D10" s="8" t="str">
        <f ca="1"/>
        <v>SBGroupFlashLevel</v>
      </c>
      <c r="E10" s="8" t="str">
        <f ca="1"/>
        <v>SBGroupFlashLevel</v>
      </c>
      <c r="F10" s="8" t="str">
        <f ca="1"/>
        <v>SBGroupFlashLevel</v>
      </c>
      <c r="G10" s="8" t="str">
        <f ca="1"/>
        <v>SBGroupFlashLevel</v>
      </c>
      <c r="H10" s="7" t="str">
        <f ca="1"/>
        <v/>
      </c>
      <c r="I10" s="7" t="str">
        <f ca="1"/>
        <v>SBGroupFlashLevel</v>
      </c>
      <c r="J10" s="7" t="str">
        <f ca="1"/>
        <v>SBGroupFlashLevel</v>
      </c>
      <c r="K10" s="7" t="str">
        <f ca="1"/>
        <v>SBGroupFlashLevel</v>
      </c>
      <c r="N10" s="7" t="str">
        <f ca="1"/>
        <v>Z8</v>
      </c>
      <c r="O10" s="7" t="str">
        <f ca="1"/>
        <v>0x4004</v>
      </c>
      <c r="P10" s="7" t="str">
        <f ca="1"/>
        <v>SBGroupFlashLevel</v>
      </c>
      <c r="R10" s="7" t="s">
        <v>1114</v>
      </c>
      <c r="S10" s="7" t="s">
        <v>1114</v>
      </c>
      <c r="T10" s="7" t="s">
        <v>1114</v>
      </c>
      <c r="U10" s="7" t="s">
        <v>1114</v>
      </c>
      <c r="W10" s="7" t="s">
        <v>1114</v>
      </c>
      <c r="X10" s="7" t="s">
        <v>1114</v>
      </c>
      <c r="Y10" s="7" t="s">
        <v>1114</v>
      </c>
    </row>
    <row r="11" spans="1:25" x14ac:dyDescent="0.25">
      <c r="A11" s="13" t="str">
        <f ca="1"/>
        <v>0x4005</v>
      </c>
      <c r="B11" s="14" t="str">
        <f ca="1"/>
        <v>SBGroupFlashRange</v>
      </c>
      <c r="D11" s="8" t="str">
        <f ca="1"/>
        <v>SBGroupFlashRange</v>
      </c>
      <c r="E11" s="8" t="str">
        <f ca="1"/>
        <v>SBGroupFlashRange</v>
      </c>
      <c r="F11" s="8" t="str">
        <f ca="1"/>
        <v>SBGroupFlashRange</v>
      </c>
      <c r="G11" s="8" t="str">
        <f ca="1"/>
        <v>SBGroupFlashRange</v>
      </c>
      <c r="H11" s="7" t="str">
        <f ca="1"/>
        <v/>
      </c>
      <c r="I11" s="7" t="str">
        <f ca="1"/>
        <v>SBGroupFlashRange</v>
      </c>
      <c r="J11" s="7" t="str">
        <f ca="1"/>
        <v>SBGroupFlashRange</v>
      </c>
      <c r="K11" s="7" t="str">
        <f ca="1"/>
        <v>SBGroupFlashRange</v>
      </c>
      <c r="N11" s="7" t="str">
        <f ca="1"/>
        <v>Z8</v>
      </c>
      <c r="O11" s="7" t="str">
        <f ca="1"/>
        <v>0x4005</v>
      </c>
      <c r="P11" s="7" t="str">
        <f ca="1"/>
        <v>SBGroupFlashRange</v>
      </c>
      <c r="R11" s="8" t="s">
        <v>329</v>
      </c>
      <c r="S11" s="8" t="s">
        <v>329</v>
      </c>
      <c r="T11" s="8" t="s">
        <v>329</v>
      </c>
      <c r="U11" s="8" t="s">
        <v>329</v>
      </c>
      <c r="W11" s="8" t="s">
        <v>329</v>
      </c>
      <c r="X11" s="8" t="s">
        <v>329</v>
      </c>
      <c r="Y11" s="8" t="s">
        <v>329</v>
      </c>
    </row>
    <row r="12" spans="1:25" x14ac:dyDescent="0.25">
      <c r="A12" s="13" t="str">
        <f ca="1"/>
        <v>0x4006</v>
      </c>
      <c r="B12" s="14" t="str">
        <f ca="1"/>
        <v>SBGroupRepeat</v>
      </c>
      <c r="D12" s="8" t="str">
        <f ca="1"/>
        <v>SBGroupRepeat</v>
      </c>
      <c r="E12" s="8" t="str">
        <f ca="1"/>
        <v>SBGroupRepeat</v>
      </c>
      <c r="F12" s="8" t="str">
        <f ca="1"/>
        <v>SBGroupRepeat</v>
      </c>
      <c r="G12" s="8" t="str">
        <f ca="1"/>
        <v>SBGroupRepeat</v>
      </c>
      <c r="H12" s="7" t="str">
        <f ca="1"/>
        <v/>
      </c>
      <c r="I12" s="7" t="str">
        <f ca="1"/>
        <v>SBGroupRepeat</v>
      </c>
      <c r="J12" s="7" t="str">
        <f ca="1"/>
        <v>SBGroupRepeat</v>
      </c>
      <c r="K12" s="7" t="str">
        <f ca="1"/>
        <v>SBGroupRepeat</v>
      </c>
      <c r="N12" s="7" t="str">
        <f ca="1"/>
        <v>Z8</v>
      </c>
      <c r="O12" s="7" t="str">
        <f ca="1"/>
        <v>0x4006</v>
      </c>
      <c r="P12" s="7" t="str">
        <f ca="1"/>
        <v>SBGroupRepeat</v>
      </c>
      <c r="R12" s="7" t="s">
        <v>1115</v>
      </c>
      <c r="S12" s="7" t="s">
        <v>1115</v>
      </c>
      <c r="T12" s="7" t="s">
        <v>1115</v>
      </c>
      <c r="U12" s="7" t="s">
        <v>1115</v>
      </c>
      <c r="W12" s="7" t="s">
        <v>1115</v>
      </c>
      <c r="X12" s="7" t="s">
        <v>1115</v>
      </c>
      <c r="Y12" s="7" t="s">
        <v>1115</v>
      </c>
    </row>
    <row r="13" spans="1:25" x14ac:dyDescent="0.25">
      <c r="A13" s="13" t="str">
        <f ca="1"/>
        <v>0x4007</v>
      </c>
      <c r="B13" s="14" t="str">
        <f ca="1"/>
        <v>SBGroupRepeatCount</v>
      </c>
      <c r="D13" s="8" t="str">
        <f ca="1"/>
        <v>SBGroupRepeatCount</v>
      </c>
      <c r="E13" s="8" t="str">
        <f ca="1"/>
        <v>SBGroupRepeatCount</v>
      </c>
      <c r="F13" s="8" t="str">
        <f ca="1"/>
        <v>SBGroupRepeatCount</v>
      </c>
      <c r="G13" s="8" t="str">
        <f ca="1"/>
        <v>SBGroupRepeatCount</v>
      </c>
      <c r="H13" s="7" t="str">
        <f ca="1"/>
        <v/>
      </c>
      <c r="I13" s="7" t="str">
        <f ca="1"/>
        <v>SBGroupRepeatCount</v>
      </c>
      <c r="J13" s="7" t="str">
        <f ca="1"/>
        <v>SBGroupRepeatCount</v>
      </c>
      <c r="K13" s="7" t="str">
        <f ca="1"/>
        <v>SBGroupRepeatCount</v>
      </c>
      <c r="N13" s="7" t="str">
        <f ca="1"/>
        <v>Z8</v>
      </c>
      <c r="O13" s="7" t="str">
        <f ca="1"/>
        <v>0x4007</v>
      </c>
      <c r="P13" s="7" t="str">
        <f ca="1"/>
        <v>SBGroupRepeatCount</v>
      </c>
      <c r="R13" s="8" t="s">
        <v>331</v>
      </c>
      <c r="S13" s="8" t="s">
        <v>331</v>
      </c>
      <c r="T13" s="8" t="s">
        <v>331</v>
      </c>
      <c r="U13" s="8" t="s">
        <v>331</v>
      </c>
      <c r="W13" s="8" t="s">
        <v>331</v>
      </c>
      <c r="X13" s="8" t="s">
        <v>331</v>
      </c>
      <c r="Y13" s="8" t="s">
        <v>331</v>
      </c>
    </row>
    <row r="14" spans="1:25" x14ac:dyDescent="0.25">
      <c r="A14" s="13" t="str">
        <f ca="1"/>
        <v>0x4008</v>
      </c>
      <c r="B14" s="14" t="str">
        <f ca="1"/>
        <v>SBGroupRepeatInterval</v>
      </c>
      <c r="D14" s="8" t="str">
        <f ca="1"/>
        <v>SBGroupRepeatInterval</v>
      </c>
      <c r="E14" s="8" t="str">
        <f ca="1"/>
        <v>SBGroupRepeatInterval</v>
      </c>
      <c r="F14" s="8" t="str">
        <f ca="1"/>
        <v>SBGroupRepeatInterval</v>
      </c>
      <c r="G14" s="8" t="str">
        <f ca="1"/>
        <v>SBGroupRepeatInterval</v>
      </c>
      <c r="H14" s="7" t="str">
        <f ca="1"/>
        <v/>
      </c>
      <c r="I14" s="7" t="str">
        <f ca="1"/>
        <v>SBGroupRepeatInterval</v>
      </c>
      <c r="J14" s="7" t="str">
        <f ca="1"/>
        <v>SBGroupRepeatInterval</v>
      </c>
      <c r="K14" s="7" t="str">
        <f ca="1"/>
        <v>SBGroupRepeatInterval</v>
      </c>
      <c r="N14" s="7" t="str">
        <f ca="1"/>
        <v>Z8</v>
      </c>
      <c r="O14" s="7" t="str">
        <f ca="1"/>
        <v>0x4008</v>
      </c>
      <c r="P14" s="7" t="str">
        <f ca="1"/>
        <v>SBGroupRepeatInterval</v>
      </c>
      <c r="R14" s="7" t="s">
        <v>1116</v>
      </c>
      <c r="S14" s="7" t="s">
        <v>1116</v>
      </c>
      <c r="T14" s="7" t="s">
        <v>1116</v>
      </c>
      <c r="U14" s="7" t="s">
        <v>1116</v>
      </c>
      <c r="W14" s="7" t="s">
        <v>1116</v>
      </c>
      <c r="X14" s="7" t="s">
        <v>1116</v>
      </c>
      <c r="Y14" s="7" t="s">
        <v>1116</v>
      </c>
    </row>
    <row r="15" spans="1:25" x14ac:dyDescent="0.25">
      <c r="A15" s="13" t="str">
        <f ca="1"/>
        <v>0x4009</v>
      </c>
      <c r="B15" s="14" t="str">
        <f ca="1"/>
        <v>SBGroupValid</v>
      </c>
      <c r="D15" s="8" t="str">
        <f ca="1"/>
        <v>SBGroupValid</v>
      </c>
      <c r="E15" s="8" t="str">
        <f ca="1"/>
        <v>SBGroupValid</v>
      </c>
      <c r="F15" s="8" t="str">
        <f ca="1"/>
        <v>SBGroupValid</v>
      </c>
      <c r="G15" s="8" t="str">
        <f ca="1"/>
        <v>SBGroupValid</v>
      </c>
      <c r="H15" s="7" t="str">
        <f ca="1"/>
        <v/>
      </c>
      <c r="I15" s="7" t="str">
        <f ca="1"/>
        <v>SBGroupValid</v>
      </c>
      <c r="J15" s="7" t="str">
        <f ca="1"/>
        <v>SBGroupValid</v>
      </c>
      <c r="K15" s="7" t="str">
        <f ca="1"/>
        <v>SBGroupValid</v>
      </c>
      <c r="N15" s="7" t="str">
        <f ca="1"/>
        <v>Z8</v>
      </c>
      <c r="O15" s="7" t="str">
        <f ca="1"/>
        <v>0x4009</v>
      </c>
      <c r="P15" s="7" t="str">
        <f ca="1"/>
        <v>SBGroupValid</v>
      </c>
      <c r="R15" s="8" t="s">
        <v>333</v>
      </c>
      <c r="S15" s="8" t="s">
        <v>333</v>
      </c>
      <c r="T15" s="8" t="s">
        <v>333</v>
      </c>
      <c r="U15" s="8" t="s">
        <v>333</v>
      </c>
      <c r="W15" s="8" t="s">
        <v>333</v>
      </c>
      <c r="X15" s="8" t="s">
        <v>333</v>
      </c>
      <c r="Y15" s="8" t="s">
        <v>333</v>
      </c>
    </row>
    <row r="16" spans="1:25" x14ac:dyDescent="0.25">
      <c r="N16" s="7" t="str">
        <f ca="1"/>
        <v>Z9</v>
      </c>
      <c r="O16" s="7" t="str">
        <f ca="1"/>
        <v>0x1001</v>
      </c>
      <c r="P16" s="7" t="str">
        <f ca="1"/>
        <v>SBName</v>
      </c>
      <c r="R16" s="7" t="s">
        <v>1117</v>
      </c>
      <c r="S16" s="7" t="s">
        <v>1117</v>
      </c>
      <c r="T16" s="7" t="s">
        <v>1117</v>
      </c>
      <c r="U16" s="7" t="s">
        <v>1117</v>
      </c>
      <c r="W16" s="7" t="s">
        <v>1117</v>
      </c>
      <c r="X16" s="7" t="s">
        <v>1117</v>
      </c>
      <c r="Y16" s="7" t="s">
        <v>1117</v>
      </c>
    </row>
    <row r="17" spans="14:25" x14ac:dyDescent="0.25">
      <c r="N17" s="7" t="str">
        <f ca="1"/>
        <v>Z9</v>
      </c>
      <c r="O17" s="7" t="str">
        <f ca="1"/>
        <v>0x1002</v>
      </c>
      <c r="P17" s="7" t="str">
        <f ca="1"/>
        <v>SBGroupID</v>
      </c>
      <c r="R17" s="8" t="s">
        <v>335</v>
      </c>
      <c r="S17" s="8" t="s">
        <v>335</v>
      </c>
      <c r="T17" s="8" t="s">
        <v>335</v>
      </c>
      <c r="U17" s="8" t="s">
        <v>335</v>
      </c>
      <c r="W17" s="8" t="s">
        <v>335</v>
      </c>
      <c r="X17" s="8" t="s">
        <v>335</v>
      </c>
      <c r="Y17" s="8" t="s">
        <v>335</v>
      </c>
    </row>
    <row r="18" spans="14:25" x14ac:dyDescent="0.25">
      <c r="N18" s="7" t="str">
        <f ca="1"/>
        <v>Z9</v>
      </c>
      <c r="O18" s="7" t="str">
        <f ca="1"/>
        <v>0x1003</v>
      </c>
      <c r="P18" s="7" t="str">
        <f ca="1"/>
        <v>SBStatus</v>
      </c>
      <c r="R18" s="7" t="s">
        <v>1118</v>
      </c>
      <c r="S18" s="7" t="s">
        <v>1118</v>
      </c>
      <c r="T18" s="7" t="s">
        <v>1118</v>
      </c>
      <c r="U18" s="7" t="s">
        <v>1118</v>
      </c>
      <c r="W18" s="7" t="s">
        <v>1118</v>
      </c>
      <c r="X18" s="7" t="s">
        <v>1118</v>
      </c>
      <c r="Y18" s="7" t="s">
        <v>1118</v>
      </c>
    </row>
    <row r="19" spans="14:25" x14ac:dyDescent="0.25">
      <c r="N19" s="7" t="str">
        <f ca="1"/>
        <v>Z9</v>
      </c>
      <c r="O19" s="7" t="str">
        <f ca="1"/>
        <v>0x1005</v>
      </c>
      <c r="P19" s="7" t="str">
        <f ca="1"/>
        <v>SBTestFlashDisable</v>
      </c>
      <c r="R19" s="8" t="s">
        <v>337</v>
      </c>
      <c r="S19" s="8" t="s">
        <v>337</v>
      </c>
      <c r="T19" s="8" t="s">
        <v>337</v>
      </c>
      <c r="U19" s="8" t="s">
        <v>337</v>
      </c>
      <c r="W19" s="8" t="s">
        <v>337</v>
      </c>
      <c r="X19" s="8" t="s">
        <v>337</v>
      </c>
      <c r="Y19" s="8" t="s">
        <v>337</v>
      </c>
    </row>
    <row r="20" spans="14:25" x14ac:dyDescent="0.25">
      <c r="N20" s="7" t="str">
        <f ca="1"/>
        <v>Z9</v>
      </c>
      <c r="O20" s="7" t="str">
        <f ca="1"/>
        <v>0x4001</v>
      </c>
      <c r="P20" s="7" t="str">
        <f ca="1"/>
        <v>SBGroupFlashMode</v>
      </c>
      <c r="R20" s="7" t="s">
        <v>1119</v>
      </c>
      <c r="S20" s="7" t="s">
        <v>1119</v>
      </c>
      <c r="T20" s="7" t="s">
        <v>1119</v>
      </c>
      <c r="U20" s="7" t="s">
        <v>1119</v>
      </c>
      <c r="W20" s="7" t="s">
        <v>1119</v>
      </c>
      <c r="X20" s="7" t="s">
        <v>1119</v>
      </c>
      <c r="Y20" s="7" t="s">
        <v>1119</v>
      </c>
    </row>
    <row r="21" spans="14:25" x14ac:dyDescent="0.25">
      <c r="N21" s="7" t="str">
        <f ca="1"/>
        <v>Z9</v>
      </c>
      <c r="O21" s="7" t="str">
        <f ca="1"/>
        <v>0x4002</v>
      </c>
      <c r="P21" s="7" t="str">
        <f ca="1"/>
        <v>SBGroupFlashCompensation</v>
      </c>
      <c r="R21" s="8" t="s">
        <v>339</v>
      </c>
      <c r="S21" s="8" t="s">
        <v>339</v>
      </c>
      <c r="T21" s="8" t="s">
        <v>339</v>
      </c>
      <c r="U21" s="8" t="s">
        <v>339</v>
      </c>
      <c r="W21" s="8" t="s">
        <v>339</v>
      </c>
      <c r="X21" s="8" t="s">
        <v>339</v>
      </c>
      <c r="Y21" s="8" t="s">
        <v>339</v>
      </c>
    </row>
    <row r="22" spans="14:25" x14ac:dyDescent="0.25">
      <c r="N22" s="7" t="str">
        <f ca="1"/>
        <v>Z9</v>
      </c>
      <c r="O22" s="7" t="str">
        <f ca="1"/>
        <v>0x4003</v>
      </c>
      <c r="P22" s="7" t="str">
        <f ca="1"/>
        <v>SBGroupFlashRatio</v>
      </c>
      <c r="R22" s="7" t="s">
        <v>1120</v>
      </c>
      <c r="S22" s="7" t="s">
        <v>1120</v>
      </c>
      <c r="T22" s="7" t="s">
        <v>1120</v>
      </c>
      <c r="U22" s="7" t="s">
        <v>1120</v>
      </c>
      <c r="W22" s="7" t="s">
        <v>1120</v>
      </c>
      <c r="X22" s="7" t="s">
        <v>1120</v>
      </c>
      <c r="Y22" s="7" t="s">
        <v>1120</v>
      </c>
    </row>
    <row r="23" spans="14:25" x14ac:dyDescent="0.25">
      <c r="N23" s="7" t="str">
        <f ca="1"/>
        <v>Z9</v>
      </c>
      <c r="O23" s="7" t="str">
        <f ca="1"/>
        <v>0x4004</v>
      </c>
      <c r="P23" s="7" t="str">
        <f ca="1"/>
        <v>SBGroupFlashLevel</v>
      </c>
      <c r="R23" s="8" t="s">
        <v>341</v>
      </c>
      <c r="S23" s="8" t="s">
        <v>341</v>
      </c>
      <c r="T23" s="8" t="s">
        <v>341</v>
      </c>
      <c r="U23" s="8" t="s">
        <v>341</v>
      </c>
      <c r="W23" s="8" t="s">
        <v>341</v>
      </c>
      <c r="X23" s="8" t="s">
        <v>341</v>
      </c>
      <c r="Y23" s="8" t="s">
        <v>341</v>
      </c>
    </row>
    <row r="24" spans="14:25" x14ac:dyDescent="0.25">
      <c r="N24" s="7" t="str">
        <f ca="1"/>
        <v>Z9</v>
      </c>
      <c r="O24" s="7" t="str">
        <f ca="1"/>
        <v>0x4005</v>
      </c>
      <c r="P24" s="7" t="str">
        <f ca="1"/>
        <v>SBGroupFlashRange</v>
      </c>
      <c r="R24" s="7" t="s">
        <v>1121</v>
      </c>
      <c r="S24" s="7" t="s">
        <v>1121</v>
      </c>
      <c r="T24" s="7" t="s">
        <v>1121</v>
      </c>
      <c r="U24" s="7" t="s">
        <v>1121</v>
      </c>
      <c r="W24" s="7" t="s">
        <v>1121</v>
      </c>
      <c r="X24" s="7" t="s">
        <v>1121</v>
      </c>
      <c r="Y24" s="7" t="s">
        <v>1121</v>
      </c>
    </row>
    <row r="25" spans="14:25" x14ac:dyDescent="0.25">
      <c r="N25" s="7" t="str">
        <f ca="1"/>
        <v>Z9</v>
      </c>
      <c r="O25" s="7" t="str">
        <f ca="1"/>
        <v>0x4006</v>
      </c>
      <c r="P25" s="7" t="str">
        <f ca="1"/>
        <v>SBGroupRepeat</v>
      </c>
      <c r="R25" s="8" t="s">
        <v>343</v>
      </c>
      <c r="S25" s="8" t="s">
        <v>343</v>
      </c>
      <c r="T25" s="8" t="s">
        <v>343</v>
      </c>
      <c r="U25" s="8" t="s">
        <v>343</v>
      </c>
      <c r="W25" s="8" t="s">
        <v>343</v>
      </c>
      <c r="X25" s="8" t="s">
        <v>343</v>
      </c>
      <c r="Y25" s="8" t="s">
        <v>343</v>
      </c>
    </row>
    <row r="26" spans="14:25" x14ac:dyDescent="0.25">
      <c r="N26" s="7" t="str">
        <f ca="1"/>
        <v>Z9</v>
      </c>
      <c r="O26" s="7" t="str">
        <f ca="1"/>
        <v>0x4007</v>
      </c>
      <c r="P26" s="7" t="str">
        <f ca="1"/>
        <v>SBGroupRepeatCount</v>
      </c>
      <c r="R26" s="7" t="s">
        <v>1122</v>
      </c>
      <c r="S26" s="7" t="s">
        <v>1122</v>
      </c>
      <c r="T26" s="7" t="s">
        <v>1122</v>
      </c>
      <c r="U26" s="7" t="s">
        <v>1122</v>
      </c>
      <c r="W26" s="7" t="s">
        <v>1122</v>
      </c>
      <c r="X26" s="7" t="s">
        <v>1122</v>
      </c>
      <c r="Y26" s="7" t="s">
        <v>1122</v>
      </c>
    </row>
    <row r="27" spans="14:25" x14ac:dyDescent="0.25">
      <c r="N27" s="7" t="str">
        <f ca="1"/>
        <v>Z9</v>
      </c>
      <c r="O27" s="7" t="str">
        <f ca="1"/>
        <v>0x4008</v>
      </c>
      <c r="P27" s="7" t="str">
        <f ca="1"/>
        <v>SBGroupRepeatInterval</v>
      </c>
      <c r="R27" s="8" t="s">
        <v>345</v>
      </c>
      <c r="S27" s="8" t="s">
        <v>345</v>
      </c>
      <c r="T27" s="8" t="s">
        <v>345</v>
      </c>
      <c r="U27" s="8" t="s">
        <v>345</v>
      </c>
      <c r="W27" s="8" t="s">
        <v>345</v>
      </c>
      <c r="X27" s="8" t="s">
        <v>345</v>
      </c>
      <c r="Y27" s="8" t="s">
        <v>345</v>
      </c>
    </row>
    <row r="28" spans="14:25" x14ac:dyDescent="0.25">
      <c r="N28" s="7" t="str">
        <f ca="1"/>
        <v>Z9</v>
      </c>
      <c r="O28" s="7" t="str">
        <f ca="1"/>
        <v>0x4009</v>
      </c>
      <c r="P28" s="7" t="str">
        <f ca="1"/>
        <v>SBGroupValid</v>
      </c>
      <c r="R28" s="7" t="s">
        <v>1123</v>
      </c>
      <c r="S28" s="7" t="s">
        <v>1123</v>
      </c>
      <c r="T28" s="7" t="s">
        <v>1123</v>
      </c>
      <c r="U28" s="7" t="s">
        <v>1123</v>
      </c>
      <c r="W28" s="7" t="s">
        <v>1123</v>
      </c>
      <c r="X28" s="7" t="s">
        <v>1123</v>
      </c>
      <c r="Y28" s="7" t="s">
        <v>1123</v>
      </c>
    </row>
    <row r="29" spans="14:25" x14ac:dyDescent="0.25">
      <c r="N29" s="7" t="str">
        <f ca="1"/>
        <v>Z6 II</v>
      </c>
      <c r="O29" s="7" t="str">
        <f ca="1"/>
        <v>0x1001</v>
      </c>
      <c r="P29" s="7" t="str">
        <f ca="1"/>
        <v>SBName</v>
      </c>
    </row>
    <row r="30" spans="14:25" x14ac:dyDescent="0.25">
      <c r="N30" s="7" t="str">
        <f ca="1"/>
        <v>Z6 II</v>
      </c>
      <c r="O30" s="7" t="str">
        <f ca="1"/>
        <v>0x1002</v>
      </c>
      <c r="P30" s="7" t="str">
        <f ca="1"/>
        <v>SBGroupID</v>
      </c>
    </row>
    <row r="31" spans="14:25" x14ac:dyDescent="0.25">
      <c r="N31" s="7" t="str">
        <f ca="1"/>
        <v>Z6 II</v>
      </c>
      <c r="O31" s="7" t="str">
        <f ca="1"/>
        <v>0x1003</v>
      </c>
      <c r="P31" s="7" t="str">
        <f ca="1"/>
        <v>SBStatus</v>
      </c>
    </row>
    <row r="32" spans="14:25" x14ac:dyDescent="0.25">
      <c r="N32" s="7" t="str">
        <f ca="1"/>
        <v>Z6 II</v>
      </c>
      <c r="O32" s="7" t="str">
        <f ca="1"/>
        <v>0x1005</v>
      </c>
      <c r="P32" s="7" t="str">
        <f ca="1"/>
        <v>SBTestFlashDisable</v>
      </c>
    </row>
    <row r="33" spans="14:16" x14ac:dyDescent="0.25">
      <c r="N33" s="7" t="str">
        <f ca="1"/>
        <v>Z6 II</v>
      </c>
      <c r="O33" s="7" t="str">
        <f ca="1"/>
        <v>0x4001</v>
      </c>
      <c r="P33" s="7" t="str">
        <f ca="1"/>
        <v>SBGroupFlashMode</v>
      </c>
    </row>
    <row r="34" spans="14:16" x14ac:dyDescent="0.25">
      <c r="N34" s="7" t="str">
        <f ca="1"/>
        <v>Z6 II</v>
      </c>
      <c r="O34" s="7" t="str">
        <f ca="1"/>
        <v>0x4002</v>
      </c>
      <c r="P34" s="7" t="str">
        <f ca="1"/>
        <v>SBGroupFlashCompensation</v>
      </c>
    </row>
    <row r="35" spans="14:16" x14ac:dyDescent="0.25">
      <c r="N35" s="7" t="str">
        <f ca="1"/>
        <v>Z6 II</v>
      </c>
      <c r="O35" s="7" t="str">
        <f ca="1"/>
        <v>0x4003</v>
      </c>
      <c r="P35" s="7" t="str">
        <f ca="1"/>
        <v>SBGroupFlashRatio</v>
      </c>
    </row>
    <row r="36" spans="14:16" x14ac:dyDescent="0.25">
      <c r="N36" s="7" t="str">
        <f ca="1"/>
        <v>Z6 II</v>
      </c>
      <c r="O36" s="7" t="str">
        <f ca="1"/>
        <v>0x4004</v>
      </c>
      <c r="P36" s="7" t="str">
        <f ca="1"/>
        <v>SBGroupFlashLevel</v>
      </c>
    </row>
    <row r="37" spans="14:16" x14ac:dyDescent="0.25">
      <c r="N37" s="7" t="str">
        <f ca="1"/>
        <v>Z6 II</v>
      </c>
      <c r="O37" s="7" t="str">
        <f ca="1"/>
        <v>0x4005</v>
      </c>
      <c r="P37" s="7" t="str">
        <f ca="1"/>
        <v>SBGroupFlashRange</v>
      </c>
    </row>
    <row r="38" spans="14:16" x14ac:dyDescent="0.25">
      <c r="N38" s="7" t="str">
        <f ca="1"/>
        <v>Z6 II</v>
      </c>
      <c r="O38" s="7" t="str">
        <f ca="1"/>
        <v>0x4006</v>
      </c>
      <c r="P38" s="7" t="str">
        <f ca="1"/>
        <v>SBGroupRepeat</v>
      </c>
    </row>
    <row r="39" spans="14:16" x14ac:dyDescent="0.25">
      <c r="N39" s="7" t="str">
        <f ca="1"/>
        <v>Z6 II</v>
      </c>
      <c r="O39" s="7" t="str">
        <f ca="1"/>
        <v>0x4007</v>
      </c>
      <c r="P39" s="7" t="str">
        <f ca="1"/>
        <v>SBGroupRepeatCount</v>
      </c>
    </row>
    <row r="40" spans="14:16" x14ac:dyDescent="0.25">
      <c r="N40" s="7" t="str">
        <f ca="1"/>
        <v>Z6 II</v>
      </c>
      <c r="O40" s="7" t="str">
        <f ca="1"/>
        <v>0x4008</v>
      </c>
      <c r="P40" s="7" t="str">
        <f ca="1"/>
        <v>SBGroupRepeatInterval</v>
      </c>
    </row>
    <row r="41" spans="14:16" x14ac:dyDescent="0.25">
      <c r="N41" s="7" t="str">
        <f ca="1"/>
        <v>Z6 II</v>
      </c>
      <c r="O41" s="7" t="str">
        <f ca="1"/>
        <v>0x4009</v>
      </c>
      <c r="P41" s="7" t="str">
        <f ca="1"/>
        <v>SBGroupValid</v>
      </c>
    </row>
    <row r="42" spans="14:16" x14ac:dyDescent="0.25">
      <c r="N42" s="7" t="str">
        <f ca="1"/>
        <v>Z7 II</v>
      </c>
      <c r="O42" s="7" t="str">
        <f ca="1"/>
        <v>0x1001</v>
      </c>
      <c r="P42" s="7" t="str">
        <f ca="1"/>
        <v>SBName</v>
      </c>
    </row>
    <row r="43" spans="14:16" x14ac:dyDescent="0.25">
      <c r="N43" s="7" t="str">
        <f ca="1"/>
        <v>Z7 II</v>
      </c>
      <c r="O43" s="7" t="str">
        <f ca="1"/>
        <v>0x1002</v>
      </c>
      <c r="P43" s="7" t="str">
        <f ca="1"/>
        <v>SBGroupID</v>
      </c>
    </row>
    <row r="44" spans="14:16" x14ac:dyDescent="0.25">
      <c r="N44" s="7" t="str">
        <f ca="1"/>
        <v>Z7 II</v>
      </c>
      <c r="O44" s="7" t="str">
        <f ca="1"/>
        <v>0x1003</v>
      </c>
      <c r="P44" s="7" t="str">
        <f ca="1"/>
        <v>SBStatus</v>
      </c>
    </row>
    <row r="45" spans="14:16" x14ac:dyDescent="0.25">
      <c r="N45" s="7" t="str">
        <f ca="1"/>
        <v>Z7 II</v>
      </c>
      <c r="O45" s="7" t="str">
        <f ca="1"/>
        <v>0x1005</v>
      </c>
      <c r="P45" s="7" t="str">
        <f ca="1"/>
        <v>SBTestFlashDisable</v>
      </c>
    </row>
    <row r="46" spans="14:16" x14ac:dyDescent="0.25">
      <c r="N46" s="7" t="str">
        <f ca="1"/>
        <v>Z7 II</v>
      </c>
      <c r="O46" s="7" t="str">
        <f ca="1"/>
        <v>0x4001</v>
      </c>
      <c r="P46" s="7" t="str">
        <f ca="1"/>
        <v>SBGroupFlashMode</v>
      </c>
    </row>
    <row r="47" spans="14:16" x14ac:dyDescent="0.25">
      <c r="N47" s="7" t="str">
        <f ca="1"/>
        <v>Z7 II</v>
      </c>
      <c r="O47" s="7" t="str">
        <f ca="1"/>
        <v>0x4002</v>
      </c>
      <c r="P47" s="7" t="str">
        <f ca="1"/>
        <v>SBGroupFlashCompensation</v>
      </c>
    </row>
    <row r="48" spans="14:16" x14ac:dyDescent="0.25">
      <c r="N48" s="7" t="str">
        <f ca="1"/>
        <v>Z7 II</v>
      </c>
      <c r="O48" s="7" t="str">
        <f ca="1"/>
        <v>0x4003</v>
      </c>
      <c r="P48" s="7" t="str">
        <f ca="1"/>
        <v>SBGroupFlashRatio</v>
      </c>
    </row>
    <row r="49" spans="14:16" x14ac:dyDescent="0.25">
      <c r="N49" s="7" t="str">
        <f ca="1"/>
        <v>Z7 II</v>
      </c>
      <c r="O49" s="7" t="str">
        <f ca="1"/>
        <v>0x4004</v>
      </c>
      <c r="P49" s="7" t="str">
        <f ca="1"/>
        <v>SBGroupFlashLevel</v>
      </c>
    </row>
    <row r="50" spans="14:16" x14ac:dyDescent="0.25">
      <c r="N50" s="7" t="str">
        <f ca="1"/>
        <v>Z7 II</v>
      </c>
      <c r="O50" s="7" t="str">
        <f ca="1"/>
        <v>0x4005</v>
      </c>
      <c r="P50" s="7" t="str">
        <f ca="1"/>
        <v>SBGroupFlashRange</v>
      </c>
    </row>
    <row r="51" spans="14:16" x14ac:dyDescent="0.25">
      <c r="N51" s="7" t="str">
        <f ca="1"/>
        <v>Z7 II</v>
      </c>
      <c r="O51" s="7" t="str">
        <f ca="1"/>
        <v>0x4006</v>
      </c>
      <c r="P51" s="7" t="str">
        <f ca="1"/>
        <v>SBGroupRepeat</v>
      </c>
    </row>
    <row r="52" spans="14:16" x14ac:dyDescent="0.25">
      <c r="N52" s="7" t="str">
        <f ca="1"/>
        <v>Z7 II</v>
      </c>
      <c r="O52" s="7" t="str">
        <f ca="1"/>
        <v>0x4007</v>
      </c>
      <c r="P52" s="7" t="str">
        <f ca="1"/>
        <v>SBGroupRepeatCount</v>
      </c>
    </row>
    <row r="53" spans="14:16" x14ac:dyDescent="0.25">
      <c r="N53" s="7" t="str">
        <f ca="1"/>
        <v>Z7 II</v>
      </c>
      <c r="O53" s="7" t="str">
        <f ca="1"/>
        <v>0x4008</v>
      </c>
      <c r="P53" s="7" t="str">
        <f ca="1"/>
        <v>SBGroupRepeatInterval</v>
      </c>
    </row>
    <row r="54" spans="14:16" x14ac:dyDescent="0.25">
      <c r="N54" s="7" t="str">
        <f ca="1"/>
        <v>Z7 II</v>
      </c>
      <c r="O54" s="7" t="str">
        <f ca="1"/>
        <v>0x4009</v>
      </c>
      <c r="P54" s="7" t="str">
        <f ca="1"/>
        <v>SBGroupValid</v>
      </c>
    </row>
    <row r="55" spans="14:16" x14ac:dyDescent="0.25">
      <c r="N55" s="7" t="str">
        <f ca="1"/>
        <v>Z6</v>
      </c>
      <c r="O55" s="7" t="str">
        <f ca="1"/>
        <v>0x1001</v>
      </c>
      <c r="P55" s="7" t="str">
        <f ca="1"/>
        <v>SBName</v>
      </c>
    </row>
    <row r="56" spans="14:16" x14ac:dyDescent="0.25">
      <c r="N56" s="7" t="str">
        <f ca="1"/>
        <v>Z6</v>
      </c>
      <c r="O56" s="7" t="str">
        <f ca="1"/>
        <v>0x1002</v>
      </c>
      <c r="P56" s="7" t="str">
        <f ca="1"/>
        <v>SBGroupID</v>
      </c>
    </row>
    <row r="57" spans="14:16" x14ac:dyDescent="0.25">
      <c r="N57" s="7" t="str">
        <f ca="1"/>
        <v>Z6</v>
      </c>
      <c r="O57" s="7" t="str">
        <f ca="1"/>
        <v>0x1003</v>
      </c>
      <c r="P57" s="7" t="str">
        <f ca="1"/>
        <v>SBStatus</v>
      </c>
    </row>
    <row r="58" spans="14:16" x14ac:dyDescent="0.25">
      <c r="N58" s="7" t="str">
        <f ca="1"/>
        <v>Z6</v>
      </c>
      <c r="O58" s="7" t="str">
        <f ca="1"/>
        <v>0x1005</v>
      </c>
      <c r="P58" s="7" t="str">
        <f ca="1"/>
        <v>SBTestFlashDisable</v>
      </c>
    </row>
    <row r="59" spans="14:16" x14ac:dyDescent="0.25">
      <c r="N59" s="7" t="str">
        <f ca="1"/>
        <v>Z6</v>
      </c>
      <c r="O59" s="7" t="str">
        <f ca="1"/>
        <v>0x4001</v>
      </c>
      <c r="P59" s="7" t="str">
        <f ca="1"/>
        <v>SBGroupFlashMode</v>
      </c>
    </row>
    <row r="60" spans="14:16" x14ac:dyDescent="0.25">
      <c r="N60" s="7" t="str">
        <f ca="1"/>
        <v>Z6</v>
      </c>
      <c r="O60" s="7" t="str">
        <f ca="1"/>
        <v>0x4002</v>
      </c>
      <c r="P60" s="7" t="str">
        <f ca="1"/>
        <v>SBGroupFlashCompensation</v>
      </c>
    </row>
    <row r="61" spans="14:16" x14ac:dyDescent="0.25">
      <c r="N61" s="7" t="str">
        <f ca="1"/>
        <v>Z6</v>
      </c>
      <c r="O61" s="7" t="str">
        <f ca="1"/>
        <v>0x4003</v>
      </c>
      <c r="P61" s="7" t="str">
        <f ca="1"/>
        <v>SBGroupFlashRatio</v>
      </c>
    </row>
    <row r="62" spans="14:16" x14ac:dyDescent="0.25">
      <c r="N62" s="7" t="str">
        <f ca="1"/>
        <v>Z6</v>
      </c>
      <c r="O62" s="7" t="str">
        <f ca="1"/>
        <v>0x4004</v>
      </c>
      <c r="P62" s="7" t="str">
        <f ca="1"/>
        <v>SBGroupFlashLevel</v>
      </c>
    </row>
    <row r="63" spans="14:16" x14ac:dyDescent="0.25">
      <c r="N63" s="7" t="str">
        <f ca="1"/>
        <v>Z6</v>
      </c>
      <c r="O63" s="7" t="str">
        <f ca="1"/>
        <v>0x4005</v>
      </c>
      <c r="P63" s="7" t="str">
        <f ca="1"/>
        <v>SBGroupFlashRange</v>
      </c>
    </row>
    <row r="64" spans="14:16" x14ac:dyDescent="0.25">
      <c r="N64" s="7" t="str">
        <f ca="1"/>
        <v>Z6</v>
      </c>
      <c r="O64" s="7" t="str">
        <f ca="1"/>
        <v>0x4006</v>
      </c>
      <c r="P64" s="7" t="str">
        <f ca="1"/>
        <v>SBGroupRepeat</v>
      </c>
    </row>
    <row r="65" spans="14:16" x14ac:dyDescent="0.25">
      <c r="N65" s="7" t="str">
        <f ca="1"/>
        <v>Z6</v>
      </c>
      <c r="O65" s="7" t="str">
        <f ca="1"/>
        <v>0x4007</v>
      </c>
      <c r="P65" s="7" t="str">
        <f ca="1"/>
        <v>SBGroupRepeatCount</v>
      </c>
    </row>
    <row r="66" spans="14:16" x14ac:dyDescent="0.25">
      <c r="N66" s="7" t="str">
        <f ca="1"/>
        <v>Z6</v>
      </c>
      <c r="O66" s="7" t="str">
        <f ca="1"/>
        <v>0x4008</v>
      </c>
      <c r="P66" s="7" t="str">
        <f ca="1"/>
        <v>SBGroupRepeatInterval</v>
      </c>
    </row>
    <row r="67" spans="14:16" x14ac:dyDescent="0.25">
      <c r="N67" s="7" t="str">
        <f ca="1"/>
        <v>Z6</v>
      </c>
      <c r="O67" s="7" t="str">
        <f ca="1"/>
        <v>0x4009</v>
      </c>
      <c r="P67" s="7" t="str">
        <f ca="1"/>
        <v>SBGroupValid</v>
      </c>
    </row>
    <row r="68" spans="14:16" x14ac:dyDescent="0.25">
      <c r="N68" s="7" t="str">
        <f ca="1"/>
        <v>Z7</v>
      </c>
      <c r="O68" s="7" t="str">
        <f ca="1"/>
        <v>0x1001</v>
      </c>
      <c r="P68" s="7" t="str">
        <f ca="1"/>
        <v>SBName</v>
      </c>
    </row>
    <row r="69" spans="14:16" x14ac:dyDescent="0.25">
      <c r="N69" s="7" t="str">
        <f ca="1"/>
        <v>Z7</v>
      </c>
      <c r="O69" s="7" t="str">
        <f ca="1"/>
        <v>0x1002</v>
      </c>
      <c r="P69" s="7" t="str">
        <f ca="1"/>
        <v>SBGroupID</v>
      </c>
    </row>
    <row r="70" spans="14:16" x14ac:dyDescent="0.25">
      <c r="N70" s="7" t="str">
        <f ca="1"/>
        <v>Z7</v>
      </c>
      <c r="O70" s="7" t="str">
        <f ca="1"/>
        <v>0x1003</v>
      </c>
      <c r="P70" s="7" t="str">
        <f ca="1"/>
        <v>SBStatus</v>
      </c>
    </row>
    <row r="71" spans="14:16" x14ac:dyDescent="0.25">
      <c r="N71" s="7" t="str">
        <f ca="1"/>
        <v>Z7</v>
      </c>
      <c r="O71" s="7" t="str">
        <f ca="1"/>
        <v>0x1005</v>
      </c>
      <c r="P71" s="7" t="str">
        <f ca="1"/>
        <v>SBTestFlashDisable</v>
      </c>
    </row>
    <row r="72" spans="14:16" x14ac:dyDescent="0.25">
      <c r="N72" s="7" t="str">
        <f ca="1"/>
        <v>Z7</v>
      </c>
      <c r="O72" s="7" t="str">
        <f ca="1"/>
        <v>0x4001</v>
      </c>
      <c r="P72" s="7" t="str">
        <f ca="1"/>
        <v>SBGroupFlashMode</v>
      </c>
    </row>
    <row r="73" spans="14:16" x14ac:dyDescent="0.25">
      <c r="N73" s="7" t="str">
        <f ca="1"/>
        <v>Z7</v>
      </c>
      <c r="O73" s="7" t="str">
        <f ca="1"/>
        <v>0x4002</v>
      </c>
      <c r="P73" s="7" t="str">
        <f ca="1"/>
        <v>SBGroupFlashCompensation</v>
      </c>
    </row>
    <row r="74" spans="14:16" x14ac:dyDescent="0.25">
      <c r="N74" s="7" t="str">
        <f ca="1"/>
        <v>Z7</v>
      </c>
      <c r="O74" s="7" t="str">
        <f ca="1"/>
        <v>0x4003</v>
      </c>
      <c r="P74" s="7" t="str">
        <f ca="1"/>
        <v>SBGroupFlashRatio</v>
      </c>
    </row>
    <row r="75" spans="14:16" x14ac:dyDescent="0.25">
      <c r="N75" s="7" t="str">
        <f ca="1"/>
        <v>Z7</v>
      </c>
      <c r="O75" s="7" t="str">
        <f ca="1"/>
        <v>0x4004</v>
      </c>
      <c r="P75" s="7" t="str">
        <f ca="1"/>
        <v>SBGroupFlashLevel</v>
      </c>
    </row>
    <row r="76" spans="14:16" x14ac:dyDescent="0.25">
      <c r="N76" s="7" t="str">
        <f ca="1"/>
        <v>Z7</v>
      </c>
      <c r="O76" s="7" t="str">
        <f ca="1"/>
        <v>0x4005</v>
      </c>
      <c r="P76" s="7" t="str">
        <f ca="1"/>
        <v>SBGroupFlashRange</v>
      </c>
    </row>
    <row r="77" spans="14:16" x14ac:dyDescent="0.25">
      <c r="N77" s="7" t="str">
        <f ca="1"/>
        <v>Z7</v>
      </c>
      <c r="O77" s="7" t="str">
        <f ca="1"/>
        <v>0x4006</v>
      </c>
      <c r="P77" s="7" t="str">
        <f ca="1"/>
        <v>SBGroupRepeat</v>
      </c>
    </row>
    <row r="78" spans="14:16" x14ac:dyDescent="0.25">
      <c r="N78" s="7" t="str">
        <f ca="1"/>
        <v>Z7</v>
      </c>
      <c r="O78" s="7" t="str">
        <f ca="1"/>
        <v>0x4007</v>
      </c>
      <c r="P78" s="7" t="str">
        <f ca="1"/>
        <v>SBGroupRepeatCount</v>
      </c>
    </row>
    <row r="79" spans="14:16" x14ac:dyDescent="0.25">
      <c r="N79" s="7" t="str">
        <f ca="1"/>
        <v>Z7</v>
      </c>
      <c r="O79" s="7" t="str">
        <f ca="1"/>
        <v>0x4008</v>
      </c>
      <c r="P79" s="7" t="str">
        <f ca="1"/>
        <v>SBGroupRepeatInterval</v>
      </c>
    </row>
    <row r="80" spans="14:16" x14ac:dyDescent="0.25">
      <c r="N80" s="7" t="str">
        <f ca="1"/>
        <v>Z7</v>
      </c>
      <c r="O80" s="7" t="str">
        <f ca="1"/>
        <v>0x4009</v>
      </c>
      <c r="P80" s="7" t="str">
        <f ca="1"/>
        <v>SBGroupValid</v>
      </c>
    </row>
    <row r="81" spans="14:16" x14ac:dyDescent="0.25">
      <c r="N81" s="7" t="str">
        <f ca="1"/>
        <v>Z5</v>
      </c>
      <c r="O81" s="7" t="str">
        <f ca="1"/>
        <v>0x1001</v>
      </c>
      <c r="P81" s="7" t="str">
        <f ca="1"/>
        <v>SBName</v>
      </c>
    </row>
    <row r="82" spans="14:16" x14ac:dyDescent="0.25">
      <c r="N82" s="7" t="str">
        <f ca="1"/>
        <v>Z5</v>
      </c>
      <c r="O82" s="7" t="str">
        <f ca="1"/>
        <v>0x1002</v>
      </c>
      <c r="P82" s="7" t="str">
        <f ca="1"/>
        <v>SBGroupID</v>
      </c>
    </row>
    <row r="83" spans="14:16" x14ac:dyDescent="0.25">
      <c r="N83" s="7" t="str">
        <f ca="1"/>
        <v>Z5</v>
      </c>
      <c r="O83" s="7" t="str">
        <f ca="1"/>
        <v>0x1003</v>
      </c>
      <c r="P83" s="7" t="str">
        <f ca="1"/>
        <v>SBStatus</v>
      </c>
    </row>
    <row r="84" spans="14:16" x14ac:dyDescent="0.25">
      <c r="N84" s="7" t="str">
        <f ca="1"/>
        <v>Z5</v>
      </c>
      <c r="O84" s="7" t="str">
        <f ca="1"/>
        <v>0x1005</v>
      </c>
      <c r="P84" s="7" t="str">
        <f ca="1"/>
        <v>SBTestFlashDisable</v>
      </c>
    </row>
    <row r="85" spans="14:16" x14ac:dyDescent="0.25">
      <c r="N85" s="7" t="str">
        <f ca="1"/>
        <v>Z5</v>
      </c>
      <c r="O85" s="7" t="str">
        <f ca="1"/>
        <v>0x4001</v>
      </c>
      <c r="P85" s="7" t="str">
        <f ca="1"/>
        <v>SBGroupFlashMode</v>
      </c>
    </row>
    <row r="86" spans="14:16" x14ac:dyDescent="0.25">
      <c r="N86" s="7" t="str">
        <f ca="1"/>
        <v>Z5</v>
      </c>
      <c r="O86" s="7" t="str">
        <f ca="1"/>
        <v>0x4002</v>
      </c>
      <c r="P86" s="7" t="str">
        <f ca="1"/>
        <v>SBGroupFlashCompensation</v>
      </c>
    </row>
    <row r="87" spans="14:16" x14ac:dyDescent="0.25">
      <c r="N87" s="7" t="str">
        <f ca="1"/>
        <v>Z5</v>
      </c>
      <c r="O87" s="7" t="str">
        <f ca="1"/>
        <v>0x4003</v>
      </c>
      <c r="P87" s="7" t="str">
        <f ca="1"/>
        <v>SBGroupFlashRatio</v>
      </c>
    </row>
    <row r="88" spans="14:16" x14ac:dyDescent="0.25">
      <c r="N88" s="7" t="str">
        <f ca="1"/>
        <v>Z5</v>
      </c>
      <c r="O88" s="7" t="str">
        <f ca="1"/>
        <v>0x4004</v>
      </c>
      <c r="P88" s="7" t="str">
        <f ca="1"/>
        <v>SBGroupFlashLevel</v>
      </c>
    </row>
    <row r="89" spans="14:16" x14ac:dyDescent="0.25">
      <c r="N89" s="7" t="str">
        <f ca="1"/>
        <v>Z5</v>
      </c>
      <c r="O89" s="7" t="str">
        <f ca="1"/>
        <v>0x4005</v>
      </c>
      <c r="P89" s="7" t="str">
        <f ca="1"/>
        <v>SBGroupFlashRange</v>
      </c>
    </row>
    <row r="90" spans="14:16" x14ac:dyDescent="0.25">
      <c r="N90" s="7" t="str">
        <f ca="1"/>
        <v>Z5</v>
      </c>
      <c r="O90" s="7" t="str">
        <f ca="1"/>
        <v>0x4006</v>
      </c>
      <c r="P90" s="7" t="str">
        <f ca="1"/>
        <v>SBGroupRepeat</v>
      </c>
    </row>
    <row r="91" spans="14:16" x14ac:dyDescent="0.25">
      <c r="N91" s="7" t="str">
        <f ca="1"/>
        <v>Z5</v>
      </c>
      <c r="O91" s="7" t="str">
        <f ca="1"/>
        <v>0x4007</v>
      </c>
      <c r="P91" s="7" t="str">
        <f ca="1"/>
        <v>SBGroupRepeatCount</v>
      </c>
    </row>
    <row r="92" spans="14:16" x14ac:dyDescent="0.25">
      <c r="N92" s="7" t="str">
        <f ca="1"/>
        <v>Z5</v>
      </c>
      <c r="O92" s="7" t="str">
        <f ca="1"/>
        <v>0x4008</v>
      </c>
      <c r="P92" s="7" t="str">
        <f ca="1"/>
        <v>SBGroupRepeatInterval</v>
      </c>
    </row>
    <row r="93" spans="14:16" x14ac:dyDescent="0.25">
      <c r="N93" s="7" t="str">
        <f ca="1"/>
        <v>Z5</v>
      </c>
      <c r="O93" s="7" t="str">
        <f ca="1"/>
        <v>0x4009</v>
      </c>
      <c r="P93" s="7" t="str">
        <f ca="1"/>
        <v>SBGroupValid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62E45-34FB-404A-98E7-097F1DC792C8}">
  <sheetPr>
    <tabColor theme="7" tint="-0.249977111117893"/>
  </sheetPr>
  <dimension ref="A1"/>
  <sheetViews>
    <sheetView workbookViewId="0">
      <selection activeCell="N25" sqref="N25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2200F-C5A4-4177-969A-60B0941F3364}">
  <sheetPr>
    <tabColor theme="7" tint="0.59999389629810485"/>
  </sheetPr>
  <dimension ref="A1:D50"/>
  <sheetViews>
    <sheetView topLeftCell="A24" zoomScale="85" zoomScaleNormal="85" workbookViewId="0">
      <selection activeCell="A2" sqref="A2:D2"/>
    </sheetView>
  </sheetViews>
  <sheetFormatPr defaultRowHeight="15" x14ac:dyDescent="0.25"/>
  <cols>
    <col min="1" max="1" width="30" bestFit="1" customWidth="1"/>
    <col min="2" max="2" width="10.7109375" bestFit="1" customWidth="1"/>
    <col min="3" max="3" width="9.28515625" bestFit="1" customWidth="1"/>
    <col min="4" max="4" width="81.42578125" bestFit="1" customWidth="1"/>
  </cols>
  <sheetData>
    <row r="1" spans="1:4" ht="18.75" x14ac:dyDescent="0.3">
      <c r="A1" s="46" t="s">
        <v>1601</v>
      </c>
    </row>
    <row r="2" spans="1:4" x14ac:dyDescent="0.25">
      <c r="A2" s="45" t="s">
        <v>1563</v>
      </c>
      <c r="B2" s="44" t="s">
        <v>1562</v>
      </c>
      <c r="C2" s="44" t="s">
        <v>1559</v>
      </c>
      <c r="D2" s="44" t="s">
        <v>4</v>
      </c>
    </row>
    <row r="3" spans="1:4" x14ac:dyDescent="0.25">
      <c r="A3" s="43" t="s">
        <v>1600</v>
      </c>
      <c r="B3" s="42">
        <v>2</v>
      </c>
      <c r="C3" s="42"/>
      <c r="D3" s="41" t="s">
        <v>1599</v>
      </c>
    </row>
    <row r="4" spans="1:4" x14ac:dyDescent="0.25">
      <c r="A4" s="43" t="s">
        <v>1598</v>
      </c>
      <c r="B4" s="42">
        <v>4</v>
      </c>
      <c r="C4" s="42"/>
      <c r="D4" s="41" t="s">
        <v>1597</v>
      </c>
    </row>
    <row r="5" spans="1:4" x14ac:dyDescent="0.25">
      <c r="A5" s="56" t="s">
        <v>1596</v>
      </c>
      <c r="B5" s="48">
        <v>2</v>
      </c>
      <c r="C5" s="48"/>
      <c r="D5" s="55" t="s">
        <v>1595</v>
      </c>
    </row>
    <row r="6" spans="1:4" x14ac:dyDescent="0.25">
      <c r="A6" s="52" t="s">
        <v>1594</v>
      </c>
      <c r="B6" s="51">
        <v>1</v>
      </c>
      <c r="C6" s="51" t="s">
        <v>1574</v>
      </c>
      <c r="D6" s="50" t="s">
        <v>1593</v>
      </c>
    </row>
    <row r="7" spans="1:4" x14ac:dyDescent="0.25">
      <c r="A7" s="49"/>
      <c r="B7" s="48" t="s">
        <v>1572</v>
      </c>
      <c r="C7" s="48" t="s">
        <v>1571</v>
      </c>
      <c r="D7" s="47"/>
    </row>
    <row r="8" spans="1:4" x14ac:dyDescent="0.25">
      <c r="A8" s="43" t="s">
        <v>1592</v>
      </c>
      <c r="B8" s="42">
        <v>2</v>
      </c>
      <c r="C8" s="42"/>
      <c r="D8" s="41" t="s">
        <v>1591</v>
      </c>
    </row>
    <row r="9" spans="1:4" x14ac:dyDescent="0.25">
      <c r="A9" s="52" t="s">
        <v>1590</v>
      </c>
      <c r="B9" s="51">
        <v>4</v>
      </c>
      <c r="C9" s="51" t="s">
        <v>1574</v>
      </c>
      <c r="D9" s="50" t="s">
        <v>1589</v>
      </c>
    </row>
    <row r="10" spans="1:4" x14ac:dyDescent="0.25">
      <c r="A10" s="49"/>
      <c r="B10" s="48" t="s">
        <v>1572</v>
      </c>
      <c r="C10" s="48"/>
      <c r="D10" s="47"/>
    </row>
    <row r="11" spans="1:4" x14ac:dyDescent="0.25">
      <c r="A11" s="52" t="s">
        <v>1588</v>
      </c>
      <c r="B11" s="51">
        <v>4</v>
      </c>
      <c r="C11" s="51" t="s">
        <v>1574</v>
      </c>
      <c r="D11" s="50" t="s">
        <v>1587</v>
      </c>
    </row>
    <row r="12" spans="1:4" x14ac:dyDescent="0.25">
      <c r="A12" s="49"/>
      <c r="B12" s="48" t="s">
        <v>1572</v>
      </c>
      <c r="C12" s="48"/>
      <c r="D12" s="47"/>
    </row>
    <row r="13" spans="1:4" x14ac:dyDescent="0.25">
      <c r="A13" s="52" t="s">
        <v>1586</v>
      </c>
      <c r="B13" s="51">
        <v>4</v>
      </c>
      <c r="C13" s="51" t="s">
        <v>1574</v>
      </c>
      <c r="D13" s="50" t="s">
        <v>1585</v>
      </c>
    </row>
    <row r="14" spans="1:4" x14ac:dyDescent="0.25">
      <c r="A14" s="49"/>
      <c r="B14" s="48" t="s">
        <v>1572</v>
      </c>
      <c r="C14" s="48"/>
      <c r="D14" s="47"/>
    </row>
    <row r="15" spans="1:4" x14ac:dyDescent="0.25">
      <c r="A15" s="52" t="s">
        <v>1584</v>
      </c>
      <c r="B15" s="51">
        <v>4</v>
      </c>
      <c r="C15" s="51" t="s">
        <v>1574</v>
      </c>
      <c r="D15" s="50" t="s">
        <v>1583</v>
      </c>
    </row>
    <row r="16" spans="1:4" x14ac:dyDescent="0.25">
      <c r="A16" s="49"/>
      <c r="B16" s="48" t="s">
        <v>1572</v>
      </c>
      <c r="C16" s="48"/>
      <c r="D16" s="47"/>
    </row>
    <row r="17" spans="1:4" x14ac:dyDescent="0.25">
      <c r="A17" s="52" t="s">
        <v>1582</v>
      </c>
      <c r="B17" s="51">
        <v>4</v>
      </c>
      <c r="C17" s="51" t="s">
        <v>1574</v>
      </c>
      <c r="D17" s="50" t="s">
        <v>1581</v>
      </c>
    </row>
    <row r="18" spans="1:4" x14ac:dyDescent="0.25">
      <c r="A18" s="49"/>
      <c r="B18" s="48" t="s">
        <v>1572</v>
      </c>
      <c r="C18" s="48"/>
      <c r="D18" s="47"/>
    </row>
    <row r="19" spans="1:4" x14ac:dyDescent="0.25">
      <c r="A19" s="52" t="s">
        <v>1580</v>
      </c>
      <c r="B19" s="51">
        <v>1</v>
      </c>
      <c r="C19" s="51" t="s">
        <v>1574</v>
      </c>
      <c r="D19" s="50" t="s">
        <v>1579</v>
      </c>
    </row>
    <row r="20" spans="1:4" x14ac:dyDescent="0.25">
      <c r="A20" s="49"/>
      <c r="B20" s="48" t="s">
        <v>1572</v>
      </c>
      <c r="C20" s="48" t="s">
        <v>1571</v>
      </c>
      <c r="D20" s="47"/>
    </row>
    <row r="21" spans="1:4" x14ac:dyDescent="0.25">
      <c r="A21" s="54" t="s">
        <v>1232</v>
      </c>
      <c r="B21" s="51">
        <v>1</v>
      </c>
      <c r="C21" s="51" t="s">
        <v>1574</v>
      </c>
      <c r="D21" s="50" t="s">
        <v>1578</v>
      </c>
    </row>
    <row r="22" spans="1:4" x14ac:dyDescent="0.25">
      <c r="A22" s="53"/>
      <c r="B22" s="48" t="s">
        <v>1572</v>
      </c>
      <c r="C22" s="48" t="s">
        <v>1571</v>
      </c>
      <c r="D22" s="47"/>
    </row>
    <row r="23" spans="1:4" x14ac:dyDescent="0.25">
      <c r="A23" s="52" t="s">
        <v>1577</v>
      </c>
      <c r="B23" s="51">
        <v>1</v>
      </c>
      <c r="C23" s="51" t="s">
        <v>1574</v>
      </c>
      <c r="D23" s="50" t="s">
        <v>1576</v>
      </c>
    </row>
    <row r="24" spans="1:4" x14ac:dyDescent="0.25">
      <c r="A24" s="49"/>
      <c r="B24" s="48" t="s">
        <v>1572</v>
      </c>
      <c r="C24" s="48" t="s">
        <v>1571</v>
      </c>
      <c r="D24" s="47"/>
    </row>
    <row r="25" spans="1:4" x14ac:dyDescent="0.25">
      <c r="A25" s="52" t="s">
        <v>1575</v>
      </c>
      <c r="B25" s="51">
        <v>1</v>
      </c>
      <c r="C25" s="51" t="s">
        <v>1574</v>
      </c>
      <c r="D25" s="50" t="s">
        <v>1573</v>
      </c>
    </row>
    <row r="26" spans="1:4" x14ac:dyDescent="0.25">
      <c r="A26" s="49"/>
      <c r="B26" s="48" t="s">
        <v>1572</v>
      </c>
      <c r="C26" s="48" t="s">
        <v>1571</v>
      </c>
      <c r="D26" s="47"/>
    </row>
    <row r="31" spans="1:4" ht="18.75" x14ac:dyDescent="0.3">
      <c r="A31" s="46" t="s">
        <v>1570</v>
      </c>
    </row>
    <row r="32" spans="1:4" x14ac:dyDescent="0.25">
      <c r="A32" s="45" t="s">
        <v>1563</v>
      </c>
      <c r="B32" s="44" t="s">
        <v>1562</v>
      </c>
      <c r="C32" s="44" t="s">
        <v>1559</v>
      </c>
      <c r="D32" s="44" t="s">
        <v>4</v>
      </c>
    </row>
    <row r="33" spans="1:4" ht="45" x14ac:dyDescent="0.25">
      <c r="A33" s="43" t="s">
        <v>389</v>
      </c>
      <c r="B33" s="42" t="s">
        <v>1569</v>
      </c>
      <c r="C33" s="42"/>
      <c r="D33" s="41" t="s">
        <v>1568</v>
      </c>
    </row>
    <row r="34" spans="1:4" x14ac:dyDescent="0.25">
      <c r="A34" s="43" t="s">
        <v>1559</v>
      </c>
      <c r="B34" s="42">
        <v>2</v>
      </c>
      <c r="C34" s="42"/>
      <c r="D34" s="41" t="s">
        <v>1558</v>
      </c>
    </row>
    <row r="35" spans="1:4" x14ac:dyDescent="0.25">
      <c r="A35" s="43" t="s">
        <v>1557</v>
      </c>
      <c r="B35" s="42">
        <v>1</v>
      </c>
      <c r="C35" s="42"/>
      <c r="D35" s="41" t="s">
        <v>1556</v>
      </c>
    </row>
    <row r="36" spans="1:4" x14ac:dyDescent="0.25">
      <c r="A36" s="43" t="s">
        <v>1567</v>
      </c>
      <c r="B36" s="42" t="s">
        <v>1548</v>
      </c>
      <c r="C36" s="42"/>
      <c r="D36" s="41" t="s">
        <v>1554</v>
      </c>
    </row>
    <row r="37" spans="1:4" x14ac:dyDescent="0.25">
      <c r="A37" s="43" t="s">
        <v>1566</v>
      </c>
      <c r="B37" s="42" t="s">
        <v>1548</v>
      </c>
      <c r="C37" s="42"/>
      <c r="D37" s="41" t="s">
        <v>1565</v>
      </c>
    </row>
    <row r="38" spans="1:4" x14ac:dyDescent="0.25">
      <c r="A38" s="43" t="s">
        <v>1551</v>
      </c>
      <c r="B38" s="42">
        <v>1</v>
      </c>
      <c r="C38" s="42"/>
      <c r="D38" s="41" t="s">
        <v>1550</v>
      </c>
    </row>
    <row r="39" spans="1:4" x14ac:dyDescent="0.25">
      <c r="A39" s="43" t="s">
        <v>1549</v>
      </c>
      <c r="B39" s="42" t="s">
        <v>1548</v>
      </c>
      <c r="C39" s="42"/>
      <c r="D39" s="41" t="s">
        <v>1547</v>
      </c>
    </row>
    <row r="42" spans="1:4" ht="18.75" x14ac:dyDescent="0.3">
      <c r="A42" s="46" t="s">
        <v>1564</v>
      </c>
    </row>
    <row r="43" spans="1:4" x14ac:dyDescent="0.25">
      <c r="A43" s="45" t="s">
        <v>1563</v>
      </c>
      <c r="B43" s="44" t="s">
        <v>1562</v>
      </c>
      <c r="C43" s="44" t="s">
        <v>1559</v>
      </c>
      <c r="D43" s="44" t="s">
        <v>4</v>
      </c>
    </row>
    <row r="44" spans="1:4" x14ac:dyDescent="0.25">
      <c r="A44" s="43" t="s">
        <v>1561</v>
      </c>
      <c r="B44" s="42">
        <v>2</v>
      </c>
      <c r="C44" s="42"/>
      <c r="D44" t="s">
        <v>1560</v>
      </c>
    </row>
    <row r="45" spans="1:4" x14ac:dyDescent="0.25">
      <c r="A45" s="43" t="s">
        <v>1559</v>
      </c>
      <c r="B45" s="42">
        <v>2</v>
      </c>
      <c r="C45" s="42"/>
      <c r="D45" t="s">
        <v>1558</v>
      </c>
    </row>
    <row r="46" spans="1:4" x14ac:dyDescent="0.25">
      <c r="A46" s="43" t="s">
        <v>1557</v>
      </c>
      <c r="B46" s="42">
        <v>1</v>
      </c>
      <c r="C46" s="42"/>
      <c r="D46" s="41" t="s">
        <v>1556</v>
      </c>
    </row>
    <row r="47" spans="1:4" x14ac:dyDescent="0.25">
      <c r="A47" s="43" t="s">
        <v>1555</v>
      </c>
      <c r="B47" s="42" t="s">
        <v>1548</v>
      </c>
      <c r="C47" s="42"/>
      <c r="D47" s="41" t="s">
        <v>1554</v>
      </c>
    </row>
    <row r="48" spans="1:4" x14ac:dyDescent="0.25">
      <c r="A48" s="43" t="s">
        <v>1553</v>
      </c>
      <c r="B48" s="42">
        <v>4</v>
      </c>
      <c r="C48" s="42"/>
      <c r="D48" t="s">
        <v>1552</v>
      </c>
    </row>
    <row r="49" spans="1:4" x14ac:dyDescent="0.25">
      <c r="A49" s="43" t="s">
        <v>1551</v>
      </c>
      <c r="B49" s="42">
        <v>1</v>
      </c>
      <c r="C49" s="42"/>
      <c r="D49" s="41" t="s">
        <v>1550</v>
      </c>
    </row>
    <row r="50" spans="1:4" x14ac:dyDescent="0.25">
      <c r="A50" s="43" t="s">
        <v>1549</v>
      </c>
      <c r="B50" s="42" t="s">
        <v>1548</v>
      </c>
      <c r="C50" s="42"/>
      <c r="D50" s="41" t="s">
        <v>1547</v>
      </c>
    </row>
  </sheetData>
  <mergeCells count="20">
    <mergeCell ref="D11:D12"/>
    <mergeCell ref="D13:D14"/>
    <mergeCell ref="A6:A7"/>
    <mergeCell ref="D6:D7"/>
    <mergeCell ref="A9:A10"/>
    <mergeCell ref="D9:D10"/>
    <mergeCell ref="A11:A12"/>
    <mergeCell ref="A15:A16"/>
    <mergeCell ref="A17:A18"/>
    <mergeCell ref="D15:D16"/>
    <mergeCell ref="D17:D18"/>
    <mergeCell ref="D19:D20"/>
    <mergeCell ref="A13:A14"/>
    <mergeCell ref="D23:D24"/>
    <mergeCell ref="A25:A26"/>
    <mergeCell ref="A23:A24"/>
    <mergeCell ref="A21:A22"/>
    <mergeCell ref="A19:A20"/>
    <mergeCell ref="D25:D26"/>
    <mergeCell ref="D21:D2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5683C-1800-42D2-A3E2-06E3B5AACA2F}">
  <sheetPr>
    <tabColor theme="7" tint="0.59999389629810485"/>
  </sheetPr>
  <dimension ref="A1:I51"/>
  <sheetViews>
    <sheetView workbookViewId="0">
      <selection activeCell="N16" sqref="N16"/>
    </sheetView>
  </sheetViews>
  <sheetFormatPr defaultRowHeight="15" x14ac:dyDescent="0.25"/>
  <cols>
    <col min="1" max="1" width="9" style="57" bestFit="1" customWidth="1"/>
    <col min="2" max="2" width="12.85546875" style="57" bestFit="1" customWidth="1"/>
    <col min="3" max="3" width="2.28515625" style="57" bestFit="1" customWidth="1"/>
    <col min="4" max="4" width="11" style="57" bestFit="1" customWidth="1"/>
    <col min="5" max="5" width="9.28515625" style="57" bestFit="1" customWidth="1"/>
    <col min="6" max="6" width="11.140625" style="57" bestFit="1" customWidth="1"/>
    <col min="8" max="9" width="9.140625" style="20"/>
  </cols>
  <sheetData>
    <row r="1" spans="1:9" x14ac:dyDescent="0.25">
      <c r="H1" s="67" t="s">
        <v>1260</v>
      </c>
      <c r="I1" s="67" t="s">
        <v>1343</v>
      </c>
    </row>
    <row r="2" spans="1:9" ht="30" x14ac:dyDescent="0.25">
      <c r="A2" s="66" t="s">
        <v>1563</v>
      </c>
      <c r="B2" s="66"/>
      <c r="C2" s="65"/>
      <c r="D2" s="64" t="s">
        <v>1562</v>
      </c>
      <c r="E2" s="64" t="s">
        <v>1559</v>
      </c>
      <c r="F2" s="64" t="s">
        <v>4</v>
      </c>
      <c r="H2" s="20">
        <v>64</v>
      </c>
      <c r="I2" s="20">
        <v>128</v>
      </c>
    </row>
    <row r="3" spans="1:9" x14ac:dyDescent="0.25">
      <c r="A3" s="58" t="s">
        <v>1631</v>
      </c>
      <c r="B3" s="58"/>
      <c r="C3" s="63" t="s">
        <v>1605</v>
      </c>
      <c r="D3" s="63">
        <v>2</v>
      </c>
      <c r="E3" s="63"/>
      <c r="F3" s="63"/>
      <c r="G3" s="62"/>
      <c r="H3" s="61" t="s">
        <v>1603</v>
      </c>
      <c r="I3" s="61" t="s">
        <v>1603</v>
      </c>
    </row>
    <row r="4" spans="1:9" x14ac:dyDescent="0.25">
      <c r="A4" s="58"/>
      <c r="B4" s="58"/>
      <c r="C4" s="60" t="s">
        <v>1604</v>
      </c>
      <c r="D4" s="60">
        <v>2</v>
      </c>
      <c r="E4" s="60"/>
      <c r="F4" s="60"/>
      <c r="G4" s="4"/>
      <c r="H4" s="59"/>
      <c r="I4" s="59"/>
    </row>
    <row r="5" spans="1:9" x14ac:dyDescent="0.25">
      <c r="A5" s="58" t="s">
        <v>1630</v>
      </c>
      <c r="B5" s="58"/>
      <c r="C5" s="63" t="s">
        <v>1605</v>
      </c>
      <c r="D5" s="63">
        <v>2</v>
      </c>
      <c r="E5" s="63"/>
      <c r="F5" s="63"/>
      <c r="G5" s="62"/>
      <c r="H5" s="61" t="s">
        <v>1603</v>
      </c>
      <c r="I5" s="61" t="s">
        <v>1603</v>
      </c>
    </row>
    <row r="6" spans="1:9" x14ac:dyDescent="0.25">
      <c r="A6" s="58"/>
      <c r="B6" s="58"/>
      <c r="C6" s="60" t="s">
        <v>1604</v>
      </c>
      <c r="D6" s="60">
        <v>2</v>
      </c>
      <c r="E6" s="60"/>
      <c r="F6" s="60"/>
      <c r="G6" s="4"/>
      <c r="H6" s="59"/>
      <c r="I6" s="59"/>
    </row>
    <row r="7" spans="1:9" ht="15" customHeight="1" x14ac:dyDescent="0.25">
      <c r="A7" s="58" t="s">
        <v>1629</v>
      </c>
      <c r="B7" s="58"/>
      <c r="C7" s="63" t="s">
        <v>1605</v>
      </c>
      <c r="D7" s="63">
        <v>2</v>
      </c>
      <c r="E7" s="63"/>
      <c r="F7" s="63"/>
      <c r="G7" s="62"/>
      <c r="H7" s="61" t="s">
        <v>1603</v>
      </c>
      <c r="I7" s="61" t="s">
        <v>1603</v>
      </c>
    </row>
    <row r="8" spans="1:9" x14ac:dyDescent="0.25">
      <c r="A8" s="58"/>
      <c r="B8" s="58"/>
      <c r="C8" s="60" t="s">
        <v>1604</v>
      </c>
      <c r="D8" s="60">
        <v>2</v>
      </c>
      <c r="E8" s="60"/>
      <c r="F8" s="60"/>
      <c r="G8" s="4"/>
      <c r="H8" s="59"/>
      <c r="I8" s="59"/>
    </row>
    <row r="9" spans="1:9" ht="15" customHeight="1" x14ac:dyDescent="0.25">
      <c r="A9" s="58" t="s">
        <v>1628</v>
      </c>
      <c r="B9" s="58"/>
      <c r="C9" s="63" t="s">
        <v>1605</v>
      </c>
      <c r="D9" s="63">
        <v>2</v>
      </c>
      <c r="E9" s="63"/>
      <c r="F9" s="63"/>
      <c r="G9" s="62"/>
      <c r="H9" s="61" t="s">
        <v>1603</v>
      </c>
      <c r="I9" s="61" t="s">
        <v>1603</v>
      </c>
    </row>
    <row r="10" spans="1:9" x14ac:dyDescent="0.25">
      <c r="A10" s="58"/>
      <c r="B10" s="58"/>
      <c r="C10" s="60" t="s">
        <v>1604</v>
      </c>
      <c r="D10" s="60">
        <v>2</v>
      </c>
      <c r="E10" s="60"/>
      <c r="F10" s="60"/>
      <c r="G10" s="4"/>
      <c r="H10" s="59"/>
      <c r="I10" s="59"/>
    </row>
    <row r="11" spans="1:9" x14ac:dyDescent="0.25">
      <c r="A11" s="58" t="s">
        <v>1607</v>
      </c>
      <c r="B11" s="58"/>
      <c r="C11" s="63" t="s">
        <v>1605</v>
      </c>
      <c r="D11" s="63">
        <v>2</v>
      </c>
      <c r="E11" s="63"/>
      <c r="F11" s="63"/>
      <c r="G11" s="62"/>
      <c r="H11" s="61" t="s">
        <v>1603</v>
      </c>
      <c r="I11" s="61" t="s">
        <v>1627</v>
      </c>
    </row>
    <row r="12" spans="1:9" x14ac:dyDescent="0.25">
      <c r="A12" s="58"/>
      <c r="B12" s="58"/>
      <c r="C12" s="60" t="s">
        <v>1604</v>
      </c>
      <c r="D12" s="60">
        <v>2</v>
      </c>
      <c r="E12" s="60"/>
      <c r="F12" s="60"/>
      <c r="G12" s="4"/>
      <c r="H12" s="59"/>
      <c r="I12" s="59"/>
    </row>
    <row r="13" spans="1:9" ht="15" customHeight="1" x14ac:dyDescent="0.25">
      <c r="A13" s="58" t="s">
        <v>1606</v>
      </c>
      <c r="B13" s="58"/>
      <c r="C13" s="63" t="s">
        <v>1605</v>
      </c>
      <c r="D13" s="63">
        <v>2</v>
      </c>
      <c r="E13" s="63"/>
      <c r="F13" s="63"/>
      <c r="G13" s="62"/>
      <c r="H13" s="61" t="s">
        <v>1603</v>
      </c>
      <c r="I13" s="61" t="s">
        <v>1627</v>
      </c>
    </row>
    <row r="14" spans="1:9" x14ac:dyDescent="0.25">
      <c r="A14" s="58"/>
      <c r="B14" s="58"/>
      <c r="C14" s="60" t="s">
        <v>1604</v>
      </c>
      <c r="D14" s="60">
        <v>2</v>
      </c>
      <c r="E14" s="60"/>
      <c r="F14" s="60"/>
      <c r="G14" s="4"/>
      <c r="H14" s="59"/>
      <c r="I14" s="59"/>
    </row>
    <row r="15" spans="1:9" ht="15" customHeight="1" x14ac:dyDescent="0.25">
      <c r="A15" s="58" t="s">
        <v>1626</v>
      </c>
      <c r="B15" s="58"/>
      <c r="C15" s="58"/>
      <c r="D15" s="57">
        <v>4</v>
      </c>
      <c r="H15" s="20" t="s">
        <v>1602</v>
      </c>
      <c r="I15" s="20" t="s">
        <v>1603</v>
      </c>
    </row>
    <row r="16" spans="1:9" ht="15" customHeight="1" x14ac:dyDescent="0.25">
      <c r="A16" s="58" t="s">
        <v>1625</v>
      </c>
      <c r="B16" s="58"/>
      <c r="C16" s="58"/>
      <c r="D16" s="57">
        <v>1</v>
      </c>
      <c r="H16" s="20" t="s">
        <v>1603</v>
      </c>
      <c r="I16" s="20" t="s">
        <v>1603</v>
      </c>
    </row>
    <row r="17" spans="1:9" ht="15" customHeight="1" x14ac:dyDescent="0.25">
      <c r="A17" s="58" t="s">
        <v>1624</v>
      </c>
      <c r="B17" s="58"/>
      <c r="C17" s="58"/>
      <c r="D17" s="57">
        <v>1</v>
      </c>
      <c r="H17" s="20" t="s">
        <v>1603</v>
      </c>
      <c r="I17" s="20" t="s">
        <v>1603</v>
      </c>
    </row>
    <row r="18" spans="1:9" ht="15" customHeight="1" x14ac:dyDescent="0.25">
      <c r="A18" s="58" t="s">
        <v>1623</v>
      </c>
      <c r="B18" s="58"/>
      <c r="C18" s="58"/>
      <c r="D18" s="57">
        <v>1</v>
      </c>
      <c r="H18" s="20" t="s">
        <v>1603</v>
      </c>
      <c r="I18" s="20" t="s">
        <v>1603</v>
      </c>
    </row>
    <row r="19" spans="1:9" ht="15" customHeight="1" x14ac:dyDescent="0.25">
      <c r="A19" s="58" t="s">
        <v>1622</v>
      </c>
      <c r="B19" s="58"/>
      <c r="C19" s="58"/>
      <c r="D19" s="57">
        <v>1</v>
      </c>
      <c r="H19" s="20" t="s">
        <v>1603</v>
      </c>
      <c r="I19" s="20" t="s">
        <v>1602</v>
      </c>
    </row>
    <row r="20" spans="1:9" x14ac:dyDescent="0.25">
      <c r="A20" s="58" t="s">
        <v>1621</v>
      </c>
      <c r="B20" s="58"/>
      <c r="C20" s="58"/>
      <c r="D20" s="57">
        <v>4</v>
      </c>
      <c r="H20" s="20" t="s">
        <v>1603</v>
      </c>
      <c r="I20" s="20" t="s">
        <v>1603</v>
      </c>
    </row>
    <row r="21" spans="1:9" ht="15" customHeight="1" x14ac:dyDescent="0.25">
      <c r="A21" s="58" t="s">
        <v>1620</v>
      </c>
      <c r="B21" s="58"/>
      <c r="C21" s="58"/>
      <c r="D21" s="57">
        <v>2</v>
      </c>
      <c r="H21" s="20" t="s">
        <v>1603</v>
      </c>
      <c r="I21" s="20" t="s">
        <v>1603</v>
      </c>
    </row>
    <row r="22" spans="1:9" ht="15" customHeight="1" x14ac:dyDescent="0.25">
      <c r="A22" s="58" t="s">
        <v>1619</v>
      </c>
      <c r="B22" s="58"/>
      <c r="C22" s="58"/>
      <c r="D22" s="57">
        <v>2</v>
      </c>
      <c r="H22" s="20" t="s">
        <v>1603</v>
      </c>
      <c r="I22" s="20" t="s">
        <v>1603</v>
      </c>
    </row>
    <row r="23" spans="1:9" ht="15" customHeight="1" x14ac:dyDescent="0.25">
      <c r="A23" s="58" t="s">
        <v>1618</v>
      </c>
      <c r="B23" s="58"/>
      <c r="C23" s="58"/>
      <c r="D23" s="57">
        <v>1</v>
      </c>
      <c r="H23" s="20" t="s">
        <v>1603</v>
      </c>
      <c r="I23" s="20" t="s">
        <v>1603</v>
      </c>
    </row>
    <row r="24" spans="1:9" ht="15" customHeight="1" x14ac:dyDescent="0.25">
      <c r="A24" s="58" t="s">
        <v>1617</v>
      </c>
      <c r="B24" s="58"/>
      <c r="C24" s="58"/>
      <c r="D24" s="57">
        <v>1</v>
      </c>
      <c r="H24" s="20" t="s">
        <v>1603</v>
      </c>
      <c r="I24" s="20" t="s">
        <v>1603</v>
      </c>
    </row>
    <row r="25" spans="1:9" x14ac:dyDescent="0.25">
      <c r="A25" s="58" t="s">
        <v>1602</v>
      </c>
      <c r="B25" s="58"/>
      <c r="C25" s="58"/>
      <c r="D25" s="57">
        <v>2</v>
      </c>
      <c r="H25" s="20" t="s">
        <v>1602</v>
      </c>
      <c r="I25" s="20" t="s">
        <v>1602</v>
      </c>
    </row>
    <row r="26" spans="1:9" ht="15" customHeight="1" x14ac:dyDescent="0.25">
      <c r="A26" s="58" t="s">
        <v>1616</v>
      </c>
      <c r="B26" s="58"/>
      <c r="C26" s="58"/>
      <c r="D26" s="57">
        <v>4</v>
      </c>
      <c r="H26" s="20" t="s">
        <v>1602</v>
      </c>
      <c r="I26" s="20" t="s">
        <v>1603</v>
      </c>
    </row>
    <row r="27" spans="1:9" ht="15" customHeight="1" x14ac:dyDescent="0.25">
      <c r="A27" s="58" t="s">
        <v>1615</v>
      </c>
      <c r="B27" s="58"/>
      <c r="C27" s="58"/>
      <c r="D27" s="57">
        <v>1</v>
      </c>
      <c r="H27" s="20" t="s">
        <v>1602</v>
      </c>
      <c r="I27" s="20" t="s">
        <v>1603</v>
      </c>
    </row>
    <row r="28" spans="1:9" x14ac:dyDescent="0.25">
      <c r="A28" s="58" t="s">
        <v>1602</v>
      </c>
      <c r="B28" s="58"/>
      <c r="C28" s="58"/>
      <c r="D28" s="57">
        <v>1</v>
      </c>
      <c r="H28" s="20" t="s">
        <v>1602</v>
      </c>
      <c r="I28" s="20" t="s">
        <v>1602</v>
      </c>
    </row>
    <row r="29" spans="1:9" x14ac:dyDescent="0.25">
      <c r="A29" s="58" t="s">
        <v>1614</v>
      </c>
      <c r="B29" s="58"/>
      <c r="C29" s="58"/>
      <c r="D29" s="57">
        <v>1</v>
      </c>
      <c r="H29" s="20" t="s">
        <v>1602</v>
      </c>
      <c r="I29" s="20" t="s">
        <v>1603</v>
      </c>
    </row>
    <row r="30" spans="1:9" x14ac:dyDescent="0.25">
      <c r="A30" s="58" t="s">
        <v>1613</v>
      </c>
      <c r="B30" s="58"/>
      <c r="C30" s="58"/>
      <c r="D30" s="57">
        <v>1</v>
      </c>
      <c r="H30" s="20" t="s">
        <v>1602</v>
      </c>
      <c r="I30" s="20" t="s">
        <v>1603</v>
      </c>
    </row>
    <row r="31" spans="1:9" x14ac:dyDescent="0.25">
      <c r="A31" s="58" t="s">
        <v>1612</v>
      </c>
      <c r="B31" s="58" t="s">
        <v>1607</v>
      </c>
      <c r="C31" s="57" t="s">
        <v>1605</v>
      </c>
      <c r="D31" s="57">
        <v>2</v>
      </c>
      <c r="H31" s="20" t="s">
        <v>1602</v>
      </c>
      <c r="I31" s="20" t="s">
        <v>1603</v>
      </c>
    </row>
    <row r="32" spans="1:9" x14ac:dyDescent="0.25">
      <c r="A32" s="58"/>
      <c r="B32" s="58"/>
      <c r="C32" s="57" t="s">
        <v>1604</v>
      </c>
      <c r="D32" s="57">
        <v>2</v>
      </c>
      <c r="H32" s="20" t="s">
        <v>1602</v>
      </c>
      <c r="I32" s="20" t="s">
        <v>1603</v>
      </c>
    </row>
    <row r="33" spans="1:9" x14ac:dyDescent="0.25">
      <c r="A33" s="58"/>
      <c r="B33" s="58" t="s">
        <v>1606</v>
      </c>
      <c r="C33" s="57" t="s">
        <v>1605</v>
      </c>
      <c r="D33" s="57">
        <v>2</v>
      </c>
      <c r="H33" s="20" t="s">
        <v>1602</v>
      </c>
      <c r="I33" s="20" t="s">
        <v>1603</v>
      </c>
    </row>
    <row r="34" spans="1:9" x14ac:dyDescent="0.25">
      <c r="A34" s="58"/>
      <c r="B34" s="58"/>
      <c r="C34" s="57" t="s">
        <v>1604</v>
      </c>
      <c r="D34" s="57">
        <v>2</v>
      </c>
      <c r="H34" s="20" t="s">
        <v>1602</v>
      </c>
      <c r="I34" s="20" t="s">
        <v>1603</v>
      </c>
    </row>
    <row r="35" spans="1:9" x14ac:dyDescent="0.25">
      <c r="A35" s="58" t="s">
        <v>1611</v>
      </c>
      <c r="B35" s="58" t="s">
        <v>1607</v>
      </c>
      <c r="C35" s="57" t="s">
        <v>1605</v>
      </c>
      <c r="D35" s="57">
        <v>2</v>
      </c>
      <c r="H35" s="20" t="s">
        <v>1602</v>
      </c>
      <c r="I35" s="20" t="s">
        <v>1603</v>
      </c>
    </row>
    <row r="36" spans="1:9" x14ac:dyDescent="0.25">
      <c r="A36" s="58"/>
      <c r="B36" s="58"/>
      <c r="C36" s="57" t="s">
        <v>1604</v>
      </c>
      <c r="D36" s="57">
        <v>2</v>
      </c>
      <c r="H36" s="20" t="s">
        <v>1602</v>
      </c>
      <c r="I36" s="20" t="s">
        <v>1603</v>
      </c>
    </row>
    <row r="37" spans="1:9" x14ac:dyDescent="0.25">
      <c r="A37" s="58"/>
      <c r="B37" s="58" t="s">
        <v>1606</v>
      </c>
      <c r="C37" s="57" t="s">
        <v>1605</v>
      </c>
      <c r="D37" s="57">
        <v>2</v>
      </c>
      <c r="I37" s="20" t="s">
        <v>1603</v>
      </c>
    </row>
    <row r="38" spans="1:9" x14ac:dyDescent="0.25">
      <c r="A38" s="58"/>
      <c r="B38" s="58"/>
      <c r="C38" s="57" t="s">
        <v>1604</v>
      </c>
      <c r="D38" s="57">
        <v>2</v>
      </c>
      <c r="I38" s="20" t="s">
        <v>1603</v>
      </c>
    </row>
    <row r="39" spans="1:9" x14ac:dyDescent="0.25">
      <c r="A39" s="58" t="s">
        <v>1610</v>
      </c>
      <c r="B39" s="58" t="s">
        <v>1607</v>
      </c>
      <c r="C39" s="57" t="s">
        <v>1605</v>
      </c>
      <c r="D39" s="57">
        <v>2</v>
      </c>
      <c r="I39" s="20" t="s">
        <v>1603</v>
      </c>
    </row>
    <row r="40" spans="1:9" x14ac:dyDescent="0.25">
      <c r="A40" s="58"/>
      <c r="B40" s="58"/>
      <c r="C40" s="57" t="s">
        <v>1604</v>
      </c>
      <c r="D40" s="57">
        <v>2</v>
      </c>
      <c r="I40" s="20" t="s">
        <v>1603</v>
      </c>
    </row>
    <row r="41" spans="1:9" x14ac:dyDescent="0.25">
      <c r="A41" s="58"/>
      <c r="B41" s="58" t="s">
        <v>1606</v>
      </c>
      <c r="C41" s="57" t="s">
        <v>1605</v>
      </c>
      <c r="D41" s="57">
        <v>2</v>
      </c>
      <c r="I41" s="20" t="s">
        <v>1603</v>
      </c>
    </row>
    <row r="42" spans="1:9" x14ac:dyDescent="0.25">
      <c r="A42" s="58"/>
      <c r="B42" s="58"/>
      <c r="C42" s="57" t="s">
        <v>1604</v>
      </c>
      <c r="D42" s="57">
        <v>2</v>
      </c>
      <c r="I42" s="20" t="s">
        <v>1603</v>
      </c>
    </row>
    <row r="43" spans="1:9" x14ac:dyDescent="0.25">
      <c r="A43" s="58" t="s">
        <v>1609</v>
      </c>
      <c r="B43" s="58" t="s">
        <v>1607</v>
      </c>
      <c r="C43" s="57" t="s">
        <v>1605</v>
      </c>
      <c r="D43" s="57">
        <v>2</v>
      </c>
      <c r="I43" s="20" t="s">
        <v>1603</v>
      </c>
    </row>
    <row r="44" spans="1:9" x14ac:dyDescent="0.25">
      <c r="A44" s="58"/>
      <c r="B44" s="58"/>
      <c r="C44" s="57" t="s">
        <v>1604</v>
      </c>
      <c r="D44" s="57">
        <v>2</v>
      </c>
      <c r="I44" s="20" t="s">
        <v>1603</v>
      </c>
    </row>
    <row r="45" spans="1:9" x14ac:dyDescent="0.25">
      <c r="A45" s="58"/>
      <c r="B45" s="58" t="s">
        <v>1606</v>
      </c>
      <c r="C45" s="57" t="s">
        <v>1605</v>
      </c>
      <c r="D45" s="57">
        <v>2</v>
      </c>
      <c r="I45" s="20" t="s">
        <v>1603</v>
      </c>
    </row>
    <row r="46" spans="1:9" x14ac:dyDescent="0.25">
      <c r="A46" s="58"/>
      <c r="B46" s="58"/>
      <c r="C46" s="57" t="s">
        <v>1604</v>
      </c>
      <c r="D46" s="57">
        <v>2</v>
      </c>
      <c r="I46" s="20" t="s">
        <v>1603</v>
      </c>
    </row>
    <row r="47" spans="1:9" x14ac:dyDescent="0.25">
      <c r="A47" s="58" t="s">
        <v>1608</v>
      </c>
      <c r="B47" s="58" t="s">
        <v>1607</v>
      </c>
      <c r="C47" s="57" t="s">
        <v>1605</v>
      </c>
      <c r="D47" s="57">
        <v>2</v>
      </c>
      <c r="I47" s="20" t="s">
        <v>1603</v>
      </c>
    </row>
    <row r="48" spans="1:9" x14ac:dyDescent="0.25">
      <c r="A48" s="58"/>
      <c r="B48" s="58"/>
      <c r="C48" s="57" t="s">
        <v>1604</v>
      </c>
      <c r="D48" s="57">
        <v>2</v>
      </c>
      <c r="I48" s="20" t="s">
        <v>1603</v>
      </c>
    </row>
    <row r="49" spans="1:9" x14ac:dyDescent="0.25">
      <c r="A49" s="58"/>
      <c r="B49" s="58" t="s">
        <v>1606</v>
      </c>
      <c r="C49" s="57" t="s">
        <v>1605</v>
      </c>
      <c r="D49" s="57">
        <v>2</v>
      </c>
      <c r="I49" s="20" t="s">
        <v>1603</v>
      </c>
    </row>
    <row r="50" spans="1:9" x14ac:dyDescent="0.25">
      <c r="A50" s="58"/>
      <c r="B50" s="58"/>
      <c r="C50" s="57" t="s">
        <v>1604</v>
      </c>
      <c r="D50" s="57">
        <v>2</v>
      </c>
      <c r="I50" s="20" t="s">
        <v>1603</v>
      </c>
    </row>
    <row r="51" spans="1:9" x14ac:dyDescent="0.25">
      <c r="A51" s="58" t="s">
        <v>1602</v>
      </c>
      <c r="B51" s="58"/>
      <c r="C51" s="58"/>
      <c r="D51" s="57">
        <v>36</v>
      </c>
      <c r="I51" s="20" t="s">
        <v>1602</v>
      </c>
    </row>
  </sheetData>
  <mergeCells count="51">
    <mergeCell ref="I9:I10"/>
    <mergeCell ref="I11:I12"/>
    <mergeCell ref="I3:I4"/>
    <mergeCell ref="I5:I6"/>
    <mergeCell ref="H3:H4"/>
    <mergeCell ref="H5:H6"/>
    <mergeCell ref="H7:H8"/>
    <mergeCell ref="I13:I14"/>
    <mergeCell ref="A13:B14"/>
    <mergeCell ref="H13:H14"/>
    <mergeCell ref="H9:H10"/>
    <mergeCell ref="H11:H12"/>
    <mergeCell ref="A11:B12"/>
    <mergeCell ref="I7:I8"/>
    <mergeCell ref="A28:C28"/>
    <mergeCell ref="A30:C30"/>
    <mergeCell ref="A2:C2"/>
    <mergeCell ref="A3:B4"/>
    <mergeCell ref="A5:B6"/>
    <mergeCell ref="A7:B8"/>
    <mergeCell ref="A9:B10"/>
    <mergeCell ref="A21:C21"/>
    <mergeCell ref="A22:C22"/>
    <mergeCell ref="A31:A34"/>
    <mergeCell ref="B31:B32"/>
    <mergeCell ref="B33:B34"/>
    <mergeCell ref="A23:C23"/>
    <mergeCell ref="A24:C24"/>
    <mergeCell ref="A25:C25"/>
    <mergeCell ref="A26:C26"/>
    <mergeCell ref="A27:C27"/>
    <mergeCell ref="A15:C15"/>
    <mergeCell ref="A16:C16"/>
    <mergeCell ref="A17:C17"/>
    <mergeCell ref="A18:C18"/>
    <mergeCell ref="A19:C19"/>
    <mergeCell ref="A20:C20"/>
    <mergeCell ref="A35:A38"/>
    <mergeCell ref="B35:B36"/>
    <mergeCell ref="B37:B38"/>
    <mergeCell ref="A29:C29"/>
    <mergeCell ref="A47:A50"/>
    <mergeCell ref="B47:B48"/>
    <mergeCell ref="B49:B50"/>
    <mergeCell ref="A51:C51"/>
    <mergeCell ref="A39:A42"/>
    <mergeCell ref="B39:B40"/>
    <mergeCell ref="B41:B42"/>
    <mergeCell ref="A43:A46"/>
    <mergeCell ref="B43:B44"/>
    <mergeCell ref="B45:B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Camera (NINA)</vt:lpstr>
      <vt:lpstr>Cameras (MTP)</vt:lpstr>
      <vt:lpstr>Enums</vt:lpstr>
      <vt:lpstr>OperationCode</vt:lpstr>
      <vt:lpstr>ResponseCode</vt:lpstr>
      <vt:lpstr>EventCode</vt:lpstr>
      <vt:lpstr>DevicePropCode</vt:lpstr>
      <vt:lpstr>ObjectPropCode</vt:lpstr>
      <vt:lpstr>SBAttributeCode</vt:lpstr>
      <vt:lpstr>Struct</vt:lpstr>
      <vt:lpstr>DataSet</vt:lpstr>
      <vt:lpstr>LiveViewDataSet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Alias</dc:creator>
  <cp:lastModifiedBy>Lucas Alias</cp:lastModifiedBy>
  <dcterms:created xsi:type="dcterms:W3CDTF">2026-02-22T14:09:43Z</dcterms:created>
  <dcterms:modified xsi:type="dcterms:W3CDTF">2026-02-22T19:42:25Z</dcterms:modified>
</cp:coreProperties>
</file>