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ikon\Nikon Ekrynox SDK\"/>
    </mc:Choice>
  </mc:AlternateContent>
  <xr:revisionPtr revIDLastSave="0" documentId="13_ncr:1_{AF6AB05C-0528-4671-AA7D-FBA0574DF3AB}" xr6:coauthVersionLast="47" xr6:coauthVersionMax="47" xr10:uidLastSave="{00000000-0000-0000-0000-000000000000}"/>
  <bookViews>
    <workbookView xWindow="-105" yWindow="0" windowWidth="14010" windowHeight="16305" firstSheet="3" activeTab="5" xr2:uid="{00000000-000D-0000-FFFF-FFFF00000000}"/>
  </bookViews>
  <sheets>
    <sheet name="OperationCode" sheetId="1" r:id="rId1"/>
    <sheet name="ResponseCode" sheetId="3" r:id="rId2"/>
    <sheet name="EventCode" sheetId="4" r:id="rId3"/>
    <sheet name="DevicePropCode" sheetId="5" r:id="rId4"/>
    <sheet name="ObjectPropCode" sheetId="6" r:id="rId5"/>
    <sheet name="DataSe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/>
  <c r="E2" i="5"/>
  <c r="E2" i="4"/>
  <c r="E2" i="3"/>
  <c r="E2" i="1"/>
</calcChain>
</file>

<file path=xl/sharedStrings.xml><?xml version="1.0" encoding="utf-8"?>
<sst xmlns="http://schemas.openxmlformats.org/spreadsheetml/2006/main" count="1116" uniqueCount="964">
  <si>
    <t>Description</t>
  </si>
  <si>
    <t>0x1001</t>
  </si>
  <si>
    <t>0x1002</t>
  </si>
  <si>
    <t>0x1003</t>
  </si>
  <si>
    <t>0x1004</t>
  </si>
  <si>
    <t>0x1005</t>
  </si>
  <si>
    <t>0x1006</t>
  </si>
  <si>
    <t>0x1007</t>
  </si>
  <si>
    <t>0x1008</t>
  </si>
  <si>
    <t>0x1009</t>
  </si>
  <si>
    <t>0x100A</t>
  </si>
  <si>
    <t>0x100B</t>
  </si>
  <si>
    <t>0x100C</t>
  </si>
  <si>
    <t>0x100D</t>
  </si>
  <si>
    <t>0x100E</t>
  </si>
  <si>
    <t>0x100F</t>
  </si>
  <si>
    <t>GetDeviceInfo</t>
  </si>
  <si>
    <t>OpenSession</t>
  </si>
  <si>
    <t>GetStorageIDs</t>
  </si>
  <si>
    <t>GetStorageInfo</t>
  </si>
  <si>
    <t>GetNumObjects</t>
  </si>
  <si>
    <t>GetObjectHandles</t>
  </si>
  <si>
    <t>GetObjectInfo</t>
  </si>
  <si>
    <t>GetObject</t>
  </si>
  <si>
    <t>CloseSession</t>
  </si>
  <si>
    <t>GetThumb</t>
  </si>
  <si>
    <t>DeleteObject</t>
  </si>
  <si>
    <t>SendObjectInfo</t>
  </si>
  <si>
    <t>SendObject</t>
  </si>
  <si>
    <t>InitiateCapture</t>
  </si>
  <si>
    <t>FormatStore</t>
  </si>
  <si>
    <t>0x1014</t>
  </si>
  <si>
    <t>0x1015</t>
  </si>
  <si>
    <t>0x1016</t>
  </si>
  <si>
    <t>0x101B</t>
  </si>
  <si>
    <t>GetDevicePropDesc</t>
  </si>
  <si>
    <t>GetDevicePropValue</t>
  </si>
  <si>
    <t>SetDevicePropValue</t>
  </si>
  <si>
    <t>GetPartialObject</t>
  </si>
  <si>
    <t>InitiateCaptureRecInSdram</t>
  </si>
  <si>
    <t>0x90C0</t>
  </si>
  <si>
    <t>0x90C2</t>
  </si>
  <si>
    <t>0x90C1</t>
  </si>
  <si>
    <t>0x90C3</t>
  </si>
  <si>
    <t>0x90C4</t>
  </si>
  <si>
    <t>0x90C7</t>
  </si>
  <si>
    <t>0x90C8</t>
  </si>
  <si>
    <t>0x90C9</t>
  </si>
  <si>
    <t>0x90CB</t>
  </si>
  <si>
    <t>0x90CC</t>
  </si>
  <si>
    <t>0x90CD</t>
  </si>
  <si>
    <t>0x90CE</t>
  </si>
  <si>
    <t>0x90CF</t>
  </si>
  <si>
    <t>0x9201</t>
  </si>
  <si>
    <t>0x9202</t>
  </si>
  <si>
    <t>0x9203</t>
  </si>
  <si>
    <t>AfDrive</t>
  </si>
  <si>
    <t>ChangeCameraMode</t>
  </si>
  <si>
    <t>DeleteImagesInSdram</t>
  </si>
  <si>
    <t>GetLargeThumb</t>
  </si>
  <si>
    <t>GetEvent</t>
  </si>
  <si>
    <t>DeviceReady</t>
  </si>
  <si>
    <t>SetPreWbData</t>
  </si>
  <si>
    <t>AfAndCaptureRecInSdram</t>
  </si>
  <si>
    <t>GetPicCtrlData</t>
  </si>
  <si>
    <t>SetPicCtrlData</t>
  </si>
  <si>
    <t>DeleteCustomPicCtrl</t>
  </si>
  <si>
    <t>GetPicCtrlCapability</t>
  </si>
  <si>
    <t>StartLiveView</t>
  </si>
  <si>
    <t>EndLiveView</t>
  </si>
  <si>
    <t>GetLiveViewImage</t>
  </si>
  <si>
    <t>MfDrive</t>
  </si>
  <si>
    <t>0x9204</t>
  </si>
  <si>
    <t>0x9205</t>
  </si>
  <si>
    <t>0x9206</t>
  </si>
  <si>
    <t>0x9207</t>
  </si>
  <si>
    <t>0x9209</t>
  </si>
  <si>
    <t>ChangeAfArea</t>
  </si>
  <si>
    <t>AfDriveCancel</t>
  </si>
  <si>
    <t>InitiateCaptureRecInMedia</t>
  </si>
  <si>
    <t>GetVendorStorageIDs</t>
  </si>
  <si>
    <t>0x920A</t>
  </si>
  <si>
    <t>0x920B</t>
  </si>
  <si>
    <t>0x920C</t>
  </si>
  <si>
    <t>0x920F</t>
  </si>
  <si>
    <t>EndMovieRecord</t>
  </si>
  <si>
    <t>StartMovieRecord</t>
  </si>
  <si>
    <t>TerminateCapture</t>
  </si>
  <si>
    <t>GetFhdPicture</t>
  </si>
  <si>
    <t>GetPartialObjectHighSpeed</t>
  </si>
  <si>
    <t>GetIPTCInfo</t>
  </si>
  <si>
    <t>StartSpotWb</t>
  </si>
  <si>
    <t>EndSpotWb</t>
  </si>
  <si>
    <t>ChangeSpotWbArea</t>
  </si>
  <si>
    <t>MeasureSpotWb</t>
  </si>
  <si>
    <t>EndSpotWbResultDisp</t>
  </si>
  <si>
    <t>0x9400</t>
  </si>
  <si>
    <t>0x9401</t>
  </si>
  <si>
    <t>0x9402</t>
  </si>
  <si>
    <t>0x9403</t>
  </si>
  <si>
    <t>0x9404</t>
  </si>
  <si>
    <t>0x9405</t>
  </si>
  <si>
    <t>0x9406</t>
  </si>
  <si>
    <t>0x940C</t>
  </si>
  <si>
    <t>CancelImagesInSdram</t>
  </si>
  <si>
    <t>0x9412</t>
  </si>
  <si>
    <t>0x9413</t>
  </si>
  <si>
    <t>GetIPTCPresetInfo</t>
  </si>
  <si>
    <t>SetIPTCPresetInfo</t>
  </si>
  <si>
    <t>0x9414</t>
  </si>
  <si>
    <t>0x9415</t>
  </si>
  <si>
    <t>0x9416</t>
  </si>
  <si>
    <t>0x9417</t>
  </si>
  <si>
    <t>0x9418</t>
  </si>
  <si>
    <t>0x9419</t>
  </si>
  <si>
    <t>0x941A</t>
  </si>
  <si>
    <t>0x941B</t>
  </si>
  <si>
    <t>0x941C</t>
  </si>
  <si>
    <t>GetSBHandles</t>
  </si>
  <si>
    <t>GetSBAttrDesc</t>
  </si>
  <si>
    <t>GetSBAttrValue</t>
  </si>
  <si>
    <t>SetSBAttrValue</t>
  </si>
  <si>
    <t>GetSBGroupAttrDesc</t>
  </si>
  <si>
    <t>GetSBGroupAttrValue</t>
  </si>
  <si>
    <t>SetSBGroupAttrValue</t>
  </si>
  <si>
    <t>TestFlash</t>
  </si>
  <si>
    <t>GetEventEx</t>
  </si>
  <si>
    <t>0x9420</t>
  </si>
  <si>
    <t>0x9421</t>
  </si>
  <si>
    <t>0x9422</t>
  </si>
  <si>
    <t>0x9423</t>
  </si>
  <si>
    <t>0x9424</t>
  </si>
  <si>
    <t>0x9425</t>
  </si>
  <si>
    <t>0x9426</t>
  </si>
  <si>
    <t>0x9428</t>
  </si>
  <si>
    <t>GetObjectSize</t>
  </si>
  <si>
    <t>SaveCameraSetting</t>
  </si>
  <si>
    <t>ChangeMonitorOff</t>
  </si>
  <si>
    <t>GetLiveViewCompressedSize</t>
  </si>
  <si>
    <t>StartTracking</t>
  </si>
  <si>
    <t>EndTracking</t>
  </si>
  <si>
    <t>ChangeAELock</t>
  </si>
  <si>
    <t>GetLiveViewImageEx</t>
  </si>
  <si>
    <t>GetHLGQualityData</t>
  </si>
  <si>
    <t>SetHLGQualityData</t>
  </si>
  <si>
    <t>0x942E</t>
  </si>
  <si>
    <t>0x942F</t>
  </si>
  <si>
    <t>OperationCode</t>
  </si>
  <si>
    <t>0x9431</t>
  </si>
  <si>
    <t>0x9433</t>
  </si>
  <si>
    <t>0x9434</t>
  </si>
  <si>
    <t>0x9435</t>
  </si>
  <si>
    <t>0x9436</t>
  </si>
  <si>
    <t>0x9439</t>
  </si>
  <si>
    <t>GetPartialObjectEx</t>
  </si>
  <si>
    <t>InitiatePixelMapping</t>
  </si>
  <si>
    <t>GetObjectsMetaData</t>
  </si>
  <si>
    <t>ChangeApplicationMode</t>
  </si>
  <si>
    <t>ResetMenu</t>
  </si>
  <si>
    <t>GetVendorCodes</t>
  </si>
  <si>
    <t>0x943A</t>
  </si>
  <si>
    <t>0x943B</t>
  </si>
  <si>
    <t>0x943C</t>
  </si>
  <si>
    <t>0x943D</t>
  </si>
  <si>
    <t>GetDevicePropDescEx</t>
  </si>
  <si>
    <t>GetDevicePropValueEx</t>
  </si>
  <si>
    <t>SetDevicePropValueEx</t>
  </si>
  <si>
    <t>RegisterDevicePropGroup</t>
  </si>
  <si>
    <t>0x943E</t>
  </si>
  <si>
    <t>0x943F</t>
  </si>
  <si>
    <t>0x9440</t>
  </si>
  <si>
    <t>0x9441</t>
  </si>
  <si>
    <t>0x9442</t>
  </si>
  <si>
    <t>0x9443</t>
  </si>
  <si>
    <t>0x9444</t>
  </si>
  <si>
    <t>0x9445</t>
  </si>
  <si>
    <t>0x9446</t>
  </si>
  <si>
    <t>0x9447</t>
  </si>
  <si>
    <t>GetDevicePropDescList</t>
  </si>
  <si>
    <t>GetDevicePropValueList</t>
  </si>
  <si>
    <t>OperationDataNone</t>
  </si>
  <si>
    <t>OperationReceiveData</t>
  </si>
  <si>
    <t>OperationSendData</t>
  </si>
  <si>
    <t>GetPicCtrlDataList</t>
  </si>
  <si>
    <t>GetPicCtrlCapabilityList</t>
  </si>
  <si>
    <t>InitiateOpenCaptureV</t>
  </si>
  <si>
    <t>TerminateOpenCaptureV</t>
  </si>
  <si>
    <t>GetOpenCaptureInfo</t>
  </si>
  <si>
    <t>0x944C</t>
  </si>
  <si>
    <t>GetCommandFeature</t>
  </si>
  <si>
    <t>0x944D</t>
  </si>
  <si>
    <t>GetPicCtrlHlgDataList</t>
  </si>
  <si>
    <t>0x944E</t>
  </si>
  <si>
    <t>SetPicCtrlHlgData</t>
  </si>
  <si>
    <t>0x944F</t>
  </si>
  <si>
    <t>GetPicCtrlHlgCapabilityList</t>
  </si>
  <si>
    <t>0x9453</t>
  </si>
  <si>
    <t>SetPortraitImpressionBalanceData</t>
  </si>
  <si>
    <t>0x9454</t>
  </si>
  <si>
    <t>GetPortraitImpressionBalanceDataList</t>
  </si>
  <si>
    <t>0x9461</t>
  </si>
  <si>
    <t>ClearEvent</t>
  </si>
  <si>
    <t>0x9463</t>
  </si>
  <si>
    <t>SetFlickerReductionShutterSpeed</t>
  </si>
  <si>
    <t>0x9464</t>
  </si>
  <si>
    <t>PowerZoomDrive</t>
  </si>
  <si>
    <t>0x946D</t>
  </si>
  <si>
    <t>GetCameraSettingData</t>
  </si>
  <si>
    <t>0x946E</t>
  </si>
  <si>
    <t>SendCameraSettingData</t>
  </si>
  <si>
    <t>0x9470</t>
  </si>
  <si>
    <t>GetManualSettingLensData2</t>
  </si>
  <si>
    <t>0x9801</t>
  </si>
  <si>
    <t>GetObjectPropsSupported</t>
  </si>
  <si>
    <t>0x9802</t>
  </si>
  <si>
    <t>GetObjectPropDesc</t>
  </si>
  <si>
    <t>0x9803</t>
  </si>
  <si>
    <t>GetObjectPropValue</t>
  </si>
  <si>
    <t>0x9805</t>
  </si>
  <si>
    <t>GetObjectPropList</t>
  </si>
  <si>
    <t>Output C++:</t>
  </si>
  <si>
    <t>0x2001</t>
  </si>
  <si>
    <t>0x2002</t>
  </si>
  <si>
    <t>0x2003</t>
  </si>
  <si>
    <t>0x2004</t>
  </si>
  <si>
    <t>0x2005</t>
  </si>
  <si>
    <t>0x2006</t>
  </si>
  <si>
    <t>0x2007</t>
  </si>
  <si>
    <t>0x2008</t>
  </si>
  <si>
    <t>0x2009</t>
  </si>
  <si>
    <t>OK</t>
  </si>
  <si>
    <t>General_Error</t>
  </si>
  <si>
    <t>Session_Not_Open</t>
  </si>
  <si>
    <t>Invalid_TransactionID</t>
  </si>
  <si>
    <t>Operation_Not_Supported</t>
  </si>
  <si>
    <t>Parameter_Not_Supported</t>
  </si>
  <si>
    <t>Incomplete_Transfer</t>
  </si>
  <si>
    <t>Invalid_StorageID</t>
  </si>
  <si>
    <t>Invalid_Object_Handle</t>
  </si>
  <si>
    <t>DeviceProp_Not_Supported</t>
  </si>
  <si>
    <t>Invalid_ObjectFormatCode</t>
  </si>
  <si>
    <t>Store_Full</t>
  </si>
  <si>
    <t>Object_Write_Protect</t>
  </si>
  <si>
    <t>Store_Read_Only</t>
  </si>
  <si>
    <t>Access_Denied</t>
  </si>
  <si>
    <t>0x200A</t>
  </si>
  <si>
    <t>0x200B</t>
  </si>
  <si>
    <t>0x200C</t>
  </si>
  <si>
    <t>0x200D</t>
  </si>
  <si>
    <t>0x200E</t>
  </si>
  <si>
    <t>0x200F</t>
  </si>
  <si>
    <t>0x2010</t>
  </si>
  <si>
    <t>0x2012</t>
  </si>
  <si>
    <t>0x2013</t>
  </si>
  <si>
    <t>0x2014</t>
  </si>
  <si>
    <t>0x2015</t>
  </si>
  <si>
    <t>0x2018</t>
  </si>
  <si>
    <t>0x2019</t>
  </si>
  <si>
    <t>0x201A</t>
  </si>
  <si>
    <t>0x201B</t>
  </si>
  <si>
    <t>0x201C</t>
  </si>
  <si>
    <t>0x201D</t>
  </si>
  <si>
    <t>0x201E</t>
  </si>
  <si>
    <t>0x201F</t>
  </si>
  <si>
    <t>No_Thumbnail_Present</t>
  </si>
  <si>
    <t>Partial_Deletion</t>
  </si>
  <si>
    <t>Store_Not_Available</t>
  </si>
  <si>
    <t>Specification_By_Format_Unsupported</t>
  </si>
  <si>
    <t>No_Valid_ObjectInfo</t>
  </si>
  <si>
    <t>Capture_Already_Terminated</t>
  </si>
  <si>
    <t>Device_Busy</t>
  </si>
  <si>
    <t>Invalid_Parent_Object</t>
  </si>
  <si>
    <t>Invalid_DeviceProp_Format</t>
  </si>
  <si>
    <t>Invalid_DeviceProp_Value</t>
  </si>
  <si>
    <t>Invalid_Parameter</t>
  </si>
  <si>
    <t>Session_Already_Open</t>
  </si>
  <si>
    <t>Transaction_Cancelled</t>
  </si>
  <si>
    <t>0x2020</t>
  </si>
  <si>
    <t>Specification_of_Destination_Unsupported</t>
  </si>
  <si>
    <t>0xA001</t>
  </si>
  <si>
    <t>Hardware_Error</t>
  </si>
  <si>
    <t>0xA002</t>
  </si>
  <si>
    <t>Out_of_Focus</t>
  </si>
  <si>
    <t>0xA003</t>
  </si>
  <si>
    <t>Change_CameraMode_Failed</t>
  </si>
  <si>
    <t>0xA004</t>
  </si>
  <si>
    <t>Invalid_Status</t>
  </si>
  <si>
    <t>0xA006</t>
  </si>
  <si>
    <t>Wb_Preset_Error</t>
  </si>
  <si>
    <t>0xA007</t>
  </si>
  <si>
    <t>Dust_Reference_Error</t>
  </si>
  <si>
    <t>0xA008</t>
  </si>
  <si>
    <t>Shutter_Speed_Bulb</t>
  </si>
  <si>
    <t>0xA00A</t>
  </si>
  <si>
    <t>CameraMode_Not_Adjust_Fnumber</t>
  </si>
  <si>
    <t>0xA00B</t>
  </si>
  <si>
    <t>Not_LiveView</t>
  </si>
  <si>
    <t>0xA00C</t>
  </si>
  <si>
    <t>MfDrive_Step_End</t>
  </si>
  <si>
    <t>0xA00E</t>
  </si>
  <si>
    <t>MfDrive_Step_Insufficiency</t>
  </si>
  <si>
    <t>0xA00F</t>
  </si>
  <si>
    <t>No_FullHD_Present</t>
  </si>
  <si>
    <t>0xA021</t>
  </si>
  <si>
    <t>Store_Error</t>
  </si>
  <si>
    <t>0xA022</t>
  </si>
  <si>
    <t>Store_Unformatted</t>
  </si>
  <si>
    <t>0xA200</t>
  </si>
  <si>
    <t>Bulb_Release_Busy</t>
  </si>
  <si>
    <t>0xA201</t>
  </si>
  <si>
    <t>Silent_Release_Busy</t>
  </si>
  <si>
    <t>0xA202</t>
  </si>
  <si>
    <t>MovieFrame_Release_Busy</t>
  </si>
  <si>
    <t>0xA204</t>
  </si>
  <si>
    <t>Shutter_Speed_Time</t>
  </si>
  <si>
    <t>0xA209</t>
  </si>
  <si>
    <t>Invalid_SBAttribute_Value</t>
  </si>
  <si>
    <t>0xA210</t>
  </si>
  <si>
    <t>Invalid_Data</t>
  </si>
  <si>
    <t>0xA801</t>
  </si>
  <si>
    <t>Invalid_ObjectPropCode</t>
  </si>
  <si>
    <t>0xA802</t>
  </si>
  <si>
    <t>Invalid_ObjectProp_Format</t>
  </si>
  <si>
    <t>0xA80A</t>
  </si>
  <si>
    <t>ObjectProp_Not_Supported</t>
  </si>
  <si>
    <t>ResponseCode</t>
  </si>
  <si>
    <t>EventCode</t>
  </si>
  <si>
    <t>0x4001</t>
  </si>
  <si>
    <t>0x4002</t>
  </si>
  <si>
    <t>0x4003</t>
  </si>
  <si>
    <t>0x4004</t>
  </si>
  <si>
    <t>0x4005</t>
  </si>
  <si>
    <t>0x4006</t>
  </si>
  <si>
    <t>0x4007</t>
  </si>
  <si>
    <t>0x4008</t>
  </si>
  <si>
    <t>0x4009</t>
  </si>
  <si>
    <t>0x400A</t>
  </si>
  <si>
    <t>0x400C</t>
  </si>
  <si>
    <t>0x400D</t>
  </si>
  <si>
    <t>CancelTransaction</t>
  </si>
  <si>
    <t>ObjectAdded</t>
  </si>
  <si>
    <t>ObjectRemoved</t>
  </si>
  <si>
    <t>StoreAdded</t>
  </si>
  <si>
    <t>StoreRemoved</t>
  </si>
  <si>
    <t>DevicePropChanged</t>
  </si>
  <si>
    <t>ObjectInfoChanged</t>
  </si>
  <si>
    <t>DeviceInfoChanged</t>
  </si>
  <si>
    <t>RequestObjectTransfer</t>
  </si>
  <si>
    <t>StoreFull</t>
  </si>
  <si>
    <t>StorageInfoChanged</t>
  </si>
  <si>
    <t>CaptureComplete</t>
  </si>
  <si>
    <t>ObjectAddedInSdram</t>
  </si>
  <si>
    <t>CaptureCompleteRecInSdram</t>
  </si>
  <si>
    <t>CaptureSkip</t>
  </si>
  <si>
    <t>MovieRecordInterrupted</t>
  </si>
  <si>
    <t>MovieRecordComplete</t>
  </si>
  <si>
    <t>MovieRecordStarted</t>
  </si>
  <si>
    <t>PictureControlAdjustChanged</t>
  </si>
  <si>
    <t>LiveViewStateChanged</t>
  </si>
  <si>
    <t>PixelMappingComplete</t>
  </si>
  <si>
    <t>ManualSettingLensDataChanged</t>
  </si>
  <si>
    <t>OpenCaptureComplete</t>
  </si>
  <si>
    <t>SBAdded</t>
  </si>
  <si>
    <t>SBRemoved</t>
  </si>
  <si>
    <t>SBAttrChanged</t>
  </si>
  <si>
    <t>SBGroupAttrChanged</t>
  </si>
  <si>
    <t>HlgQualityAdjustChanged</t>
  </si>
  <si>
    <t>PortraitImpressionBalanceAdjustChanged</t>
  </si>
  <si>
    <t>PictureControlHlgAdjustChanged</t>
  </si>
  <si>
    <t>0xC101</t>
  </si>
  <si>
    <t>0xC102</t>
  </si>
  <si>
    <t>0xC103</t>
  </si>
  <si>
    <t>0xC105</t>
  </si>
  <si>
    <t>0xC108</t>
  </si>
  <si>
    <t>0xC10A</t>
  </si>
  <si>
    <t>0xC10B</t>
  </si>
  <si>
    <t>0xC10C</t>
  </si>
  <si>
    <t>0xC10D</t>
  </si>
  <si>
    <t>0xC10E</t>
  </si>
  <si>
    <t>0xC120</t>
  </si>
  <si>
    <t>0xC10F</t>
  </si>
  <si>
    <t>0xC121</t>
  </si>
  <si>
    <t>0xC122</t>
  </si>
  <si>
    <t>0xC123</t>
  </si>
  <si>
    <t>0xC125</t>
  </si>
  <si>
    <t>0xC126</t>
  </si>
  <si>
    <t>0xC127</t>
  </si>
  <si>
    <t>Standard/Vendor</t>
  </si>
  <si>
    <t>Standard</t>
  </si>
  <si>
    <t>Vendor</t>
  </si>
  <si>
    <t>DevicePropCode</t>
  </si>
  <si>
    <t>0x5001</t>
  </si>
  <si>
    <t>BatteryLevel</t>
  </si>
  <si>
    <t>0x5003</t>
  </si>
  <si>
    <t>ImageSize</t>
  </si>
  <si>
    <t>0x5004</t>
  </si>
  <si>
    <t>CompressionSetting</t>
  </si>
  <si>
    <t>0x5005</t>
  </si>
  <si>
    <t>WhiteBalance</t>
  </si>
  <si>
    <t>0x5007</t>
  </si>
  <si>
    <t>Fnumber</t>
  </si>
  <si>
    <t>0x5008</t>
  </si>
  <si>
    <t>FocalLength</t>
  </si>
  <si>
    <t>0x500A</t>
  </si>
  <si>
    <t>FocusMode</t>
  </si>
  <si>
    <t>0x500B</t>
  </si>
  <si>
    <t>ExposureMeteringMode</t>
  </si>
  <si>
    <t>0x500C</t>
  </si>
  <si>
    <t>FlashMode</t>
  </si>
  <si>
    <t>0x500D</t>
  </si>
  <si>
    <t>ExposureTime</t>
  </si>
  <si>
    <t>0x500E</t>
  </si>
  <si>
    <t>ExposureProgramMode</t>
  </si>
  <si>
    <t>0x500F</t>
  </si>
  <si>
    <t>ExposureIndex</t>
  </si>
  <si>
    <t>0x5010</t>
  </si>
  <si>
    <t>ExposureBiasCompensation</t>
  </si>
  <si>
    <t>0x5011</t>
  </si>
  <si>
    <t>DateTime</t>
  </si>
  <si>
    <t>0x5013</t>
  </si>
  <si>
    <t>StillCaptureMode</t>
  </si>
  <si>
    <t>0x5018</t>
  </si>
  <si>
    <t>BurstNumber</t>
  </si>
  <si>
    <t>0x501E</t>
  </si>
  <si>
    <t>Artist</t>
  </si>
  <si>
    <t>0x501F</t>
  </si>
  <si>
    <t>Copyright</t>
  </si>
  <si>
    <t>0xD010</t>
  </si>
  <si>
    <t>ShootingMenuBank</t>
  </si>
  <si>
    <t>0xD011</t>
  </si>
  <si>
    <t>ShootingBankNameA</t>
  </si>
  <si>
    <t>0xD012</t>
  </si>
  <si>
    <t>ShootingBankNameB</t>
  </si>
  <si>
    <t>0xD013</t>
  </si>
  <si>
    <t>ShootingBankNameC</t>
  </si>
  <si>
    <t>0xD014</t>
  </si>
  <si>
    <t>ShootingBankNameD</t>
  </si>
  <si>
    <t>0xD016</t>
  </si>
  <si>
    <t>RawCompressionType</t>
  </si>
  <si>
    <t>0xD017</t>
  </si>
  <si>
    <t>WbTuneAuto</t>
  </si>
  <si>
    <t>0xD018</t>
  </si>
  <si>
    <t>WbTuneIncandescent</t>
  </si>
  <si>
    <t>0xD019</t>
  </si>
  <si>
    <t>WbTuneFluorescent</t>
  </si>
  <si>
    <t>0xD01A</t>
  </si>
  <si>
    <t>WbTuneSunny</t>
  </si>
  <si>
    <t>0xD01B</t>
  </si>
  <si>
    <t>WbTuneFlash</t>
  </si>
  <si>
    <t>0xD01C</t>
  </si>
  <si>
    <t>WbTuneCloudy</t>
  </si>
  <si>
    <t>0xD01D</t>
  </si>
  <si>
    <t>WbTuneShade</t>
  </si>
  <si>
    <t>0xD01E</t>
  </si>
  <si>
    <t>WbColorTemp</t>
  </si>
  <si>
    <t>0xD01F</t>
  </si>
  <si>
    <t>WbPresetDataNo</t>
  </si>
  <si>
    <t>0xD030</t>
  </si>
  <si>
    <t>CaptureAreaCrop</t>
  </si>
  <si>
    <t>0xD032</t>
  </si>
  <si>
    <t>ColorSpace</t>
  </si>
  <si>
    <t>0xD034</t>
  </si>
  <si>
    <t>DecreaseFlicker</t>
  </si>
  <si>
    <t>0xD040</t>
  </si>
  <si>
    <t>CustomSettingBank</t>
  </si>
  <si>
    <t>0xD041</t>
  </si>
  <si>
    <t>CustomBankNameA</t>
  </si>
  <si>
    <t>0xD042</t>
  </si>
  <si>
    <t>CustomBankNameB</t>
  </si>
  <si>
    <t>0xD043</t>
  </si>
  <si>
    <t>CustomBankNameC</t>
  </si>
  <si>
    <t>0xD044</t>
  </si>
  <si>
    <t>CustomBankNameD</t>
  </si>
  <si>
    <t>0xD046</t>
  </si>
  <si>
    <t>AFStillLockOnAcross</t>
  </si>
  <si>
    <t>0xD047</t>
  </si>
  <si>
    <t>AFStillLockOnMove</t>
  </si>
  <si>
    <t>0xD048</t>
  </si>
  <si>
    <t>DynamicAFonAFC</t>
  </si>
  <si>
    <t>0xD049</t>
  </si>
  <si>
    <t>DynamicAFonAFS</t>
  </si>
  <si>
    <t>0xD04F</t>
  </si>
  <si>
    <t>FocusAreaSelect</t>
  </si>
  <si>
    <t>0xD053</t>
  </si>
  <si>
    <t>EnableCopyright</t>
  </si>
  <si>
    <t>0xD054</t>
  </si>
  <si>
    <t>ISOAutoControl</t>
  </si>
  <si>
    <t>0xD055</t>
  </si>
  <si>
    <t>IsoStep</t>
  </si>
  <si>
    <t>0xD056</t>
  </si>
  <si>
    <t>ExposureEVStep</t>
  </si>
  <si>
    <t>0xD059</t>
  </si>
  <si>
    <t>CenterWeightedExRange</t>
  </si>
  <si>
    <t>0xD05A</t>
  </si>
  <si>
    <t>ExposureBaseCompMatrix</t>
  </si>
  <si>
    <t>0xD05B</t>
  </si>
  <si>
    <t>ExposureBaseCompCenter</t>
  </si>
  <si>
    <t>0xD05C</t>
  </si>
  <si>
    <t>ExposureBaseCompSpot</t>
  </si>
  <si>
    <t>0xD05D</t>
  </si>
  <si>
    <t>StillFocusMeteringMode</t>
  </si>
  <si>
    <t>0xD060</t>
  </si>
  <si>
    <t>IPTCPresetSelect</t>
  </si>
  <si>
    <t>0xD061</t>
  </si>
  <si>
    <t>StillFocusMode</t>
  </si>
  <si>
    <t>0xD067</t>
  </si>
  <si>
    <t>AngleLevel</t>
  </si>
  <si>
    <t>0xD068</t>
  </si>
  <si>
    <t>CspeedLow</t>
  </si>
  <si>
    <t>0xD069</t>
  </si>
  <si>
    <t>BurstMaxNumber</t>
  </si>
  <si>
    <t>0xD06A</t>
  </si>
  <si>
    <t>ExposureDelay</t>
  </si>
  <si>
    <t>0xD06B</t>
  </si>
  <si>
    <t>NoiseReduction</t>
  </si>
  <si>
    <t>0xD06C</t>
  </si>
  <si>
    <t>NumberingMode</t>
  </si>
  <si>
    <t>0xD070</t>
  </si>
  <si>
    <t>NoiseReductionHiIso</t>
  </si>
  <si>
    <t>0xD072</t>
  </si>
  <si>
    <t>ArtistV</t>
  </si>
  <si>
    <t>0xD073</t>
  </si>
  <si>
    <t>CopyrightV</t>
  </si>
  <si>
    <t>0xD074</t>
  </si>
  <si>
    <t>FlashSyncSpeed</t>
  </si>
  <si>
    <t>0xD075</t>
  </si>
  <si>
    <t>FlashSlowSpeedLimit</t>
  </si>
  <si>
    <t>0xD078</t>
  </si>
  <si>
    <t>BracketingType</t>
  </si>
  <si>
    <t>0xD079</t>
  </si>
  <si>
    <t>SelectBracketChangeFactor</t>
  </si>
  <si>
    <t>0xD07A</t>
  </si>
  <si>
    <t>BracketingOrder</t>
  </si>
  <si>
    <t>0xD07D</t>
  </si>
  <si>
    <t>AngleLevelPitching</t>
  </si>
  <si>
    <t>0xD07E</t>
  </si>
  <si>
    <t>AngleLevelYawing</t>
  </si>
  <si>
    <t>0xD07F</t>
  </si>
  <si>
    <t>ExtendShootingMenu</t>
  </si>
  <si>
    <t>0xD08A</t>
  </si>
  <si>
    <t>EnableShutter</t>
  </si>
  <si>
    <t>0xD08D</t>
  </si>
  <si>
    <t>EnableAFAreaPoint</t>
  </si>
  <si>
    <t>0xD08F</t>
  </si>
  <si>
    <t>ImageSensorCleaning</t>
  </si>
  <si>
    <t>0xD090</t>
  </si>
  <si>
    <t>CommentString</t>
  </si>
  <si>
    <t>0xD091</t>
  </si>
  <si>
    <t>EnableComment</t>
  </si>
  <si>
    <t>0xD092</t>
  </si>
  <si>
    <t>OrientationSensorMode</t>
  </si>
  <si>
    <t>0xD093</t>
  </si>
  <si>
    <t>ManualSettingLensNo</t>
  </si>
  <si>
    <t>0xD09C</t>
  </si>
  <si>
    <t>RetractableLensWarning</t>
  </si>
  <si>
    <t>0xD09F</t>
  </si>
  <si>
    <t>MatrixMetering</t>
  </si>
  <si>
    <t>0xD0A0</t>
  </si>
  <si>
    <t>MovieRecordScreenSize</t>
  </si>
  <si>
    <t>0xD0A2</t>
  </si>
  <si>
    <t>MovieRecordMicrophoneLevel</t>
  </si>
  <si>
    <t>0xD0A3</t>
  </si>
  <si>
    <t>MovieRecordDestination</t>
  </si>
  <si>
    <t>0xD0A4</t>
  </si>
  <si>
    <t>MovieRecProhibitionCondition</t>
  </si>
  <si>
    <t>0xD0A8</t>
  </si>
  <si>
    <t>MovieRecordMicrophoneLevelValue</t>
  </si>
  <si>
    <t>0xD0AA</t>
  </si>
  <si>
    <t>MovieWindNoiseReduction</t>
  </si>
  <si>
    <t>0xD0AC</t>
  </si>
  <si>
    <t>MovieRecordingZone</t>
  </si>
  <si>
    <t>0xD0AD</t>
  </si>
  <si>
    <t>MovieISOAutoControl</t>
  </si>
  <si>
    <t>0xD0AE</t>
  </si>
  <si>
    <t>MovieISOAutoHighLimit</t>
  </si>
  <si>
    <t>0xD0AF</t>
  </si>
  <si>
    <t>MovieFileType</t>
  </si>
  <si>
    <t>0xD0B4</t>
  </si>
  <si>
    <t>ExposureIndexEx</t>
  </si>
  <si>
    <t>0xD0B5</t>
  </si>
  <si>
    <t>ISOControlSensitivity</t>
  </si>
  <si>
    <t>0xD0B7</t>
  </si>
  <si>
    <t>FlickerReductionSetting</t>
  </si>
  <si>
    <t>0xD0BA</t>
  </si>
  <si>
    <t>DiffractionCompensation</t>
  </si>
  <si>
    <t>0xD0BB</t>
  </si>
  <si>
    <t>MovieLogOutput</t>
  </si>
  <si>
    <t>0xD0BC</t>
  </si>
  <si>
    <t>MovieAutoDistortion</t>
  </si>
  <si>
    <t>0xD0BE</t>
  </si>
  <si>
    <t>RemainingExposureTime</t>
  </si>
  <si>
    <t>0xD0C0</t>
  </si>
  <si>
    <t>EnableBracketing</t>
  </si>
  <si>
    <t>0xD0C1</t>
  </si>
  <si>
    <t>AEBracketingStep</t>
  </si>
  <si>
    <t>0xD0C2</t>
  </si>
  <si>
    <t>AEBracketingPattern</t>
  </si>
  <si>
    <t>0xD0C3</t>
  </si>
  <si>
    <t>AEBracketingCount</t>
  </si>
  <si>
    <t>0xD0C4</t>
  </si>
  <si>
    <t>WBBracketingStep</t>
  </si>
  <si>
    <t>0xD0C5</t>
  </si>
  <si>
    <t>WBBracketingPattern</t>
  </si>
  <si>
    <t>0xD0C6</t>
  </si>
  <si>
    <t>ADLBracketingPattern</t>
  </si>
  <si>
    <t>0xD0C7</t>
  </si>
  <si>
    <t>ADLBracketingStep</t>
  </si>
  <si>
    <t>0xD0CD</t>
  </si>
  <si>
    <t>SaveFocusPosition</t>
  </si>
  <si>
    <t>0xD0E0</t>
  </si>
  <si>
    <t>LensID</t>
  </si>
  <si>
    <t>0xD0E1</t>
  </si>
  <si>
    <t>LensSort</t>
  </si>
  <si>
    <t>0xD0E2</t>
  </si>
  <si>
    <t>LensTypeF</t>
  </si>
  <si>
    <t>0xD0E3</t>
  </si>
  <si>
    <t>LensFocalMin</t>
  </si>
  <si>
    <t>0xD0E4</t>
  </si>
  <si>
    <t>LensFocalMax</t>
  </si>
  <si>
    <t>0xD0E5</t>
  </si>
  <si>
    <t>LensApatureMin</t>
  </si>
  <si>
    <t>0xD0E6</t>
  </si>
  <si>
    <t>LensApatureMax</t>
  </si>
  <si>
    <t>0xD0E7</t>
  </si>
  <si>
    <t>LensTypeML</t>
  </si>
  <si>
    <t>0xD0F7</t>
  </si>
  <si>
    <t>VignetteControl</t>
  </si>
  <si>
    <t>0xD0F8</t>
  </si>
  <si>
    <t>AutoDistortion</t>
  </si>
  <si>
    <t>0xD100</t>
  </si>
  <si>
    <t>ShutterSpeed</t>
  </si>
  <si>
    <t>0xD102</t>
  </si>
  <si>
    <t>WarningStatus</t>
  </si>
  <si>
    <t>0xD104</t>
  </si>
  <si>
    <t>AFLockStatus</t>
  </si>
  <si>
    <t>0xD105</t>
  </si>
  <si>
    <t>AELockStatus</t>
  </si>
  <si>
    <t>0xD106</t>
  </si>
  <si>
    <t>FVLockStatus</t>
  </si>
  <si>
    <t>0xD109</t>
  </si>
  <si>
    <t>FlexibleProgram</t>
  </si>
  <si>
    <t>0xD10B</t>
  </si>
  <si>
    <t>RecordingMedia</t>
  </si>
  <si>
    <t>0xD10C</t>
  </si>
  <si>
    <t>USBSpeed</t>
  </si>
  <si>
    <t>0xD10E</t>
  </si>
  <si>
    <t>Orientation</t>
  </si>
  <si>
    <t>0xD112</t>
  </si>
  <si>
    <t>TVLockSetting</t>
  </si>
  <si>
    <t>0xD113</t>
  </si>
  <si>
    <t>AVLockSetting</t>
  </si>
  <si>
    <t>0xD118</t>
  </si>
  <si>
    <t>ExposureCompFlashUsed</t>
  </si>
  <si>
    <t>0xD120</t>
  </si>
  <si>
    <t>ExternalSpeedLightExist</t>
  </si>
  <si>
    <t>0xD121</t>
  </si>
  <si>
    <t>ExternalSpeedLightStatus</t>
  </si>
  <si>
    <t>0xD122</t>
  </si>
  <si>
    <t>ExternalSpeedLightSort</t>
  </si>
  <si>
    <t>0xD124</t>
  </si>
  <si>
    <t>FlashCompensation</t>
  </si>
  <si>
    <t>0xD125</t>
  </si>
  <si>
    <t>NewExternalSpeedLightMode</t>
  </si>
  <si>
    <t>0xD126</t>
  </si>
  <si>
    <t>InternalFlashCompensation</t>
  </si>
  <si>
    <t>0xD12D</t>
  </si>
  <si>
    <t>ExternalSpeedLightMultiFlashMode</t>
  </si>
  <si>
    <t>0xD12E</t>
  </si>
  <si>
    <t>ConnectionPath</t>
  </si>
  <si>
    <t>0xD12F</t>
  </si>
  <si>
    <t>AWBLockStatus</t>
  </si>
  <si>
    <t>0xD130</t>
  </si>
  <si>
    <t>HDRMode</t>
  </si>
  <si>
    <t>0xD132</t>
  </si>
  <si>
    <t>HDRStrength</t>
  </si>
  <si>
    <t>0xD133</t>
  </si>
  <si>
    <t>HDRSaveIndividualImages</t>
  </si>
  <si>
    <t>0xD138</t>
  </si>
  <si>
    <t>VibrationReduction</t>
  </si>
  <si>
    <t>0xD141</t>
  </si>
  <si>
    <t>WbAutoType</t>
  </si>
  <si>
    <t>0xD14F</t>
  </si>
  <si>
    <t>WbFluorescentType</t>
  </si>
  <si>
    <t>0xD150</t>
  </si>
  <si>
    <t>WbTuneColorTemp</t>
  </si>
  <si>
    <t>0xD156</t>
  </si>
  <si>
    <t>PrimarySlot</t>
  </si>
  <si>
    <t>0xD15B</t>
  </si>
  <si>
    <t>ActiveFolder</t>
  </si>
  <si>
    <t>0xD15E</t>
  </si>
  <si>
    <t>WbTuneNatural</t>
  </si>
  <si>
    <t>0xD164</t>
  </si>
  <si>
    <t>ISOAutoShutterTime</t>
  </si>
  <si>
    <t>0xD16E</t>
  </si>
  <si>
    <t>ExtendedShutterSpeedsManual</t>
  </si>
  <si>
    <t>0xD177</t>
  </si>
  <si>
    <t>FocusModeRestrictions</t>
  </si>
  <si>
    <t>0xD17B</t>
  </si>
  <si>
    <t>ViewMode</t>
  </si>
  <si>
    <t>0xD17C</t>
  </si>
  <si>
    <t>MovieAfSpeed</t>
  </si>
  <si>
    <t>0xD17D</t>
  </si>
  <si>
    <t>MovieAfSpeedWhenToApply</t>
  </si>
  <si>
    <t>0xD17E</t>
  </si>
  <si>
    <t>MovieAfTrackingSensitivity</t>
  </si>
  <si>
    <t>0xD180</t>
  </si>
  <si>
    <t>FlushBurstPrioritize</t>
  </si>
  <si>
    <t>0xD183</t>
  </si>
  <si>
    <t>ISOAutoHighLimit</t>
  </si>
  <si>
    <t>0xD186</t>
  </si>
  <si>
    <t>CSpeedHigh</t>
  </si>
  <si>
    <t>0xD199</t>
  </si>
  <si>
    <t>FlashISOAutoHighLimit</t>
  </si>
  <si>
    <t>0xD1A2</t>
  </si>
  <si>
    <t>RemoteLiveViewStatus</t>
  </si>
  <si>
    <t>0xD1A4</t>
  </si>
  <si>
    <t>LiveViewProhibitionCondition</t>
  </si>
  <si>
    <t>0xD1A6</t>
  </si>
  <si>
    <t>LiveViewSelector</t>
  </si>
  <si>
    <t>0xD1A8</t>
  </si>
  <si>
    <t>MovieShutterSpeed</t>
  </si>
  <si>
    <t>0xD1A9</t>
  </si>
  <si>
    <t>MovieFnumber</t>
  </si>
  <si>
    <t>0xD1AA</t>
  </si>
  <si>
    <t>MovieExposureIndex</t>
  </si>
  <si>
    <t>0xD1AB</t>
  </si>
  <si>
    <t>MovieExposureBiasCompensation</t>
  </si>
  <si>
    <t>0xD1AC</t>
  </si>
  <si>
    <t>LiveViewImageSize</t>
  </si>
  <si>
    <t>0xD1AF</t>
  </si>
  <si>
    <t>MovieExposureMeteringMode</t>
  </si>
  <si>
    <t>0xD1B0</t>
  </si>
  <si>
    <t>ExposureDisplayStatus</t>
  </si>
  <si>
    <t>0xD1B1</t>
  </si>
  <si>
    <t>ExposureIndicateStatus</t>
  </si>
  <si>
    <t>0xD1B2</t>
  </si>
  <si>
    <t>InfoDisplayErrorStatus</t>
  </si>
  <si>
    <t>0xD1B3</t>
  </si>
  <si>
    <t>ExposureIndicateLightup</t>
  </si>
  <si>
    <t>0xD1B4</t>
  </si>
  <si>
    <t>ContinuousShootingCount</t>
  </si>
  <si>
    <t>0xD1B8</t>
  </si>
  <si>
    <t>CameraLiveViewStatus</t>
  </si>
  <si>
    <t>0xD1BA</t>
  </si>
  <si>
    <t>MonitorOffStatus</t>
  </si>
  <si>
    <t>0xD1BB</t>
  </si>
  <si>
    <t>LiveViewImageStatus</t>
  </si>
  <si>
    <t>0xD1BC</t>
  </si>
  <si>
    <t>LiveViewImageCompression</t>
  </si>
  <si>
    <t>0xD1BD</t>
  </si>
  <si>
    <t>LiveViewZoomArea</t>
  </si>
  <si>
    <t>0xD1C5</t>
  </si>
  <si>
    <t>AutoFlashIsoSensitivityControl</t>
  </si>
  <si>
    <t>0xD1C6</t>
  </si>
  <si>
    <t>KeepExposureWhenFNumberChanges</t>
  </si>
  <si>
    <t>0xD1DE</t>
  </si>
  <si>
    <t>ExternalRecordingControl</t>
  </si>
  <si>
    <t>0xD1DF</t>
  </si>
  <si>
    <t>HighlightBrightness</t>
  </si>
  <si>
    <t>0xD1E2</t>
  </si>
  <si>
    <t>SBWirelessMode</t>
  </si>
  <si>
    <t>0xD1E3</t>
  </si>
  <si>
    <t>SBWirelessMultipleFlashMode</t>
  </si>
  <si>
    <t>0xD1E4</t>
  </si>
  <si>
    <t>SBUsableGroup</t>
  </si>
  <si>
    <t>0xD1E5</t>
  </si>
  <si>
    <t>WirelessCLSEntryMode</t>
  </si>
  <si>
    <t>0xD1E6</t>
  </si>
  <si>
    <t>SBPINCode</t>
  </si>
  <si>
    <t>0xD1E7</t>
  </si>
  <si>
    <t>RadioMultipleFlashChannel</t>
  </si>
  <si>
    <t>0xD1E8</t>
  </si>
  <si>
    <t>OpticalMultipleFlashChannel</t>
  </si>
  <si>
    <t>0xD1E9</t>
  </si>
  <si>
    <t>FlashRangeDisplay</t>
  </si>
  <si>
    <t>0xD1EA</t>
  </si>
  <si>
    <t>AllTestFiringDisable</t>
  </si>
  <si>
    <t>0xD1EC</t>
  </si>
  <si>
    <t>SBSettingMemberLock</t>
  </si>
  <si>
    <t>0xD1ED</t>
  </si>
  <si>
    <t>SBIntegrationFlashReady</t>
  </si>
  <si>
    <t>0xD1F1</t>
  </si>
  <si>
    <t>ExposureRemaining</t>
  </si>
  <si>
    <t>0xD1F2</t>
  </si>
  <si>
    <t>ActiveSlot</t>
  </si>
  <si>
    <t>0xD1F4</t>
  </si>
  <si>
    <t>ISOAutoShutterTimeCorrectionValue</t>
  </si>
  <si>
    <t>0xD1F8</t>
  </si>
  <si>
    <t>MovieFocusMeteringMode</t>
  </si>
  <si>
    <t>0xD1F9</t>
  </si>
  <si>
    <t>MovieVibrationReduction</t>
  </si>
  <si>
    <t>0xD1FA</t>
  </si>
  <si>
    <t>MovieFocusMode</t>
  </si>
  <si>
    <t>0xD1FB</t>
  </si>
  <si>
    <t>RecordTimeCodes</t>
  </si>
  <si>
    <t>0xD1FC</t>
  </si>
  <si>
    <t>CountUpMethod</t>
  </si>
  <si>
    <t>0xD1FD</t>
  </si>
  <si>
    <t>TimeCodeOrigin</t>
  </si>
  <si>
    <t>0xD1FE</t>
  </si>
  <si>
    <t>DropFrame</t>
  </si>
  <si>
    <t>0xD200</t>
  </si>
  <si>
    <t>ActivePicCtrlItem</t>
  </si>
  <si>
    <t>0xD20F</t>
  </si>
  <si>
    <t>MovieCaptureAreaCrop</t>
  </si>
  <si>
    <t>0xD211</t>
  </si>
  <si>
    <t>MovieWbAutoType</t>
  </si>
  <si>
    <t>0xD212</t>
  </si>
  <si>
    <t>MovieWbTuneAuto</t>
  </si>
  <si>
    <t>0xD213</t>
  </si>
  <si>
    <t>MovieWbTuneIncandescent</t>
  </si>
  <si>
    <t>0xD214</t>
  </si>
  <si>
    <t>MovieWbFluorescentType</t>
  </si>
  <si>
    <t>0xD215</t>
  </si>
  <si>
    <t>MovieWbTuneFluorescent</t>
  </si>
  <si>
    <t>0xD216</t>
  </si>
  <si>
    <t>MovieWbTuneSunny</t>
  </si>
  <si>
    <t>0xD218</t>
  </si>
  <si>
    <t>MovieWbTuneCloudy</t>
  </si>
  <si>
    <t>0xD219</t>
  </si>
  <si>
    <t>MovieWbTuneShade</t>
  </si>
  <si>
    <t>0xD21A</t>
  </si>
  <si>
    <t>MovieWbColorTemp</t>
  </si>
  <si>
    <t>0xD21B</t>
  </si>
  <si>
    <t>MovieWbTuneColorTemp</t>
  </si>
  <si>
    <t>0xD21C</t>
  </si>
  <si>
    <t>MovieWbPresetDataNo</t>
  </si>
  <si>
    <t>0xD236</t>
  </si>
  <si>
    <t>MovieNoiseReductionHiIso</t>
  </si>
  <si>
    <t>0xD237</t>
  </si>
  <si>
    <t>MovieActivePicCtrlItem</t>
  </si>
  <si>
    <t>0xD239</t>
  </si>
  <si>
    <t>ExposureBaseCompHighlight</t>
  </si>
  <si>
    <t>0xD23A</t>
  </si>
  <si>
    <t>MovieWhiteBalance</t>
  </si>
  <si>
    <t>0xD23C</t>
  </si>
  <si>
    <t>MovieWbTuneNatural</t>
  </si>
  <si>
    <t>0xD23D</t>
  </si>
  <si>
    <t>MovieAttenuator</t>
  </si>
  <si>
    <t>0xD23E</t>
  </si>
  <si>
    <t>MovieVignetteControl</t>
  </si>
  <si>
    <t>0xD23F</t>
  </si>
  <si>
    <t>MovieDiffractionCompensation</t>
  </si>
  <si>
    <t>0xD303</t>
  </si>
  <si>
    <t>UseDeviceStageFlag</t>
  </si>
  <si>
    <t>0xD314</t>
  </si>
  <si>
    <t>ElectronicVR</t>
  </si>
  <si>
    <t>0xD406</t>
  </si>
  <si>
    <t>SessionInitiatorVersionInfo</t>
  </si>
  <si>
    <t>0xD407</t>
  </si>
  <si>
    <t>PerceivedDeviceType</t>
  </si>
  <si>
    <t>0xDC01</t>
  </si>
  <si>
    <t>0xDC02</t>
  </si>
  <si>
    <t>0xDC03</t>
  </si>
  <si>
    <t>0xDC04</t>
  </si>
  <si>
    <t>0xDC07</t>
  </si>
  <si>
    <t>0xDC08</t>
  </si>
  <si>
    <t>0xDC09</t>
  </si>
  <si>
    <t>0xDC0B</t>
  </si>
  <si>
    <t>0xDC0D</t>
  </si>
  <si>
    <t>0xDC41</t>
  </si>
  <si>
    <t>0xDC44</t>
  </si>
  <si>
    <t>0xDC81</t>
  </si>
  <si>
    <t>0xDC82</t>
  </si>
  <si>
    <t>0xDC83</t>
  </si>
  <si>
    <t>0xDC84</t>
  </si>
  <si>
    <t>0xDC86</t>
  </si>
  <si>
    <t>0xDC87</t>
  </si>
  <si>
    <t>0xDC88</t>
  </si>
  <si>
    <t>0xDC8A</t>
  </si>
  <si>
    <t>0xDCD3</t>
  </si>
  <si>
    <t>0xDC89</t>
  </si>
  <si>
    <t>0xDE93</t>
  </si>
  <si>
    <t>0xDE94</t>
  </si>
  <si>
    <t>0xDE97</t>
  </si>
  <si>
    <t>0xDE9A</t>
  </si>
  <si>
    <t>0xDE9B</t>
  </si>
  <si>
    <t>0xDE9C</t>
  </si>
  <si>
    <t>0xDE9D</t>
  </si>
  <si>
    <t>StorageID</t>
  </si>
  <si>
    <t>ObjectFormat</t>
  </si>
  <si>
    <t>ProtectionStatus</t>
  </si>
  <si>
    <t>ObjectSize</t>
  </si>
  <si>
    <t>ObjectFilename</t>
  </si>
  <si>
    <t>DateCreated</t>
  </si>
  <si>
    <t>DateModified</t>
  </si>
  <si>
    <t>ParentObject</t>
  </si>
  <si>
    <t>Hidden</t>
  </si>
  <si>
    <t>PersistentUniqueObjectIdentifier</t>
  </si>
  <si>
    <t>Name</t>
  </si>
  <si>
    <t>RepresentativeSampleFormat</t>
  </si>
  <si>
    <t>RepresentativeSampleSize</t>
  </si>
  <si>
    <t>RepresentativeSampleHeight</t>
  </si>
  <si>
    <t>RepresentativeSampleWidth</t>
  </si>
  <si>
    <t>RepresentativeSampleData</t>
  </si>
  <si>
    <t>Width</t>
  </si>
  <si>
    <t>Height</t>
  </si>
  <si>
    <t>Rating</t>
  </si>
  <si>
    <t>ImageBitDepth</t>
  </si>
  <si>
    <t>Duration</t>
  </si>
  <si>
    <t>SampleRate</t>
  </si>
  <si>
    <t>NumberOfChannels</t>
  </si>
  <si>
    <t>ScanType</t>
  </si>
  <si>
    <t>AudioBitRate</t>
  </si>
  <si>
    <t>VideoFourCCCode</t>
  </si>
  <si>
    <t>VideoBitRate</t>
  </si>
  <si>
    <t>FramesPerThousandSeconds</t>
  </si>
  <si>
    <t>ObjectPropCode</t>
  </si>
  <si>
    <t>DeviceInfo DataSet</t>
  </si>
  <si>
    <t>StandardVersion</t>
  </si>
  <si>
    <t>VendorExtensionID</t>
  </si>
  <si>
    <t>VendorExtensionVersion</t>
  </si>
  <si>
    <t>VendorExtensionDesc</t>
  </si>
  <si>
    <t>FunctionalMode</t>
  </si>
  <si>
    <t>OperationsSupported</t>
  </si>
  <si>
    <t>EventsSupported</t>
  </si>
  <si>
    <t>DevicePropertiesSupported</t>
  </si>
  <si>
    <t>CaptureFormats</t>
  </si>
  <si>
    <t>ImageFormats</t>
  </si>
  <si>
    <t>Manufacture</t>
  </si>
  <si>
    <t>Model</t>
  </si>
  <si>
    <t>DeviceVersion</t>
  </si>
  <si>
    <t>SerialNumber</t>
  </si>
  <si>
    <t>The highest version of the standard that can support the device.</t>
  </si>
  <si>
    <t>The vendor extension ID used by the device.</t>
  </si>
  <si>
    <t>The vendor-specific version number of extensions that are supported.</t>
  </si>
  <si>
    <t>An optional string used to hold a human-readable description of the VendorExtensionID.</t>
  </si>
  <si>
    <t>An optional field used to hold the functional mode.</t>
  </si>
  <si>
    <t>An array of OperationCodes supported by the camera.</t>
  </si>
  <si>
    <t>An array of EventCodes supported by the camera.</t>
  </si>
  <si>
    <t>An array of DevicePropCodes supported by the camera.</t>
  </si>
  <si>
    <t>An array of ObjectFormatCodes that can be created by the camera with InitiateCapture.</t>
  </si>
  <si>
    <t>An array of ObjectFormatCodes supported by the camera.</t>
  </si>
  <si>
    <t>An optional human-readable string used to indicate the device manufacturer.</t>
  </si>
  <si>
    <t>An optional human-readable string used to indicate the device name.</t>
  </si>
  <si>
    <t>An optional human-readable string used to indicate the version of the device.</t>
  </si>
  <si>
    <t>An optional human-readable string used to indicate the serial number of the camera.</t>
  </si>
  <si>
    <t>Field:</t>
  </si>
  <si>
    <t>Size (Byte):</t>
  </si>
  <si>
    <t>DataType</t>
  </si>
  <si>
    <t>2*Length</t>
  </si>
  <si>
    <t>Length</t>
  </si>
  <si>
    <t>String</t>
  </si>
  <si>
    <t>GetSet</t>
  </si>
  <si>
    <t>Factory Default Value</t>
  </si>
  <si>
    <t>Current Value</t>
  </si>
  <si>
    <t>FormFlag</t>
  </si>
  <si>
    <t>Indicates the data type of the property.</t>
  </si>
  <si>
    <t>Indicates the access attribute of the property.</t>
  </si>
  <si>
    <t>Indicates the default value of the property.</t>
  </si>
  <si>
    <t>Indicates the current value of the property.</t>
  </si>
  <si>
    <t>Indicates the property description data set.</t>
  </si>
  <si>
    <t>DTS</t>
  </si>
  <si>
    <t>Form</t>
  </si>
  <si>
    <t xml:space="preserve">The contents of the field depend on the FormFlag field. </t>
  </si>
  <si>
    <t>2 or 4</t>
  </si>
  <si>
    <t xml:space="preserve">Indicates DevicePropCode of the property.
When acquiring with the  GetDevicePropDescEx command and GetDevicePropDescList command, the Field Size of DevicePropCode is 4Byte. </t>
  </si>
  <si>
    <t>DevicePropDesc DataSet</t>
  </si>
  <si>
    <t>ObjectPropDesc DataSet</t>
  </si>
  <si>
    <t>ObjectPropertyCode</t>
  </si>
  <si>
    <t>DefaultValue</t>
  </si>
  <si>
    <t>Group Code</t>
  </si>
  <si>
    <t>Indicates ObjectPropCode of the property.</t>
  </si>
  <si>
    <t>Indicates the search group of the property.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</si>
</sst>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77945DE2-F644-E9F3-FFBF-849C9E8CB3A2}"/>
            </a:ext>
          </a:extLst>
        </xdr:cNvPr>
        <xdr:cNvSpPr>
          <a:spLocks noChangeAspect="1" noChangeArrowheads="1"/>
        </xdr:cNvSpPr>
      </xdr:nvSpPr>
      <xdr:spPr bwMode="auto">
        <a:xfrm>
          <a:off x="0" y="420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7B3670DC-7D1E-D605-1E52-A063B44620AE}"/>
            </a:ext>
          </a:extLst>
        </xdr:cNvPr>
        <xdr:cNvSpPr>
          <a:spLocks noChangeAspect="1" noChangeArrowheads="1"/>
        </xdr:cNvSpPr>
      </xdr:nvSpPr>
      <xdr:spPr bwMode="auto">
        <a:xfrm>
          <a:off x="0" y="424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4A1B9985-A39E-5235-043D-CEA959367C99}"/>
            </a:ext>
          </a:extLst>
        </xdr:cNvPr>
        <xdr:cNvSpPr>
          <a:spLocks noChangeAspect="1" noChangeArrowheads="1"/>
        </xdr:cNvSpPr>
      </xdr:nvSpPr>
      <xdr:spPr bwMode="auto">
        <a:xfrm>
          <a:off x="0" y="428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id="{4A39FAEE-538C-53DC-92E6-3F62BEE8D459}"/>
            </a:ext>
          </a:extLst>
        </xdr:cNvPr>
        <xdr:cNvSpPr>
          <a:spLocks noChangeAspect="1" noChangeArrowheads="1"/>
        </xdr:cNvSpPr>
      </xdr:nvSpPr>
      <xdr:spPr bwMode="auto">
        <a:xfrm>
          <a:off x="0" y="432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01" name="AutoShape 5">
          <a:extLst>
            <a:ext uri="{FF2B5EF4-FFF2-40B4-BE49-F238E27FC236}">
              <a16:creationId xmlns:a16="http://schemas.microsoft.com/office/drawing/2014/main" id="{ADA239CC-0D9A-6B12-80A0-2924FD1C7117}"/>
            </a:ext>
          </a:extLst>
        </xdr:cNvPr>
        <xdr:cNvSpPr>
          <a:spLocks noChangeAspect="1" noChangeArrowheads="1"/>
        </xdr:cNvSpPr>
      </xdr:nvSpPr>
      <xdr:spPr bwMode="auto">
        <a:xfrm>
          <a:off x="0" y="436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02" name="AutoShape 6">
          <a:extLst>
            <a:ext uri="{FF2B5EF4-FFF2-40B4-BE49-F238E27FC236}">
              <a16:creationId xmlns:a16="http://schemas.microsoft.com/office/drawing/2014/main" id="{4207DDD2-2467-AF7B-6B9A-4CBDE8832B53}"/>
            </a:ext>
          </a:extLst>
        </xdr:cNvPr>
        <xdr:cNvSpPr>
          <a:spLocks noChangeAspect="1" noChangeArrowheads="1"/>
        </xdr:cNvSpPr>
      </xdr:nvSpPr>
      <xdr:spPr bwMode="auto">
        <a:xfrm>
          <a:off x="0" y="4398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03" name="AutoShape 7">
          <a:extLst>
            <a:ext uri="{FF2B5EF4-FFF2-40B4-BE49-F238E27FC236}">
              <a16:creationId xmlns:a16="http://schemas.microsoft.com/office/drawing/2014/main" id="{BA539A62-3791-E792-D4E6-717AB5D2E41F}"/>
            </a:ext>
          </a:extLst>
        </xdr:cNvPr>
        <xdr:cNvSpPr>
          <a:spLocks noChangeAspect="1" noChangeArrowheads="1"/>
        </xdr:cNvSpPr>
      </xdr:nvSpPr>
      <xdr:spPr bwMode="auto">
        <a:xfrm>
          <a:off x="0" y="443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04" name="AutoShape 8">
          <a:extLst>
            <a:ext uri="{FF2B5EF4-FFF2-40B4-BE49-F238E27FC236}">
              <a16:creationId xmlns:a16="http://schemas.microsoft.com/office/drawing/2014/main" id="{86CC6F86-51CF-F0CB-ACC9-69434491AEEC}"/>
            </a:ext>
          </a:extLst>
        </xdr:cNvPr>
        <xdr:cNvSpPr>
          <a:spLocks noChangeAspect="1" noChangeArrowheads="1"/>
        </xdr:cNvSpPr>
      </xdr:nvSpPr>
      <xdr:spPr bwMode="auto">
        <a:xfrm>
          <a:off x="0" y="447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05" name="AutoShape 9">
          <a:extLst>
            <a:ext uri="{FF2B5EF4-FFF2-40B4-BE49-F238E27FC236}">
              <a16:creationId xmlns:a16="http://schemas.microsoft.com/office/drawing/2014/main" id="{819659F8-D749-9BCD-2795-F3818DAA5B24}"/>
            </a:ext>
          </a:extLst>
        </xdr:cNvPr>
        <xdr:cNvSpPr>
          <a:spLocks noChangeAspect="1" noChangeArrowheads="1"/>
        </xdr:cNvSpPr>
      </xdr:nvSpPr>
      <xdr:spPr bwMode="auto">
        <a:xfrm>
          <a:off x="0" y="451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06" name="AutoShape 10">
          <a:extLst>
            <a:ext uri="{FF2B5EF4-FFF2-40B4-BE49-F238E27FC236}">
              <a16:creationId xmlns:a16="http://schemas.microsoft.com/office/drawing/2014/main" id="{3498B299-D113-85CB-4F13-83594C58B1BB}"/>
            </a:ext>
          </a:extLst>
        </xdr:cNvPr>
        <xdr:cNvSpPr>
          <a:spLocks noChangeAspect="1" noChangeArrowheads="1"/>
        </xdr:cNvSpPr>
      </xdr:nvSpPr>
      <xdr:spPr bwMode="auto">
        <a:xfrm>
          <a:off x="0" y="455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07" name="AutoShape 11">
          <a:extLst>
            <a:ext uri="{FF2B5EF4-FFF2-40B4-BE49-F238E27FC236}">
              <a16:creationId xmlns:a16="http://schemas.microsoft.com/office/drawing/2014/main" id="{4FE6FD94-C318-7344-82D6-C6DFDCFB9C82}"/>
            </a:ext>
          </a:extLst>
        </xdr:cNvPr>
        <xdr:cNvSpPr>
          <a:spLocks noChangeAspect="1" noChangeArrowheads="1"/>
        </xdr:cNvSpPr>
      </xdr:nvSpPr>
      <xdr:spPr bwMode="auto">
        <a:xfrm>
          <a:off x="0" y="458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08" name="AutoShape 12">
          <a:extLst>
            <a:ext uri="{FF2B5EF4-FFF2-40B4-BE49-F238E27FC236}">
              <a16:creationId xmlns:a16="http://schemas.microsoft.com/office/drawing/2014/main" id="{4FB9A52C-E6E9-45E6-723C-8B17E1BD838F}"/>
            </a:ext>
          </a:extLst>
        </xdr:cNvPr>
        <xdr:cNvSpPr>
          <a:spLocks noChangeAspect="1" noChangeArrowheads="1"/>
        </xdr:cNvSpPr>
      </xdr:nvSpPr>
      <xdr:spPr bwMode="auto">
        <a:xfrm>
          <a:off x="0" y="462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09" name="AutoShape 13">
          <a:extLst>
            <a:ext uri="{FF2B5EF4-FFF2-40B4-BE49-F238E27FC236}">
              <a16:creationId xmlns:a16="http://schemas.microsoft.com/office/drawing/2014/main" id="{B229536F-9686-A997-E8AB-9CA8D7616A62}"/>
            </a:ext>
          </a:extLst>
        </xdr:cNvPr>
        <xdr:cNvSpPr>
          <a:spLocks noChangeAspect="1" noChangeArrowheads="1"/>
        </xdr:cNvSpPr>
      </xdr:nvSpPr>
      <xdr:spPr bwMode="auto">
        <a:xfrm>
          <a:off x="0" y="4665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10" name="AutoShape 14">
          <a:extLst>
            <a:ext uri="{FF2B5EF4-FFF2-40B4-BE49-F238E27FC236}">
              <a16:creationId xmlns:a16="http://schemas.microsoft.com/office/drawing/2014/main" id="{8C976138-4DB3-CA7C-940A-08F99CD51699}"/>
            </a:ext>
          </a:extLst>
        </xdr:cNvPr>
        <xdr:cNvSpPr>
          <a:spLocks noChangeAspect="1" noChangeArrowheads="1"/>
        </xdr:cNvSpPr>
      </xdr:nvSpPr>
      <xdr:spPr bwMode="auto">
        <a:xfrm>
          <a:off x="0" y="470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11" name="AutoShape 15">
          <a:extLst>
            <a:ext uri="{FF2B5EF4-FFF2-40B4-BE49-F238E27FC236}">
              <a16:creationId xmlns:a16="http://schemas.microsoft.com/office/drawing/2014/main" id="{9432A8E6-D0D0-1394-CA60-F742B4378A9B}"/>
            </a:ext>
          </a:extLst>
        </xdr:cNvPr>
        <xdr:cNvSpPr>
          <a:spLocks noChangeAspect="1" noChangeArrowheads="1"/>
        </xdr:cNvSpPr>
      </xdr:nvSpPr>
      <xdr:spPr bwMode="auto">
        <a:xfrm>
          <a:off x="0" y="474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12" name="AutoShape 16">
          <a:extLst>
            <a:ext uri="{FF2B5EF4-FFF2-40B4-BE49-F238E27FC236}">
              <a16:creationId xmlns:a16="http://schemas.microsoft.com/office/drawing/2014/main" id="{1DADCF92-1B93-FFFA-D235-65F04621FF4D}"/>
            </a:ext>
          </a:extLst>
        </xdr:cNvPr>
        <xdr:cNvSpPr>
          <a:spLocks noChangeAspect="1" noChangeArrowheads="1"/>
        </xdr:cNvSpPr>
      </xdr:nvSpPr>
      <xdr:spPr bwMode="auto">
        <a:xfrm>
          <a:off x="0" y="477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13" name="AutoShape 17">
          <a:extLst>
            <a:ext uri="{FF2B5EF4-FFF2-40B4-BE49-F238E27FC236}">
              <a16:creationId xmlns:a16="http://schemas.microsoft.com/office/drawing/2014/main" id="{35CBF4FD-47AB-0002-CEE1-756F996118E3}"/>
            </a:ext>
          </a:extLst>
        </xdr:cNvPr>
        <xdr:cNvSpPr>
          <a:spLocks noChangeAspect="1" noChangeArrowheads="1"/>
        </xdr:cNvSpPr>
      </xdr:nvSpPr>
      <xdr:spPr bwMode="auto">
        <a:xfrm>
          <a:off x="0" y="481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14" name="AutoShape 18">
          <a:extLst>
            <a:ext uri="{FF2B5EF4-FFF2-40B4-BE49-F238E27FC236}">
              <a16:creationId xmlns:a16="http://schemas.microsoft.com/office/drawing/2014/main" id="{85E5AA66-333E-E025-2BA9-5B52654E3BAF}"/>
            </a:ext>
          </a:extLst>
        </xdr:cNvPr>
        <xdr:cNvSpPr>
          <a:spLocks noChangeAspect="1" noChangeArrowheads="1"/>
        </xdr:cNvSpPr>
      </xdr:nvSpPr>
      <xdr:spPr bwMode="auto">
        <a:xfrm>
          <a:off x="0" y="485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15" name="AutoShape 19">
          <a:extLst>
            <a:ext uri="{FF2B5EF4-FFF2-40B4-BE49-F238E27FC236}">
              <a16:creationId xmlns:a16="http://schemas.microsoft.com/office/drawing/2014/main" id="{22745C13-EC6C-C7BD-70F0-9EB5A4A44296}"/>
            </a:ext>
          </a:extLst>
        </xdr:cNvPr>
        <xdr:cNvSpPr>
          <a:spLocks noChangeAspect="1" noChangeArrowheads="1"/>
        </xdr:cNvSpPr>
      </xdr:nvSpPr>
      <xdr:spPr bwMode="auto">
        <a:xfrm>
          <a:off x="0" y="489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16" name="AutoShape 20">
          <a:extLst>
            <a:ext uri="{FF2B5EF4-FFF2-40B4-BE49-F238E27FC236}">
              <a16:creationId xmlns:a16="http://schemas.microsoft.com/office/drawing/2014/main" id="{67C7E800-B98E-0FCC-C05B-76AA02FC2EDC}"/>
            </a:ext>
          </a:extLst>
        </xdr:cNvPr>
        <xdr:cNvSpPr>
          <a:spLocks noChangeAspect="1" noChangeArrowheads="1"/>
        </xdr:cNvSpPr>
      </xdr:nvSpPr>
      <xdr:spPr bwMode="auto">
        <a:xfrm>
          <a:off x="0" y="493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17" name="AutoShape 21">
          <a:extLst>
            <a:ext uri="{FF2B5EF4-FFF2-40B4-BE49-F238E27FC236}">
              <a16:creationId xmlns:a16="http://schemas.microsoft.com/office/drawing/2014/main" id="{3066C698-1F3A-2565-AC7E-27336624107B}"/>
            </a:ext>
          </a:extLst>
        </xdr:cNvPr>
        <xdr:cNvSpPr>
          <a:spLocks noChangeAspect="1" noChangeArrowheads="1"/>
        </xdr:cNvSpPr>
      </xdr:nvSpPr>
      <xdr:spPr bwMode="auto">
        <a:xfrm>
          <a:off x="0" y="497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18" name="AutoShape 22">
          <a:extLst>
            <a:ext uri="{FF2B5EF4-FFF2-40B4-BE49-F238E27FC236}">
              <a16:creationId xmlns:a16="http://schemas.microsoft.com/office/drawing/2014/main" id="{0B01784B-1177-5B50-582C-F3602A6E60B6}"/>
            </a:ext>
          </a:extLst>
        </xdr:cNvPr>
        <xdr:cNvSpPr>
          <a:spLocks noChangeAspect="1" noChangeArrowheads="1"/>
        </xdr:cNvSpPr>
      </xdr:nvSpPr>
      <xdr:spPr bwMode="auto">
        <a:xfrm>
          <a:off x="0" y="500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19" name="AutoShape 23">
          <a:extLst>
            <a:ext uri="{FF2B5EF4-FFF2-40B4-BE49-F238E27FC236}">
              <a16:creationId xmlns:a16="http://schemas.microsoft.com/office/drawing/2014/main" id="{D8D6C909-B326-177F-09E8-09DED4EBC7F4}"/>
            </a:ext>
          </a:extLst>
        </xdr:cNvPr>
        <xdr:cNvSpPr>
          <a:spLocks noChangeAspect="1" noChangeArrowheads="1"/>
        </xdr:cNvSpPr>
      </xdr:nvSpPr>
      <xdr:spPr bwMode="auto">
        <a:xfrm>
          <a:off x="0" y="5046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20" name="AutoShape 24">
          <a:extLst>
            <a:ext uri="{FF2B5EF4-FFF2-40B4-BE49-F238E27FC236}">
              <a16:creationId xmlns:a16="http://schemas.microsoft.com/office/drawing/2014/main" id="{13E28B2E-D597-B278-C051-E9D86F4EA08F}"/>
            </a:ext>
          </a:extLst>
        </xdr:cNvPr>
        <xdr:cNvSpPr>
          <a:spLocks noChangeAspect="1" noChangeArrowheads="1"/>
        </xdr:cNvSpPr>
      </xdr:nvSpPr>
      <xdr:spPr bwMode="auto">
        <a:xfrm>
          <a:off x="0" y="5084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21" name="AutoShape 25">
          <a:extLst>
            <a:ext uri="{FF2B5EF4-FFF2-40B4-BE49-F238E27FC236}">
              <a16:creationId xmlns:a16="http://schemas.microsoft.com/office/drawing/2014/main" id="{8F9A522D-164C-9619-E023-645CEE79ACBA}"/>
            </a:ext>
          </a:extLst>
        </xdr:cNvPr>
        <xdr:cNvSpPr>
          <a:spLocks noChangeAspect="1" noChangeArrowheads="1"/>
        </xdr:cNvSpPr>
      </xdr:nvSpPr>
      <xdr:spPr bwMode="auto">
        <a:xfrm>
          <a:off x="0" y="512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22" name="AutoShape 26">
          <a:extLst>
            <a:ext uri="{FF2B5EF4-FFF2-40B4-BE49-F238E27FC236}">
              <a16:creationId xmlns:a16="http://schemas.microsoft.com/office/drawing/2014/main" id="{F59F2F2E-774A-FA5C-D1B4-3BBB60FD36CC}"/>
            </a:ext>
          </a:extLst>
        </xdr:cNvPr>
        <xdr:cNvSpPr>
          <a:spLocks noChangeAspect="1" noChangeArrowheads="1"/>
        </xdr:cNvSpPr>
      </xdr:nvSpPr>
      <xdr:spPr bwMode="auto">
        <a:xfrm>
          <a:off x="0" y="51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23" name="AutoShape 27">
          <a:extLst>
            <a:ext uri="{FF2B5EF4-FFF2-40B4-BE49-F238E27FC236}">
              <a16:creationId xmlns:a16="http://schemas.microsoft.com/office/drawing/2014/main" id="{364E703D-D0AC-2043-6AB8-39B669C0A8DE}"/>
            </a:ext>
          </a:extLst>
        </xdr:cNvPr>
        <xdr:cNvSpPr>
          <a:spLocks noChangeAspect="1" noChangeArrowheads="1"/>
        </xdr:cNvSpPr>
      </xdr:nvSpPr>
      <xdr:spPr bwMode="auto">
        <a:xfrm>
          <a:off x="0" y="5198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24" name="AutoShape 28">
          <a:extLst>
            <a:ext uri="{FF2B5EF4-FFF2-40B4-BE49-F238E27FC236}">
              <a16:creationId xmlns:a16="http://schemas.microsoft.com/office/drawing/2014/main" id="{BF07D106-6C96-4B4C-5FFE-2EECD6127121}"/>
            </a:ext>
          </a:extLst>
        </xdr:cNvPr>
        <xdr:cNvSpPr>
          <a:spLocks noChangeAspect="1" noChangeArrowheads="1"/>
        </xdr:cNvSpPr>
      </xdr:nvSpPr>
      <xdr:spPr bwMode="auto">
        <a:xfrm>
          <a:off x="0" y="5236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25" name="AutoShape 29">
          <a:extLst>
            <a:ext uri="{FF2B5EF4-FFF2-40B4-BE49-F238E27FC236}">
              <a16:creationId xmlns:a16="http://schemas.microsoft.com/office/drawing/2014/main" id="{01A7F80E-5CC6-959E-29A6-9C4837E3A124}"/>
            </a:ext>
          </a:extLst>
        </xdr:cNvPr>
        <xdr:cNvSpPr>
          <a:spLocks noChangeAspect="1" noChangeArrowheads="1"/>
        </xdr:cNvSpPr>
      </xdr:nvSpPr>
      <xdr:spPr bwMode="auto">
        <a:xfrm>
          <a:off x="0" y="527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26" name="AutoShape 30">
          <a:extLst>
            <a:ext uri="{FF2B5EF4-FFF2-40B4-BE49-F238E27FC236}">
              <a16:creationId xmlns:a16="http://schemas.microsoft.com/office/drawing/2014/main" id="{7264991A-981E-6E44-0AE2-D04A78D5618C}"/>
            </a:ext>
          </a:extLst>
        </xdr:cNvPr>
        <xdr:cNvSpPr>
          <a:spLocks noChangeAspect="1" noChangeArrowheads="1"/>
        </xdr:cNvSpPr>
      </xdr:nvSpPr>
      <xdr:spPr bwMode="auto">
        <a:xfrm>
          <a:off x="0" y="531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27" name="AutoShape 31">
          <a:extLst>
            <a:ext uri="{FF2B5EF4-FFF2-40B4-BE49-F238E27FC236}">
              <a16:creationId xmlns:a16="http://schemas.microsoft.com/office/drawing/2014/main" id="{818C4003-ACD9-754E-2F98-FBA925DA330E}"/>
            </a:ext>
          </a:extLst>
        </xdr:cNvPr>
        <xdr:cNvSpPr>
          <a:spLocks noChangeAspect="1" noChangeArrowheads="1"/>
        </xdr:cNvSpPr>
      </xdr:nvSpPr>
      <xdr:spPr bwMode="auto">
        <a:xfrm>
          <a:off x="0" y="535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28" name="AutoShape 32">
          <a:extLst>
            <a:ext uri="{FF2B5EF4-FFF2-40B4-BE49-F238E27FC236}">
              <a16:creationId xmlns:a16="http://schemas.microsoft.com/office/drawing/2014/main" id="{91A9FB15-125E-9CF6-02A8-1010CB3DC25F}"/>
            </a:ext>
          </a:extLst>
        </xdr:cNvPr>
        <xdr:cNvSpPr>
          <a:spLocks noChangeAspect="1" noChangeArrowheads="1"/>
        </xdr:cNvSpPr>
      </xdr:nvSpPr>
      <xdr:spPr bwMode="auto">
        <a:xfrm>
          <a:off x="0" y="538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29" name="AutoShape 33">
          <a:extLst>
            <a:ext uri="{FF2B5EF4-FFF2-40B4-BE49-F238E27FC236}">
              <a16:creationId xmlns:a16="http://schemas.microsoft.com/office/drawing/2014/main" id="{6EDF94A0-9C0A-0AD8-974C-E94C5E8D3EB8}"/>
            </a:ext>
          </a:extLst>
        </xdr:cNvPr>
        <xdr:cNvSpPr>
          <a:spLocks noChangeAspect="1" noChangeArrowheads="1"/>
        </xdr:cNvSpPr>
      </xdr:nvSpPr>
      <xdr:spPr bwMode="auto">
        <a:xfrm>
          <a:off x="0" y="542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30" name="AutoShape 34">
          <a:extLst>
            <a:ext uri="{FF2B5EF4-FFF2-40B4-BE49-F238E27FC236}">
              <a16:creationId xmlns:a16="http://schemas.microsoft.com/office/drawing/2014/main" id="{E6BEAE28-69EC-EC4D-C72B-EDE74909BF2F}"/>
            </a:ext>
          </a:extLst>
        </xdr:cNvPr>
        <xdr:cNvSpPr>
          <a:spLocks noChangeAspect="1" noChangeArrowheads="1"/>
        </xdr:cNvSpPr>
      </xdr:nvSpPr>
      <xdr:spPr bwMode="auto">
        <a:xfrm>
          <a:off x="0" y="546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31" name="AutoShape 35">
          <a:extLst>
            <a:ext uri="{FF2B5EF4-FFF2-40B4-BE49-F238E27FC236}">
              <a16:creationId xmlns:a16="http://schemas.microsoft.com/office/drawing/2014/main" id="{52D3A2B2-851A-E351-3160-4E0147B74B69}"/>
            </a:ext>
          </a:extLst>
        </xdr:cNvPr>
        <xdr:cNvSpPr>
          <a:spLocks noChangeAspect="1" noChangeArrowheads="1"/>
        </xdr:cNvSpPr>
      </xdr:nvSpPr>
      <xdr:spPr bwMode="auto">
        <a:xfrm>
          <a:off x="0" y="550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32" name="AutoShape 36">
          <a:extLst>
            <a:ext uri="{FF2B5EF4-FFF2-40B4-BE49-F238E27FC236}">
              <a16:creationId xmlns:a16="http://schemas.microsoft.com/office/drawing/2014/main" id="{F01978C2-8C47-8249-8AAA-7D4EAEDBF66F}"/>
            </a:ext>
          </a:extLst>
        </xdr:cNvPr>
        <xdr:cNvSpPr>
          <a:spLocks noChangeAspect="1" noChangeArrowheads="1"/>
        </xdr:cNvSpPr>
      </xdr:nvSpPr>
      <xdr:spPr bwMode="auto">
        <a:xfrm>
          <a:off x="0" y="554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33" name="AutoShape 37">
          <a:extLst>
            <a:ext uri="{FF2B5EF4-FFF2-40B4-BE49-F238E27FC236}">
              <a16:creationId xmlns:a16="http://schemas.microsoft.com/office/drawing/2014/main" id="{ED233373-5D15-8D92-8AAD-AF6CABED30F6}"/>
            </a:ext>
          </a:extLst>
        </xdr:cNvPr>
        <xdr:cNvSpPr>
          <a:spLocks noChangeAspect="1" noChangeArrowheads="1"/>
        </xdr:cNvSpPr>
      </xdr:nvSpPr>
      <xdr:spPr bwMode="auto">
        <a:xfrm>
          <a:off x="0" y="557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34" name="AutoShape 38">
          <a:extLst>
            <a:ext uri="{FF2B5EF4-FFF2-40B4-BE49-F238E27FC236}">
              <a16:creationId xmlns:a16="http://schemas.microsoft.com/office/drawing/2014/main" id="{FE61E89B-4ECA-75B2-29B0-DE5CD34C4C88}"/>
            </a:ext>
          </a:extLst>
        </xdr:cNvPr>
        <xdr:cNvSpPr>
          <a:spLocks noChangeAspect="1" noChangeArrowheads="1"/>
        </xdr:cNvSpPr>
      </xdr:nvSpPr>
      <xdr:spPr bwMode="auto">
        <a:xfrm>
          <a:off x="0" y="561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35" name="AutoShape 39">
          <a:extLst>
            <a:ext uri="{FF2B5EF4-FFF2-40B4-BE49-F238E27FC236}">
              <a16:creationId xmlns:a16="http://schemas.microsoft.com/office/drawing/2014/main" id="{C6D5E03D-A124-A80E-19BB-CD583178BFF2}"/>
            </a:ext>
          </a:extLst>
        </xdr:cNvPr>
        <xdr:cNvSpPr>
          <a:spLocks noChangeAspect="1" noChangeArrowheads="1"/>
        </xdr:cNvSpPr>
      </xdr:nvSpPr>
      <xdr:spPr bwMode="auto">
        <a:xfrm>
          <a:off x="0" y="565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36" name="AutoShape 40">
          <a:extLst>
            <a:ext uri="{FF2B5EF4-FFF2-40B4-BE49-F238E27FC236}">
              <a16:creationId xmlns:a16="http://schemas.microsoft.com/office/drawing/2014/main" id="{AFC7F1A7-B84D-7375-5132-879B68CF7256}"/>
            </a:ext>
          </a:extLst>
        </xdr:cNvPr>
        <xdr:cNvSpPr>
          <a:spLocks noChangeAspect="1" noChangeArrowheads="1"/>
        </xdr:cNvSpPr>
      </xdr:nvSpPr>
      <xdr:spPr bwMode="auto">
        <a:xfrm>
          <a:off x="0" y="5694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37" name="AutoShape 41">
          <a:extLst>
            <a:ext uri="{FF2B5EF4-FFF2-40B4-BE49-F238E27FC236}">
              <a16:creationId xmlns:a16="http://schemas.microsoft.com/office/drawing/2014/main" id="{E8577547-173A-E886-62D1-1148DDA1A882}"/>
            </a:ext>
          </a:extLst>
        </xdr:cNvPr>
        <xdr:cNvSpPr>
          <a:spLocks noChangeAspect="1" noChangeArrowheads="1"/>
        </xdr:cNvSpPr>
      </xdr:nvSpPr>
      <xdr:spPr bwMode="auto">
        <a:xfrm>
          <a:off x="0" y="573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38" name="AutoShape 42">
          <a:extLst>
            <a:ext uri="{FF2B5EF4-FFF2-40B4-BE49-F238E27FC236}">
              <a16:creationId xmlns:a16="http://schemas.microsoft.com/office/drawing/2014/main" id="{473E8BCF-C532-0968-428A-7E5A8CF7F4C3}"/>
            </a:ext>
          </a:extLst>
        </xdr:cNvPr>
        <xdr:cNvSpPr>
          <a:spLocks noChangeAspect="1" noChangeArrowheads="1"/>
        </xdr:cNvSpPr>
      </xdr:nvSpPr>
      <xdr:spPr bwMode="auto">
        <a:xfrm>
          <a:off x="0" y="577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39" name="AutoShape 43">
          <a:extLst>
            <a:ext uri="{FF2B5EF4-FFF2-40B4-BE49-F238E27FC236}">
              <a16:creationId xmlns:a16="http://schemas.microsoft.com/office/drawing/2014/main" id="{83176B3F-436B-8FB4-4E9E-AAE1D94BFEF5}"/>
            </a:ext>
          </a:extLst>
        </xdr:cNvPr>
        <xdr:cNvSpPr>
          <a:spLocks noChangeAspect="1" noChangeArrowheads="1"/>
        </xdr:cNvSpPr>
      </xdr:nvSpPr>
      <xdr:spPr bwMode="auto">
        <a:xfrm>
          <a:off x="0" y="5808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40" name="AutoShape 44">
          <a:extLst>
            <a:ext uri="{FF2B5EF4-FFF2-40B4-BE49-F238E27FC236}">
              <a16:creationId xmlns:a16="http://schemas.microsoft.com/office/drawing/2014/main" id="{061767F4-81AE-2326-15B9-1CBCA14831F3}"/>
            </a:ext>
          </a:extLst>
        </xdr:cNvPr>
        <xdr:cNvSpPr>
          <a:spLocks noChangeAspect="1" noChangeArrowheads="1"/>
        </xdr:cNvSpPr>
      </xdr:nvSpPr>
      <xdr:spPr bwMode="auto">
        <a:xfrm>
          <a:off x="0" y="584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41" name="AutoShape 45">
          <a:extLst>
            <a:ext uri="{FF2B5EF4-FFF2-40B4-BE49-F238E27FC236}">
              <a16:creationId xmlns:a16="http://schemas.microsoft.com/office/drawing/2014/main" id="{907801E2-0554-24C5-B580-B35B056D5E7F}"/>
            </a:ext>
          </a:extLst>
        </xdr:cNvPr>
        <xdr:cNvSpPr>
          <a:spLocks noChangeAspect="1" noChangeArrowheads="1"/>
        </xdr:cNvSpPr>
      </xdr:nvSpPr>
      <xdr:spPr bwMode="auto">
        <a:xfrm>
          <a:off x="0" y="588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42" name="AutoShape 46">
          <a:extLst>
            <a:ext uri="{FF2B5EF4-FFF2-40B4-BE49-F238E27FC236}">
              <a16:creationId xmlns:a16="http://schemas.microsoft.com/office/drawing/2014/main" id="{766230D9-D436-E17E-70DB-B0CF3AE9D69C}"/>
            </a:ext>
          </a:extLst>
        </xdr:cNvPr>
        <xdr:cNvSpPr>
          <a:spLocks noChangeAspect="1" noChangeArrowheads="1"/>
        </xdr:cNvSpPr>
      </xdr:nvSpPr>
      <xdr:spPr bwMode="auto">
        <a:xfrm>
          <a:off x="0" y="592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43" name="AutoShape 47">
          <a:extLst>
            <a:ext uri="{FF2B5EF4-FFF2-40B4-BE49-F238E27FC236}">
              <a16:creationId xmlns:a16="http://schemas.microsoft.com/office/drawing/2014/main" id="{8D4013FA-1DEF-0085-4AEB-5C745504776A}"/>
            </a:ext>
          </a:extLst>
        </xdr:cNvPr>
        <xdr:cNvSpPr>
          <a:spLocks noChangeAspect="1" noChangeArrowheads="1"/>
        </xdr:cNvSpPr>
      </xdr:nvSpPr>
      <xdr:spPr bwMode="auto">
        <a:xfrm>
          <a:off x="0" y="5960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44" name="AutoShape 48">
          <a:extLst>
            <a:ext uri="{FF2B5EF4-FFF2-40B4-BE49-F238E27FC236}">
              <a16:creationId xmlns:a16="http://schemas.microsoft.com/office/drawing/2014/main" id="{2B238FAB-A47E-8C5F-3315-693266381B41}"/>
            </a:ext>
          </a:extLst>
        </xdr:cNvPr>
        <xdr:cNvSpPr>
          <a:spLocks noChangeAspect="1" noChangeArrowheads="1"/>
        </xdr:cNvSpPr>
      </xdr:nvSpPr>
      <xdr:spPr bwMode="auto">
        <a:xfrm>
          <a:off x="0" y="599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45" name="AutoShape 49">
          <a:extLst>
            <a:ext uri="{FF2B5EF4-FFF2-40B4-BE49-F238E27FC236}">
              <a16:creationId xmlns:a16="http://schemas.microsoft.com/office/drawing/2014/main" id="{F2267144-2B28-E6CD-03BC-1D4465EEEDF1}"/>
            </a:ext>
          </a:extLst>
        </xdr:cNvPr>
        <xdr:cNvSpPr>
          <a:spLocks noChangeAspect="1" noChangeArrowheads="1"/>
        </xdr:cNvSpPr>
      </xdr:nvSpPr>
      <xdr:spPr bwMode="auto">
        <a:xfrm>
          <a:off x="0" y="603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46" name="AutoShape 50">
          <a:extLst>
            <a:ext uri="{FF2B5EF4-FFF2-40B4-BE49-F238E27FC236}">
              <a16:creationId xmlns:a16="http://schemas.microsoft.com/office/drawing/2014/main" id="{F551C432-2783-9F50-952B-947CBB7AF552}"/>
            </a:ext>
          </a:extLst>
        </xdr:cNvPr>
        <xdr:cNvSpPr>
          <a:spLocks noChangeAspect="1" noChangeArrowheads="1"/>
        </xdr:cNvSpPr>
      </xdr:nvSpPr>
      <xdr:spPr bwMode="auto">
        <a:xfrm>
          <a:off x="0" y="607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47" name="AutoShape 51">
          <a:extLst>
            <a:ext uri="{FF2B5EF4-FFF2-40B4-BE49-F238E27FC236}">
              <a16:creationId xmlns:a16="http://schemas.microsoft.com/office/drawing/2014/main" id="{68F7E6E4-60E8-7FEA-2E92-8BDC33C9DE57}"/>
            </a:ext>
          </a:extLst>
        </xdr:cNvPr>
        <xdr:cNvSpPr>
          <a:spLocks noChangeAspect="1" noChangeArrowheads="1"/>
        </xdr:cNvSpPr>
      </xdr:nvSpPr>
      <xdr:spPr bwMode="auto">
        <a:xfrm>
          <a:off x="0" y="6113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48" name="AutoShape 52">
          <a:extLst>
            <a:ext uri="{FF2B5EF4-FFF2-40B4-BE49-F238E27FC236}">
              <a16:creationId xmlns:a16="http://schemas.microsoft.com/office/drawing/2014/main" id="{AED466C5-A990-0A40-E6B6-BC903245465F}"/>
            </a:ext>
          </a:extLst>
        </xdr:cNvPr>
        <xdr:cNvSpPr>
          <a:spLocks noChangeAspect="1" noChangeArrowheads="1"/>
        </xdr:cNvSpPr>
      </xdr:nvSpPr>
      <xdr:spPr bwMode="auto">
        <a:xfrm>
          <a:off x="0" y="615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49" name="AutoShape 53">
          <a:extLst>
            <a:ext uri="{FF2B5EF4-FFF2-40B4-BE49-F238E27FC236}">
              <a16:creationId xmlns:a16="http://schemas.microsoft.com/office/drawing/2014/main" id="{3DEA76AD-0B3F-9524-EE65-810DC5709C29}"/>
            </a:ext>
          </a:extLst>
        </xdr:cNvPr>
        <xdr:cNvSpPr>
          <a:spLocks noChangeAspect="1" noChangeArrowheads="1"/>
        </xdr:cNvSpPr>
      </xdr:nvSpPr>
      <xdr:spPr bwMode="auto">
        <a:xfrm>
          <a:off x="0" y="618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50" name="AutoShape 54">
          <a:extLst>
            <a:ext uri="{FF2B5EF4-FFF2-40B4-BE49-F238E27FC236}">
              <a16:creationId xmlns:a16="http://schemas.microsoft.com/office/drawing/2014/main" id="{2795CFA0-0CA8-D8AE-434B-8497A9386FD7}"/>
            </a:ext>
          </a:extLst>
        </xdr:cNvPr>
        <xdr:cNvSpPr>
          <a:spLocks noChangeAspect="1" noChangeArrowheads="1"/>
        </xdr:cNvSpPr>
      </xdr:nvSpPr>
      <xdr:spPr bwMode="auto">
        <a:xfrm>
          <a:off x="0" y="6227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51" name="AutoShape 55">
          <a:extLst>
            <a:ext uri="{FF2B5EF4-FFF2-40B4-BE49-F238E27FC236}">
              <a16:creationId xmlns:a16="http://schemas.microsoft.com/office/drawing/2014/main" id="{BBA7F464-28B6-AE90-C702-6AB377EA9003}"/>
            </a:ext>
          </a:extLst>
        </xdr:cNvPr>
        <xdr:cNvSpPr>
          <a:spLocks noChangeAspect="1" noChangeArrowheads="1"/>
        </xdr:cNvSpPr>
      </xdr:nvSpPr>
      <xdr:spPr bwMode="auto">
        <a:xfrm>
          <a:off x="0" y="626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52" name="AutoShape 56">
          <a:extLst>
            <a:ext uri="{FF2B5EF4-FFF2-40B4-BE49-F238E27FC236}">
              <a16:creationId xmlns:a16="http://schemas.microsoft.com/office/drawing/2014/main" id="{EE3D1877-86D0-8D10-8FB2-D9BE8C42A205}"/>
            </a:ext>
          </a:extLst>
        </xdr:cNvPr>
        <xdr:cNvSpPr>
          <a:spLocks noChangeAspect="1" noChangeArrowheads="1"/>
        </xdr:cNvSpPr>
      </xdr:nvSpPr>
      <xdr:spPr bwMode="auto">
        <a:xfrm>
          <a:off x="0" y="630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53" name="AutoShape 57">
          <a:extLst>
            <a:ext uri="{FF2B5EF4-FFF2-40B4-BE49-F238E27FC236}">
              <a16:creationId xmlns:a16="http://schemas.microsoft.com/office/drawing/2014/main" id="{C4B0ACC7-E886-1D48-C080-2F5CAE7175F1}"/>
            </a:ext>
          </a:extLst>
        </xdr:cNvPr>
        <xdr:cNvSpPr>
          <a:spLocks noChangeAspect="1" noChangeArrowheads="1"/>
        </xdr:cNvSpPr>
      </xdr:nvSpPr>
      <xdr:spPr bwMode="auto">
        <a:xfrm>
          <a:off x="0" y="634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54" name="AutoShape 58">
          <a:extLst>
            <a:ext uri="{FF2B5EF4-FFF2-40B4-BE49-F238E27FC236}">
              <a16:creationId xmlns:a16="http://schemas.microsoft.com/office/drawing/2014/main" id="{04AF1541-B46A-0537-2C1F-DEF06EED599B}"/>
            </a:ext>
          </a:extLst>
        </xdr:cNvPr>
        <xdr:cNvSpPr>
          <a:spLocks noChangeAspect="1" noChangeArrowheads="1"/>
        </xdr:cNvSpPr>
      </xdr:nvSpPr>
      <xdr:spPr bwMode="auto">
        <a:xfrm>
          <a:off x="0" y="637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55" name="AutoShape 59">
          <a:extLst>
            <a:ext uri="{FF2B5EF4-FFF2-40B4-BE49-F238E27FC236}">
              <a16:creationId xmlns:a16="http://schemas.microsoft.com/office/drawing/2014/main" id="{DE7890BE-89FE-1A91-53EC-FDE649D69A79}"/>
            </a:ext>
          </a:extLst>
        </xdr:cNvPr>
        <xdr:cNvSpPr>
          <a:spLocks noChangeAspect="1" noChangeArrowheads="1"/>
        </xdr:cNvSpPr>
      </xdr:nvSpPr>
      <xdr:spPr bwMode="auto">
        <a:xfrm>
          <a:off x="0" y="641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56" name="AutoShape 60">
          <a:extLst>
            <a:ext uri="{FF2B5EF4-FFF2-40B4-BE49-F238E27FC236}">
              <a16:creationId xmlns:a16="http://schemas.microsoft.com/office/drawing/2014/main" id="{E25D9AEA-52A2-7A07-1624-58ADBBE77FD0}"/>
            </a:ext>
          </a:extLst>
        </xdr:cNvPr>
        <xdr:cNvSpPr>
          <a:spLocks noChangeAspect="1" noChangeArrowheads="1"/>
        </xdr:cNvSpPr>
      </xdr:nvSpPr>
      <xdr:spPr bwMode="auto">
        <a:xfrm>
          <a:off x="0" y="6456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57" name="AutoShape 61">
          <a:extLst>
            <a:ext uri="{FF2B5EF4-FFF2-40B4-BE49-F238E27FC236}">
              <a16:creationId xmlns:a16="http://schemas.microsoft.com/office/drawing/2014/main" id="{8ED7988B-7506-03D6-E707-0C8767C888B9}"/>
            </a:ext>
          </a:extLst>
        </xdr:cNvPr>
        <xdr:cNvSpPr>
          <a:spLocks noChangeAspect="1" noChangeArrowheads="1"/>
        </xdr:cNvSpPr>
      </xdr:nvSpPr>
      <xdr:spPr bwMode="auto">
        <a:xfrm>
          <a:off x="0" y="6494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58" name="AutoShape 62">
          <a:extLst>
            <a:ext uri="{FF2B5EF4-FFF2-40B4-BE49-F238E27FC236}">
              <a16:creationId xmlns:a16="http://schemas.microsoft.com/office/drawing/2014/main" id="{B9171EC0-22A7-F44C-95C3-BF15672F5DB4}"/>
            </a:ext>
          </a:extLst>
        </xdr:cNvPr>
        <xdr:cNvSpPr>
          <a:spLocks noChangeAspect="1" noChangeArrowheads="1"/>
        </xdr:cNvSpPr>
      </xdr:nvSpPr>
      <xdr:spPr bwMode="auto">
        <a:xfrm>
          <a:off x="0" y="653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59" name="AutoShape 63">
          <a:extLst>
            <a:ext uri="{FF2B5EF4-FFF2-40B4-BE49-F238E27FC236}">
              <a16:creationId xmlns:a16="http://schemas.microsoft.com/office/drawing/2014/main" id="{994306C8-F8F3-CFDF-ECBD-6CDA16DD3472}"/>
            </a:ext>
          </a:extLst>
        </xdr:cNvPr>
        <xdr:cNvSpPr>
          <a:spLocks noChangeAspect="1" noChangeArrowheads="1"/>
        </xdr:cNvSpPr>
      </xdr:nvSpPr>
      <xdr:spPr bwMode="auto">
        <a:xfrm>
          <a:off x="0" y="657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60" name="AutoShape 64">
          <a:extLst>
            <a:ext uri="{FF2B5EF4-FFF2-40B4-BE49-F238E27FC236}">
              <a16:creationId xmlns:a16="http://schemas.microsoft.com/office/drawing/2014/main" id="{047F8060-D829-DCD9-3C66-6D5BD2EC29C3}"/>
            </a:ext>
          </a:extLst>
        </xdr:cNvPr>
        <xdr:cNvSpPr>
          <a:spLocks noChangeAspect="1" noChangeArrowheads="1"/>
        </xdr:cNvSpPr>
      </xdr:nvSpPr>
      <xdr:spPr bwMode="auto">
        <a:xfrm>
          <a:off x="0" y="660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D4F5F9E-6B14-48AB-B2EF-D4C4A7F78529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30BACD42-7C39-421B-B711-6F1AD8856A99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AE382BBB-ED90-4173-9575-66A0E1E2A68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97C30A65-C7D8-400E-A3DD-A2F210B1066F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1FE388EE-B26C-4B20-8F71-5061627D3EF2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A5BC9DAC-AB12-4226-82F4-B20C2871DFD2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4A487B81-65A1-4257-AFD1-E3CDB2B2B1AF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7958B814-E53C-4973-B493-01A83465951B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3A4E4BC0-E7D0-4954-916A-1642C1BAC4FB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AAF61CB4-1B72-4283-AA25-31A799561A7A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AE12D190-00AC-4D2F-8546-6D1D9CA9246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FE6A2DE6-E113-41F4-802B-5186B1DBCFB9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AF1DBDC0-34BA-49B0-BCFE-8CDB06B0347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96E9D0CF-12CD-4A51-8E32-CDAB2957F7ED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DE743629-4A25-477F-9211-A4CA2090E019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12F2079F-6A43-4339-A00B-87A79A8F540A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8" name="AutoShape 17">
          <a:extLst>
            <a:ext uri="{FF2B5EF4-FFF2-40B4-BE49-F238E27FC236}">
              <a16:creationId xmlns:a16="http://schemas.microsoft.com/office/drawing/2014/main" id="{3E569F0E-8C2A-4D6B-A57C-15699CA76DB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1BDB3C9E-B7AF-4755-87C6-BFC35D89F061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F40333E6-E4E8-40BD-B1D5-506701183BE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1" name="AutoShape 20">
          <a:extLst>
            <a:ext uri="{FF2B5EF4-FFF2-40B4-BE49-F238E27FC236}">
              <a16:creationId xmlns:a16="http://schemas.microsoft.com/office/drawing/2014/main" id="{A4A22788-EDA2-4DF7-A54D-5DBC884B9B6D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2" name="AutoShape 21">
          <a:extLst>
            <a:ext uri="{FF2B5EF4-FFF2-40B4-BE49-F238E27FC236}">
              <a16:creationId xmlns:a16="http://schemas.microsoft.com/office/drawing/2014/main" id="{AB103C06-E30D-41EB-BD8D-7391CD018E21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CC6D2CB9-10ED-428A-9C99-23E3903662E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4" name="AutoShape 23">
          <a:extLst>
            <a:ext uri="{FF2B5EF4-FFF2-40B4-BE49-F238E27FC236}">
              <a16:creationId xmlns:a16="http://schemas.microsoft.com/office/drawing/2014/main" id="{68099F84-A412-49EF-8B38-517548431F71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F592F12F-21E5-4C0F-8C95-219F2DFC6BBF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9A624050-440F-48C6-846C-E98A486CA82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9A3ECCCB-7599-4D77-A1D0-6EF61E52A56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8" name="AutoShape 27">
          <a:extLst>
            <a:ext uri="{FF2B5EF4-FFF2-40B4-BE49-F238E27FC236}">
              <a16:creationId xmlns:a16="http://schemas.microsoft.com/office/drawing/2014/main" id="{719845DB-C653-43E3-BBAF-EEDB22DCB7DB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5F96220F-B5C8-460B-9679-8F695FA2D12B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0" name="AutoShape 29">
          <a:extLst>
            <a:ext uri="{FF2B5EF4-FFF2-40B4-BE49-F238E27FC236}">
              <a16:creationId xmlns:a16="http://schemas.microsoft.com/office/drawing/2014/main" id="{F438D624-C0A8-44CF-84D8-B63399B0EBB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1" name="AutoShape 30">
          <a:extLst>
            <a:ext uri="{FF2B5EF4-FFF2-40B4-BE49-F238E27FC236}">
              <a16:creationId xmlns:a16="http://schemas.microsoft.com/office/drawing/2014/main" id="{EF3D487C-C607-4DAE-871B-C2A8D44732D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2" name="AutoShape 31">
          <a:extLst>
            <a:ext uri="{FF2B5EF4-FFF2-40B4-BE49-F238E27FC236}">
              <a16:creationId xmlns:a16="http://schemas.microsoft.com/office/drawing/2014/main" id="{6E6C530D-BE41-445F-BBC1-E5036F159F30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3" name="AutoShape 32">
          <a:extLst>
            <a:ext uri="{FF2B5EF4-FFF2-40B4-BE49-F238E27FC236}">
              <a16:creationId xmlns:a16="http://schemas.microsoft.com/office/drawing/2014/main" id="{AF24D8E0-C5F8-4DE6-8C86-527AE8EE1A58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4" name="AutoShape 33">
          <a:extLst>
            <a:ext uri="{FF2B5EF4-FFF2-40B4-BE49-F238E27FC236}">
              <a16:creationId xmlns:a16="http://schemas.microsoft.com/office/drawing/2014/main" id="{BC8D02DC-4225-4643-857F-B8DAF60C10D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5" name="AutoShape 34">
          <a:extLst>
            <a:ext uri="{FF2B5EF4-FFF2-40B4-BE49-F238E27FC236}">
              <a16:creationId xmlns:a16="http://schemas.microsoft.com/office/drawing/2014/main" id="{F1C82DB6-A59C-4719-80C1-5A4AFCE553EA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6" name="AutoShape 35">
          <a:extLst>
            <a:ext uri="{FF2B5EF4-FFF2-40B4-BE49-F238E27FC236}">
              <a16:creationId xmlns:a16="http://schemas.microsoft.com/office/drawing/2014/main" id="{C048425A-8131-4837-8F4B-2C198190BD51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7" name="AutoShape 36">
          <a:extLst>
            <a:ext uri="{FF2B5EF4-FFF2-40B4-BE49-F238E27FC236}">
              <a16:creationId xmlns:a16="http://schemas.microsoft.com/office/drawing/2014/main" id="{27475775-00D3-4F71-983B-83ECE7CD8AE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8" name="AutoShape 37">
          <a:extLst>
            <a:ext uri="{FF2B5EF4-FFF2-40B4-BE49-F238E27FC236}">
              <a16:creationId xmlns:a16="http://schemas.microsoft.com/office/drawing/2014/main" id="{49BF14A2-9E3F-48F9-857D-876AFFC59B68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A03AB393-D1A7-429D-B21C-67B4E5498C60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EE3A026D-938E-44A7-A26D-2A1EDDAFFCC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1" name="AutoShape 40">
          <a:extLst>
            <a:ext uri="{FF2B5EF4-FFF2-40B4-BE49-F238E27FC236}">
              <a16:creationId xmlns:a16="http://schemas.microsoft.com/office/drawing/2014/main" id="{F1457A57-C97F-4149-89AB-0EB77902A176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2" name="AutoShape 41">
          <a:extLst>
            <a:ext uri="{FF2B5EF4-FFF2-40B4-BE49-F238E27FC236}">
              <a16:creationId xmlns:a16="http://schemas.microsoft.com/office/drawing/2014/main" id="{A7BED333-8704-42F1-B307-52CEB361307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3" name="AutoShape 42">
          <a:extLst>
            <a:ext uri="{FF2B5EF4-FFF2-40B4-BE49-F238E27FC236}">
              <a16:creationId xmlns:a16="http://schemas.microsoft.com/office/drawing/2014/main" id="{6C7E58D6-60D7-46B1-9978-F4D1C5FFC20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4" name="AutoShape 43">
          <a:extLst>
            <a:ext uri="{FF2B5EF4-FFF2-40B4-BE49-F238E27FC236}">
              <a16:creationId xmlns:a16="http://schemas.microsoft.com/office/drawing/2014/main" id="{FD72437C-109F-4627-A0BE-38D0A60E6099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5" name="AutoShape 44">
          <a:extLst>
            <a:ext uri="{FF2B5EF4-FFF2-40B4-BE49-F238E27FC236}">
              <a16:creationId xmlns:a16="http://schemas.microsoft.com/office/drawing/2014/main" id="{F28DF5CE-9BEB-4854-ADE0-952624778326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6" name="AutoShape 45">
          <a:extLst>
            <a:ext uri="{FF2B5EF4-FFF2-40B4-BE49-F238E27FC236}">
              <a16:creationId xmlns:a16="http://schemas.microsoft.com/office/drawing/2014/main" id="{A5481F71-30A7-48A2-AC49-20F0142CD637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7" name="AutoShape 46">
          <a:extLst>
            <a:ext uri="{FF2B5EF4-FFF2-40B4-BE49-F238E27FC236}">
              <a16:creationId xmlns:a16="http://schemas.microsoft.com/office/drawing/2014/main" id="{49020BCD-804C-4755-85E7-60277EADFF6D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8" name="AutoShape 47">
          <a:extLst>
            <a:ext uri="{FF2B5EF4-FFF2-40B4-BE49-F238E27FC236}">
              <a16:creationId xmlns:a16="http://schemas.microsoft.com/office/drawing/2014/main" id="{013B3DB9-9649-4676-8D52-AE91339B0369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9" name="AutoShape 48">
          <a:extLst>
            <a:ext uri="{FF2B5EF4-FFF2-40B4-BE49-F238E27FC236}">
              <a16:creationId xmlns:a16="http://schemas.microsoft.com/office/drawing/2014/main" id="{24208728-EDF6-485C-AD74-67DFE0DEA0D1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50" name="AutoShape 49">
          <a:extLst>
            <a:ext uri="{FF2B5EF4-FFF2-40B4-BE49-F238E27FC236}">
              <a16:creationId xmlns:a16="http://schemas.microsoft.com/office/drawing/2014/main" id="{7D466C9C-D29E-4841-81EF-C4BCED36A2A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51" name="AutoShape 50">
          <a:extLst>
            <a:ext uri="{FF2B5EF4-FFF2-40B4-BE49-F238E27FC236}">
              <a16:creationId xmlns:a16="http://schemas.microsoft.com/office/drawing/2014/main" id="{1B19AAEE-C752-4060-82DE-604FFCFECFA9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52" name="AutoShape 51">
          <a:extLst>
            <a:ext uri="{FF2B5EF4-FFF2-40B4-BE49-F238E27FC236}">
              <a16:creationId xmlns:a16="http://schemas.microsoft.com/office/drawing/2014/main" id="{5D7A5C57-CC2B-404B-AF61-1E41D2E665D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53" name="AutoShape 52">
          <a:extLst>
            <a:ext uri="{FF2B5EF4-FFF2-40B4-BE49-F238E27FC236}">
              <a16:creationId xmlns:a16="http://schemas.microsoft.com/office/drawing/2014/main" id="{9A92E14B-3E98-4724-B6EB-C8EB196BA1F2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54" name="AutoShape 53">
          <a:extLst>
            <a:ext uri="{FF2B5EF4-FFF2-40B4-BE49-F238E27FC236}">
              <a16:creationId xmlns:a16="http://schemas.microsoft.com/office/drawing/2014/main" id="{86E67424-0C99-4FFE-98B4-C137DDCFFDA1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55" name="AutoShape 54">
          <a:extLst>
            <a:ext uri="{FF2B5EF4-FFF2-40B4-BE49-F238E27FC236}">
              <a16:creationId xmlns:a16="http://schemas.microsoft.com/office/drawing/2014/main" id="{B446ABAB-6860-44E0-BFA2-B54B939AF4D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56" name="AutoShape 55">
          <a:extLst>
            <a:ext uri="{FF2B5EF4-FFF2-40B4-BE49-F238E27FC236}">
              <a16:creationId xmlns:a16="http://schemas.microsoft.com/office/drawing/2014/main" id="{C327F018-2C2C-44AB-B4B3-1F18D4974166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57" name="AutoShape 56">
          <a:extLst>
            <a:ext uri="{FF2B5EF4-FFF2-40B4-BE49-F238E27FC236}">
              <a16:creationId xmlns:a16="http://schemas.microsoft.com/office/drawing/2014/main" id="{31C767E9-E2A3-4AC4-A2AA-7C1C6D979C47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58" name="AutoShape 57">
          <a:extLst>
            <a:ext uri="{FF2B5EF4-FFF2-40B4-BE49-F238E27FC236}">
              <a16:creationId xmlns:a16="http://schemas.microsoft.com/office/drawing/2014/main" id="{E084EED6-28E9-4148-8070-790F9140FC9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59" name="AutoShape 58">
          <a:extLst>
            <a:ext uri="{FF2B5EF4-FFF2-40B4-BE49-F238E27FC236}">
              <a16:creationId xmlns:a16="http://schemas.microsoft.com/office/drawing/2014/main" id="{D8568F8E-CC85-4B2A-B1B8-683B6496EE4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0" name="AutoShape 59">
          <a:extLst>
            <a:ext uri="{FF2B5EF4-FFF2-40B4-BE49-F238E27FC236}">
              <a16:creationId xmlns:a16="http://schemas.microsoft.com/office/drawing/2014/main" id="{D5447DDB-838C-407B-859F-C637656E813B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1" name="AutoShape 60">
          <a:extLst>
            <a:ext uri="{FF2B5EF4-FFF2-40B4-BE49-F238E27FC236}">
              <a16:creationId xmlns:a16="http://schemas.microsoft.com/office/drawing/2014/main" id="{B3B5412D-7547-4A11-B150-FDB34CC30799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2" name="AutoShape 61">
          <a:extLst>
            <a:ext uri="{FF2B5EF4-FFF2-40B4-BE49-F238E27FC236}">
              <a16:creationId xmlns:a16="http://schemas.microsoft.com/office/drawing/2014/main" id="{4D0EE920-D4F1-4C3A-B607-BC17F0CEC0C2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3" name="AutoShape 62">
          <a:extLst>
            <a:ext uri="{FF2B5EF4-FFF2-40B4-BE49-F238E27FC236}">
              <a16:creationId xmlns:a16="http://schemas.microsoft.com/office/drawing/2014/main" id="{36935A57-9AAF-45F1-8C70-E4755DA33BDF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096" name="AutoShape 63">
          <a:extLst>
            <a:ext uri="{FF2B5EF4-FFF2-40B4-BE49-F238E27FC236}">
              <a16:creationId xmlns:a16="http://schemas.microsoft.com/office/drawing/2014/main" id="{B9EB133A-8018-4D4D-B58E-00DF0BF2F191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161" name="AutoShape 64">
          <a:extLst>
            <a:ext uri="{FF2B5EF4-FFF2-40B4-BE49-F238E27FC236}">
              <a16:creationId xmlns:a16="http://schemas.microsoft.com/office/drawing/2014/main" id="{C46A47B8-B012-417A-8106-4EC49EEA12BB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6114CCC-81D0-4DCD-9336-A4A0B6EDDB07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AD0ABBC8-B2B0-4F1A-8CBA-450B08B6DB0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6631106C-24D1-4FEA-AC65-D833853A163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FCD0770E-ACD1-48D1-9589-CE2774FE134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719A5E02-44B0-49FB-AC40-FEE343271F62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12929BEC-9A3D-4FDF-BE23-89BCBD20B74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05D7FBA7-486F-42A8-A782-2A7636C49BC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E5A70350-B429-495E-BFE3-76F91F740636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3ADDA4E6-925E-4815-ACE6-30E02F19EBDF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A400EC9E-63E9-4845-814B-3137C3B6F674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7EB0DF91-0DAF-42EC-A49A-745480040FF8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22DD1EC3-31DE-4024-A4FD-8D8B20A48DF6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66E8963B-6C35-4BAF-BB3F-975149A63CD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B2E26F2-D645-4CE7-B8F2-79B634867027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AA2D47BF-786C-4F2F-8F87-170E00C6980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5D935632-0423-4406-88CB-8FF4A75F1AF6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8" name="AutoShape 17">
          <a:extLst>
            <a:ext uri="{FF2B5EF4-FFF2-40B4-BE49-F238E27FC236}">
              <a16:creationId xmlns:a16="http://schemas.microsoft.com/office/drawing/2014/main" id="{7192C820-8D94-4933-BF70-08D5015C5A71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BFD13691-DAF1-4CBE-860D-640EC64985D0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4997389A-6CF0-4750-9F16-83F36279C819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1" name="AutoShape 20">
          <a:extLst>
            <a:ext uri="{FF2B5EF4-FFF2-40B4-BE49-F238E27FC236}">
              <a16:creationId xmlns:a16="http://schemas.microsoft.com/office/drawing/2014/main" id="{3FC3742C-7CBC-4588-A84E-7E075E31ABDD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2" name="AutoShape 21">
          <a:extLst>
            <a:ext uri="{FF2B5EF4-FFF2-40B4-BE49-F238E27FC236}">
              <a16:creationId xmlns:a16="http://schemas.microsoft.com/office/drawing/2014/main" id="{000BA819-B8C1-48F2-8A43-6A719F4C0631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0E36CDDF-909D-43EC-BCCD-25B2ED33E458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4" name="AutoShape 23">
          <a:extLst>
            <a:ext uri="{FF2B5EF4-FFF2-40B4-BE49-F238E27FC236}">
              <a16:creationId xmlns:a16="http://schemas.microsoft.com/office/drawing/2014/main" id="{98F3FA74-2CBD-44ED-A966-27E8A12D300A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C2AFDBBB-2D1A-4C45-B9BC-2D09355D6B3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D403B2CB-E18F-41CC-8EC3-B5629E2CC158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51D15E23-F59C-4074-92ED-DF0BF88623B6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8" name="AutoShape 27">
          <a:extLst>
            <a:ext uri="{FF2B5EF4-FFF2-40B4-BE49-F238E27FC236}">
              <a16:creationId xmlns:a16="http://schemas.microsoft.com/office/drawing/2014/main" id="{FF64A6A3-F34E-4FAC-B868-6581D6D6F82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A0992BA6-53A8-48B2-9A45-0D0C85B69EE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0" name="AutoShape 29">
          <a:extLst>
            <a:ext uri="{FF2B5EF4-FFF2-40B4-BE49-F238E27FC236}">
              <a16:creationId xmlns:a16="http://schemas.microsoft.com/office/drawing/2014/main" id="{FC4411B8-EF10-48DF-A9BD-8051B9F5D23D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1" name="AutoShape 30">
          <a:extLst>
            <a:ext uri="{FF2B5EF4-FFF2-40B4-BE49-F238E27FC236}">
              <a16:creationId xmlns:a16="http://schemas.microsoft.com/office/drawing/2014/main" id="{921CB1AB-15D0-4728-BDCE-12B8BFEB9D3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2" name="AutoShape 31">
          <a:extLst>
            <a:ext uri="{FF2B5EF4-FFF2-40B4-BE49-F238E27FC236}">
              <a16:creationId xmlns:a16="http://schemas.microsoft.com/office/drawing/2014/main" id="{42A43672-6D77-4D3D-9493-A81F94E39E6D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3" name="AutoShape 32">
          <a:extLst>
            <a:ext uri="{FF2B5EF4-FFF2-40B4-BE49-F238E27FC236}">
              <a16:creationId xmlns:a16="http://schemas.microsoft.com/office/drawing/2014/main" id="{FD3384F0-B2E2-41BF-A37B-1CEF814D2729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4" name="AutoShape 33">
          <a:extLst>
            <a:ext uri="{FF2B5EF4-FFF2-40B4-BE49-F238E27FC236}">
              <a16:creationId xmlns:a16="http://schemas.microsoft.com/office/drawing/2014/main" id="{102E7E51-48C9-4E12-AF94-57FE2DF27077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5" name="AutoShape 34">
          <a:extLst>
            <a:ext uri="{FF2B5EF4-FFF2-40B4-BE49-F238E27FC236}">
              <a16:creationId xmlns:a16="http://schemas.microsoft.com/office/drawing/2014/main" id="{ED13F080-D702-41CD-BF7D-11EB94818ED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6" name="AutoShape 35">
          <a:extLst>
            <a:ext uri="{FF2B5EF4-FFF2-40B4-BE49-F238E27FC236}">
              <a16:creationId xmlns:a16="http://schemas.microsoft.com/office/drawing/2014/main" id="{80CB002D-3F62-4336-A9B3-71158C85187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7" name="AutoShape 36">
          <a:extLst>
            <a:ext uri="{FF2B5EF4-FFF2-40B4-BE49-F238E27FC236}">
              <a16:creationId xmlns:a16="http://schemas.microsoft.com/office/drawing/2014/main" id="{6FC9E20F-AA36-49F0-A3A8-98E17941C18D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8" name="AutoShape 37">
          <a:extLst>
            <a:ext uri="{FF2B5EF4-FFF2-40B4-BE49-F238E27FC236}">
              <a16:creationId xmlns:a16="http://schemas.microsoft.com/office/drawing/2014/main" id="{F429AD24-E907-45A5-80EF-DBA6059238E4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4B884812-7A7C-46A5-802C-50572D8C9AA9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D047C312-A1FA-4183-B70E-11DECC205B7A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1" name="AutoShape 40">
          <a:extLst>
            <a:ext uri="{FF2B5EF4-FFF2-40B4-BE49-F238E27FC236}">
              <a16:creationId xmlns:a16="http://schemas.microsoft.com/office/drawing/2014/main" id="{58F575C1-E528-4022-AB62-F55E772BFBD8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2" name="AutoShape 41">
          <a:extLst>
            <a:ext uri="{FF2B5EF4-FFF2-40B4-BE49-F238E27FC236}">
              <a16:creationId xmlns:a16="http://schemas.microsoft.com/office/drawing/2014/main" id="{87EC3160-9212-46C2-94ED-79838EBEC8E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3" name="AutoShape 42">
          <a:extLst>
            <a:ext uri="{FF2B5EF4-FFF2-40B4-BE49-F238E27FC236}">
              <a16:creationId xmlns:a16="http://schemas.microsoft.com/office/drawing/2014/main" id="{C41379C2-27CA-415E-8DCF-EBB54B16BD84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4" name="AutoShape 43">
          <a:extLst>
            <a:ext uri="{FF2B5EF4-FFF2-40B4-BE49-F238E27FC236}">
              <a16:creationId xmlns:a16="http://schemas.microsoft.com/office/drawing/2014/main" id="{F307340C-7E8B-4D21-8CEF-94E443A4078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5" name="AutoShape 44">
          <a:extLst>
            <a:ext uri="{FF2B5EF4-FFF2-40B4-BE49-F238E27FC236}">
              <a16:creationId xmlns:a16="http://schemas.microsoft.com/office/drawing/2014/main" id="{A59C18F6-1D3B-4488-99D7-90A3B89E0581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6" name="AutoShape 45">
          <a:extLst>
            <a:ext uri="{FF2B5EF4-FFF2-40B4-BE49-F238E27FC236}">
              <a16:creationId xmlns:a16="http://schemas.microsoft.com/office/drawing/2014/main" id="{565C3F09-A331-434C-8007-818FBB632C4B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7" name="AutoShape 46">
          <a:extLst>
            <a:ext uri="{FF2B5EF4-FFF2-40B4-BE49-F238E27FC236}">
              <a16:creationId xmlns:a16="http://schemas.microsoft.com/office/drawing/2014/main" id="{72DE7346-21B9-468D-9822-1704EDD92A16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8" name="AutoShape 47">
          <a:extLst>
            <a:ext uri="{FF2B5EF4-FFF2-40B4-BE49-F238E27FC236}">
              <a16:creationId xmlns:a16="http://schemas.microsoft.com/office/drawing/2014/main" id="{B60B140B-41E8-400F-A986-7EA21AA1FA00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9" name="AutoShape 48">
          <a:extLst>
            <a:ext uri="{FF2B5EF4-FFF2-40B4-BE49-F238E27FC236}">
              <a16:creationId xmlns:a16="http://schemas.microsoft.com/office/drawing/2014/main" id="{A3D62C0D-DAEC-4729-B7FF-0E76D8D3267B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50" name="AutoShape 49">
          <a:extLst>
            <a:ext uri="{FF2B5EF4-FFF2-40B4-BE49-F238E27FC236}">
              <a16:creationId xmlns:a16="http://schemas.microsoft.com/office/drawing/2014/main" id="{D07F098B-5701-407C-909A-7A28753E8FC2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51" name="AutoShape 50">
          <a:extLst>
            <a:ext uri="{FF2B5EF4-FFF2-40B4-BE49-F238E27FC236}">
              <a16:creationId xmlns:a16="http://schemas.microsoft.com/office/drawing/2014/main" id="{4FA15CF6-55B9-4515-BFED-2A273E3032FB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52" name="AutoShape 51">
          <a:extLst>
            <a:ext uri="{FF2B5EF4-FFF2-40B4-BE49-F238E27FC236}">
              <a16:creationId xmlns:a16="http://schemas.microsoft.com/office/drawing/2014/main" id="{57E913DF-043D-49C7-80A3-1BE707CE0D3F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53" name="AutoShape 52">
          <a:extLst>
            <a:ext uri="{FF2B5EF4-FFF2-40B4-BE49-F238E27FC236}">
              <a16:creationId xmlns:a16="http://schemas.microsoft.com/office/drawing/2014/main" id="{B29F81DD-3928-4876-8192-51670B48F370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54" name="AutoShape 53">
          <a:extLst>
            <a:ext uri="{FF2B5EF4-FFF2-40B4-BE49-F238E27FC236}">
              <a16:creationId xmlns:a16="http://schemas.microsoft.com/office/drawing/2014/main" id="{88B41E69-675B-42F6-983A-963CEBED207F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55" name="AutoShape 54">
          <a:extLst>
            <a:ext uri="{FF2B5EF4-FFF2-40B4-BE49-F238E27FC236}">
              <a16:creationId xmlns:a16="http://schemas.microsoft.com/office/drawing/2014/main" id="{AB70D495-8A36-4FCD-A0D1-6CD8AAF71C52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56" name="AutoShape 55">
          <a:extLst>
            <a:ext uri="{FF2B5EF4-FFF2-40B4-BE49-F238E27FC236}">
              <a16:creationId xmlns:a16="http://schemas.microsoft.com/office/drawing/2014/main" id="{81FE589E-0DA9-4B3C-B65C-9F3CE001DFA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57" name="AutoShape 56">
          <a:extLst>
            <a:ext uri="{FF2B5EF4-FFF2-40B4-BE49-F238E27FC236}">
              <a16:creationId xmlns:a16="http://schemas.microsoft.com/office/drawing/2014/main" id="{3B82C21C-F966-484C-858D-E006994FBFC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58" name="AutoShape 57">
          <a:extLst>
            <a:ext uri="{FF2B5EF4-FFF2-40B4-BE49-F238E27FC236}">
              <a16:creationId xmlns:a16="http://schemas.microsoft.com/office/drawing/2014/main" id="{FCF02EA6-E6E3-441E-9BDA-0CD1793AD8B0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59" name="AutoShape 58">
          <a:extLst>
            <a:ext uri="{FF2B5EF4-FFF2-40B4-BE49-F238E27FC236}">
              <a16:creationId xmlns:a16="http://schemas.microsoft.com/office/drawing/2014/main" id="{D5D6D00F-CE3A-4523-85C7-EDA8A27E1C08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60" name="AutoShape 59">
          <a:extLst>
            <a:ext uri="{FF2B5EF4-FFF2-40B4-BE49-F238E27FC236}">
              <a16:creationId xmlns:a16="http://schemas.microsoft.com/office/drawing/2014/main" id="{33588324-1C98-4DF7-AC71-1475A02B552B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61" name="AutoShape 60">
          <a:extLst>
            <a:ext uri="{FF2B5EF4-FFF2-40B4-BE49-F238E27FC236}">
              <a16:creationId xmlns:a16="http://schemas.microsoft.com/office/drawing/2014/main" id="{F1A35FFA-C241-4A4A-92DB-3528142E2FB8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62" name="AutoShape 61">
          <a:extLst>
            <a:ext uri="{FF2B5EF4-FFF2-40B4-BE49-F238E27FC236}">
              <a16:creationId xmlns:a16="http://schemas.microsoft.com/office/drawing/2014/main" id="{A1E50731-873C-439E-A8FB-45CA6147818A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63" name="AutoShape 62">
          <a:extLst>
            <a:ext uri="{FF2B5EF4-FFF2-40B4-BE49-F238E27FC236}">
              <a16:creationId xmlns:a16="http://schemas.microsoft.com/office/drawing/2014/main" id="{57C6BB09-E07A-4CB2-88A8-573EBF52B7E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64" name="AutoShape 63">
          <a:extLst>
            <a:ext uri="{FF2B5EF4-FFF2-40B4-BE49-F238E27FC236}">
              <a16:creationId xmlns:a16="http://schemas.microsoft.com/office/drawing/2014/main" id="{0D0FA0C5-34FE-4E79-9B65-5B0F43D6D602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65" name="AutoShape 64">
          <a:extLst>
            <a:ext uri="{FF2B5EF4-FFF2-40B4-BE49-F238E27FC236}">
              <a16:creationId xmlns:a16="http://schemas.microsoft.com/office/drawing/2014/main" id="{2581D6BF-E414-4CD0-B227-F3090F436DED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687376CF-915F-4C05-A542-E50388195EE3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7" name="AutoShape 2">
          <a:extLst>
            <a:ext uri="{FF2B5EF4-FFF2-40B4-BE49-F238E27FC236}">
              <a16:creationId xmlns:a16="http://schemas.microsoft.com/office/drawing/2014/main" id="{29A11CE1-D99C-419E-ABD9-171B51F7526C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8" name="AutoShape 3">
          <a:extLst>
            <a:ext uri="{FF2B5EF4-FFF2-40B4-BE49-F238E27FC236}">
              <a16:creationId xmlns:a16="http://schemas.microsoft.com/office/drawing/2014/main" id="{546399A0-18E3-4708-86BE-1640B08A580E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9" name="AutoShape 4">
          <a:extLst>
            <a:ext uri="{FF2B5EF4-FFF2-40B4-BE49-F238E27FC236}">
              <a16:creationId xmlns:a16="http://schemas.microsoft.com/office/drawing/2014/main" id="{45B8311A-3BA8-4F40-8F0C-0DA5589565EF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0" name="AutoShape 5">
          <a:extLst>
            <a:ext uri="{FF2B5EF4-FFF2-40B4-BE49-F238E27FC236}">
              <a16:creationId xmlns:a16="http://schemas.microsoft.com/office/drawing/2014/main" id="{1E5DD5D8-DE85-4C5C-AAEF-EB9F0482F167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1" name="AutoShape 6">
          <a:extLst>
            <a:ext uri="{FF2B5EF4-FFF2-40B4-BE49-F238E27FC236}">
              <a16:creationId xmlns:a16="http://schemas.microsoft.com/office/drawing/2014/main" id="{F5803342-D99B-4D50-BCC3-4A7B1DC2A347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2" name="AutoShape 7">
          <a:extLst>
            <a:ext uri="{FF2B5EF4-FFF2-40B4-BE49-F238E27FC236}">
              <a16:creationId xmlns:a16="http://schemas.microsoft.com/office/drawing/2014/main" id="{0DCBBF36-E8CB-4ADA-84C1-641B1FC5E2D2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3" name="AutoShape 8">
          <a:extLst>
            <a:ext uri="{FF2B5EF4-FFF2-40B4-BE49-F238E27FC236}">
              <a16:creationId xmlns:a16="http://schemas.microsoft.com/office/drawing/2014/main" id="{56BD1B53-0CE4-47F8-92EA-A7A23C07BB64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4" name="AutoShape 9">
          <a:extLst>
            <a:ext uri="{FF2B5EF4-FFF2-40B4-BE49-F238E27FC236}">
              <a16:creationId xmlns:a16="http://schemas.microsoft.com/office/drawing/2014/main" id="{150139AC-38B5-48A9-90A5-B0ECA2E21DF4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5" name="AutoShape 10">
          <a:extLst>
            <a:ext uri="{FF2B5EF4-FFF2-40B4-BE49-F238E27FC236}">
              <a16:creationId xmlns:a16="http://schemas.microsoft.com/office/drawing/2014/main" id="{F457A8E1-904B-4FF4-9C4E-E2D4D0CF285D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6" name="AutoShape 11">
          <a:extLst>
            <a:ext uri="{FF2B5EF4-FFF2-40B4-BE49-F238E27FC236}">
              <a16:creationId xmlns:a16="http://schemas.microsoft.com/office/drawing/2014/main" id="{C8DB4178-DA71-411F-ABE5-958DA37FC8D6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7" name="AutoShape 12">
          <a:extLst>
            <a:ext uri="{FF2B5EF4-FFF2-40B4-BE49-F238E27FC236}">
              <a16:creationId xmlns:a16="http://schemas.microsoft.com/office/drawing/2014/main" id="{BACE0CAE-1F80-4493-8561-C86550E5CC90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8" name="AutoShape 13">
          <a:extLst>
            <a:ext uri="{FF2B5EF4-FFF2-40B4-BE49-F238E27FC236}">
              <a16:creationId xmlns:a16="http://schemas.microsoft.com/office/drawing/2014/main" id="{6FC9D776-E636-4B26-8F6E-BDB0CA2DD0DD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9" name="AutoShape 14">
          <a:extLst>
            <a:ext uri="{FF2B5EF4-FFF2-40B4-BE49-F238E27FC236}">
              <a16:creationId xmlns:a16="http://schemas.microsoft.com/office/drawing/2014/main" id="{083B95B6-08FD-468E-9B7D-577A4BF51B3F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0" name="AutoShape 15">
          <a:extLst>
            <a:ext uri="{FF2B5EF4-FFF2-40B4-BE49-F238E27FC236}">
              <a16:creationId xmlns:a16="http://schemas.microsoft.com/office/drawing/2014/main" id="{C3727C2A-1BF6-4455-A923-9A38BDC0EA28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1" name="AutoShape 16">
          <a:extLst>
            <a:ext uri="{FF2B5EF4-FFF2-40B4-BE49-F238E27FC236}">
              <a16:creationId xmlns:a16="http://schemas.microsoft.com/office/drawing/2014/main" id="{D2D870AB-9FAE-4F78-8942-F5350294BA41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2" name="AutoShape 17">
          <a:extLst>
            <a:ext uri="{FF2B5EF4-FFF2-40B4-BE49-F238E27FC236}">
              <a16:creationId xmlns:a16="http://schemas.microsoft.com/office/drawing/2014/main" id="{7C9D6BDF-4F72-42CA-8721-0889A8224773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3" name="AutoShape 18">
          <a:extLst>
            <a:ext uri="{FF2B5EF4-FFF2-40B4-BE49-F238E27FC236}">
              <a16:creationId xmlns:a16="http://schemas.microsoft.com/office/drawing/2014/main" id="{FB6E4663-0281-455E-83CA-114B33659E4F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4" name="AutoShape 19">
          <a:extLst>
            <a:ext uri="{FF2B5EF4-FFF2-40B4-BE49-F238E27FC236}">
              <a16:creationId xmlns:a16="http://schemas.microsoft.com/office/drawing/2014/main" id="{A71FA777-25FE-45CC-B5FC-686B3F0A3FDD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5" name="AutoShape 20">
          <a:extLst>
            <a:ext uri="{FF2B5EF4-FFF2-40B4-BE49-F238E27FC236}">
              <a16:creationId xmlns:a16="http://schemas.microsoft.com/office/drawing/2014/main" id="{3BF7EEBF-38CE-478D-8023-F4B61BC445DB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6" name="AutoShape 21">
          <a:extLst>
            <a:ext uri="{FF2B5EF4-FFF2-40B4-BE49-F238E27FC236}">
              <a16:creationId xmlns:a16="http://schemas.microsoft.com/office/drawing/2014/main" id="{51183538-9E9E-4BCB-BC5F-A62AD53FB736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7" name="AutoShape 22">
          <a:extLst>
            <a:ext uri="{FF2B5EF4-FFF2-40B4-BE49-F238E27FC236}">
              <a16:creationId xmlns:a16="http://schemas.microsoft.com/office/drawing/2014/main" id="{F023F3F0-50B9-4605-81F7-EC1B91238C73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8" name="AutoShape 23">
          <a:extLst>
            <a:ext uri="{FF2B5EF4-FFF2-40B4-BE49-F238E27FC236}">
              <a16:creationId xmlns:a16="http://schemas.microsoft.com/office/drawing/2014/main" id="{13822E23-F4A7-4AEA-9A0C-B1F588AD86EC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9" name="AutoShape 24">
          <a:extLst>
            <a:ext uri="{FF2B5EF4-FFF2-40B4-BE49-F238E27FC236}">
              <a16:creationId xmlns:a16="http://schemas.microsoft.com/office/drawing/2014/main" id="{9DFE0A2B-2F8A-4D04-9AB1-743C64B80A2D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0" name="AutoShape 25">
          <a:extLst>
            <a:ext uri="{FF2B5EF4-FFF2-40B4-BE49-F238E27FC236}">
              <a16:creationId xmlns:a16="http://schemas.microsoft.com/office/drawing/2014/main" id="{22E5E413-B7E0-499C-AAAF-CF88ECC58E67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1" name="AutoShape 26">
          <a:extLst>
            <a:ext uri="{FF2B5EF4-FFF2-40B4-BE49-F238E27FC236}">
              <a16:creationId xmlns:a16="http://schemas.microsoft.com/office/drawing/2014/main" id="{998A18F6-0E9C-4C8E-A0EE-2B209C2A37BA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2" name="AutoShape 27">
          <a:extLst>
            <a:ext uri="{FF2B5EF4-FFF2-40B4-BE49-F238E27FC236}">
              <a16:creationId xmlns:a16="http://schemas.microsoft.com/office/drawing/2014/main" id="{2C19779A-8577-4122-B200-E8D08EA037AD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3" name="AutoShape 28">
          <a:extLst>
            <a:ext uri="{FF2B5EF4-FFF2-40B4-BE49-F238E27FC236}">
              <a16:creationId xmlns:a16="http://schemas.microsoft.com/office/drawing/2014/main" id="{6B583528-2E73-4651-9E2D-ADCA8C026A2E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4" name="AutoShape 29">
          <a:extLst>
            <a:ext uri="{FF2B5EF4-FFF2-40B4-BE49-F238E27FC236}">
              <a16:creationId xmlns:a16="http://schemas.microsoft.com/office/drawing/2014/main" id="{5BC11F7B-BB37-4154-B87D-2C641DD523FC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5" name="AutoShape 30">
          <a:extLst>
            <a:ext uri="{FF2B5EF4-FFF2-40B4-BE49-F238E27FC236}">
              <a16:creationId xmlns:a16="http://schemas.microsoft.com/office/drawing/2014/main" id="{389E4DC5-4EC0-4725-99B0-77F00C2601C1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6" name="AutoShape 31">
          <a:extLst>
            <a:ext uri="{FF2B5EF4-FFF2-40B4-BE49-F238E27FC236}">
              <a16:creationId xmlns:a16="http://schemas.microsoft.com/office/drawing/2014/main" id="{1C62673D-B1D4-4F64-8030-D54451330689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7" name="AutoShape 32">
          <a:extLst>
            <a:ext uri="{FF2B5EF4-FFF2-40B4-BE49-F238E27FC236}">
              <a16:creationId xmlns:a16="http://schemas.microsoft.com/office/drawing/2014/main" id="{75766420-5A3F-4C9E-9795-390845E5AFD4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8" name="AutoShape 33">
          <a:extLst>
            <a:ext uri="{FF2B5EF4-FFF2-40B4-BE49-F238E27FC236}">
              <a16:creationId xmlns:a16="http://schemas.microsoft.com/office/drawing/2014/main" id="{D8765370-E0CC-478F-AA59-E3921753EC6D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99" name="AutoShape 34">
          <a:extLst>
            <a:ext uri="{FF2B5EF4-FFF2-40B4-BE49-F238E27FC236}">
              <a16:creationId xmlns:a16="http://schemas.microsoft.com/office/drawing/2014/main" id="{A887722C-B4F2-48EF-82DE-5A5E6B5937A9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0" name="AutoShape 35">
          <a:extLst>
            <a:ext uri="{FF2B5EF4-FFF2-40B4-BE49-F238E27FC236}">
              <a16:creationId xmlns:a16="http://schemas.microsoft.com/office/drawing/2014/main" id="{D5B76348-1251-470C-84DF-061C04D01B9E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1" name="AutoShape 36">
          <a:extLst>
            <a:ext uri="{FF2B5EF4-FFF2-40B4-BE49-F238E27FC236}">
              <a16:creationId xmlns:a16="http://schemas.microsoft.com/office/drawing/2014/main" id="{BC164EBF-7D4F-4563-A8D4-165FB7248FB9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2" name="AutoShape 37">
          <a:extLst>
            <a:ext uri="{FF2B5EF4-FFF2-40B4-BE49-F238E27FC236}">
              <a16:creationId xmlns:a16="http://schemas.microsoft.com/office/drawing/2014/main" id="{8E416F12-C9ED-4513-88AD-61A257AB9647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3" name="AutoShape 38">
          <a:extLst>
            <a:ext uri="{FF2B5EF4-FFF2-40B4-BE49-F238E27FC236}">
              <a16:creationId xmlns:a16="http://schemas.microsoft.com/office/drawing/2014/main" id="{BD2CD2B5-86A5-4F7D-A5B5-BEE06232B026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4" name="AutoShape 39">
          <a:extLst>
            <a:ext uri="{FF2B5EF4-FFF2-40B4-BE49-F238E27FC236}">
              <a16:creationId xmlns:a16="http://schemas.microsoft.com/office/drawing/2014/main" id="{C05AFB4A-C99C-436A-8E00-CA6E41F38C3D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5" name="AutoShape 40">
          <a:extLst>
            <a:ext uri="{FF2B5EF4-FFF2-40B4-BE49-F238E27FC236}">
              <a16:creationId xmlns:a16="http://schemas.microsoft.com/office/drawing/2014/main" id="{CA595E82-AC5F-4890-802F-B5CC0EFC3DA9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6" name="AutoShape 41">
          <a:extLst>
            <a:ext uri="{FF2B5EF4-FFF2-40B4-BE49-F238E27FC236}">
              <a16:creationId xmlns:a16="http://schemas.microsoft.com/office/drawing/2014/main" id="{35A8206F-6E74-44F2-8E20-F2C868FED48D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7" name="AutoShape 42">
          <a:extLst>
            <a:ext uri="{FF2B5EF4-FFF2-40B4-BE49-F238E27FC236}">
              <a16:creationId xmlns:a16="http://schemas.microsoft.com/office/drawing/2014/main" id="{6DC20B5F-3546-441E-B649-D7BB72F88C0C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8" name="AutoShape 43">
          <a:extLst>
            <a:ext uri="{FF2B5EF4-FFF2-40B4-BE49-F238E27FC236}">
              <a16:creationId xmlns:a16="http://schemas.microsoft.com/office/drawing/2014/main" id="{C82FCADA-3316-4FF2-A87B-062CDE91A390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9" name="AutoShape 44">
          <a:extLst>
            <a:ext uri="{FF2B5EF4-FFF2-40B4-BE49-F238E27FC236}">
              <a16:creationId xmlns:a16="http://schemas.microsoft.com/office/drawing/2014/main" id="{D79E0086-2E62-40FA-B45A-263EA6E5C9C5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0" name="AutoShape 45">
          <a:extLst>
            <a:ext uri="{FF2B5EF4-FFF2-40B4-BE49-F238E27FC236}">
              <a16:creationId xmlns:a16="http://schemas.microsoft.com/office/drawing/2014/main" id="{B7ED9D19-8D75-4D16-848A-E5F77E01B8EA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1" name="AutoShape 46">
          <a:extLst>
            <a:ext uri="{FF2B5EF4-FFF2-40B4-BE49-F238E27FC236}">
              <a16:creationId xmlns:a16="http://schemas.microsoft.com/office/drawing/2014/main" id="{34F26681-2E38-4307-BCB5-7AC540EAE687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2" name="AutoShape 47">
          <a:extLst>
            <a:ext uri="{FF2B5EF4-FFF2-40B4-BE49-F238E27FC236}">
              <a16:creationId xmlns:a16="http://schemas.microsoft.com/office/drawing/2014/main" id="{3A29583A-67E7-4058-8472-50728EFE7986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3" name="AutoShape 48">
          <a:extLst>
            <a:ext uri="{FF2B5EF4-FFF2-40B4-BE49-F238E27FC236}">
              <a16:creationId xmlns:a16="http://schemas.microsoft.com/office/drawing/2014/main" id="{C107E3F6-C8D4-4BF1-94CA-D974821232BE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4" name="AutoShape 49">
          <a:extLst>
            <a:ext uri="{FF2B5EF4-FFF2-40B4-BE49-F238E27FC236}">
              <a16:creationId xmlns:a16="http://schemas.microsoft.com/office/drawing/2014/main" id="{C25EBFE8-C4BB-4C4D-B31E-5DB4DCBD1732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5" name="AutoShape 50">
          <a:extLst>
            <a:ext uri="{FF2B5EF4-FFF2-40B4-BE49-F238E27FC236}">
              <a16:creationId xmlns:a16="http://schemas.microsoft.com/office/drawing/2014/main" id="{A86327DD-0265-44C6-AA39-34D16666503D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6" name="AutoShape 51">
          <a:extLst>
            <a:ext uri="{FF2B5EF4-FFF2-40B4-BE49-F238E27FC236}">
              <a16:creationId xmlns:a16="http://schemas.microsoft.com/office/drawing/2014/main" id="{11B2F8E9-4E71-4F00-A576-337C9895C513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7" name="AutoShape 52">
          <a:extLst>
            <a:ext uri="{FF2B5EF4-FFF2-40B4-BE49-F238E27FC236}">
              <a16:creationId xmlns:a16="http://schemas.microsoft.com/office/drawing/2014/main" id="{C47A80E1-7182-489F-B64C-EF6D08BB977D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8" name="AutoShape 53">
          <a:extLst>
            <a:ext uri="{FF2B5EF4-FFF2-40B4-BE49-F238E27FC236}">
              <a16:creationId xmlns:a16="http://schemas.microsoft.com/office/drawing/2014/main" id="{8E1FCB2C-3447-449F-8FB6-DF2A2B8EA2C7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9" name="AutoShape 54">
          <a:extLst>
            <a:ext uri="{FF2B5EF4-FFF2-40B4-BE49-F238E27FC236}">
              <a16:creationId xmlns:a16="http://schemas.microsoft.com/office/drawing/2014/main" id="{881D0E0E-956F-400C-B468-74ACDAEB4BC0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0" name="AutoShape 55">
          <a:extLst>
            <a:ext uri="{FF2B5EF4-FFF2-40B4-BE49-F238E27FC236}">
              <a16:creationId xmlns:a16="http://schemas.microsoft.com/office/drawing/2014/main" id="{8F56739E-7805-4916-9B3F-65686E903511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1" name="AutoShape 56">
          <a:extLst>
            <a:ext uri="{FF2B5EF4-FFF2-40B4-BE49-F238E27FC236}">
              <a16:creationId xmlns:a16="http://schemas.microsoft.com/office/drawing/2014/main" id="{546771B6-1573-427D-AB85-DF689E6B4328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2" name="AutoShape 57">
          <a:extLst>
            <a:ext uri="{FF2B5EF4-FFF2-40B4-BE49-F238E27FC236}">
              <a16:creationId xmlns:a16="http://schemas.microsoft.com/office/drawing/2014/main" id="{B80CA65A-09CD-440C-AA11-87D6AC75381A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3" name="AutoShape 58">
          <a:extLst>
            <a:ext uri="{FF2B5EF4-FFF2-40B4-BE49-F238E27FC236}">
              <a16:creationId xmlns:a16="http://schemas.microsoft.com/office/drawing/2014/main" id="{BC1CC524-7A3B-4D41-B71A-B5FE66EA5BEE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4" name="AutoShape 59">
          <a:extLst>
            <a:ext uri="{FF2B5EF4-FFF2-40B4-BE49-F238E27FC236}">
              <a16:creationId xmlns:a16="http://schemas.microsoft.com/office/drawing/2014/main" id="{C6C224FF-F10D-4E23-967F-768DA4E2508F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5" name="AutoShape 60">
          <a:extLst>
            <a:ext uri="{FF2B5EF4-FFF2-40B4-BE49-F238E27FC236}">
              <a16:creationId xmlns:a16="http://schemas.microsoft.com/office/drawing/2014/main" id="{1AE55AD8-9F12-460A-BD32-35E525020EB0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6" name="AutoShape 61">
          <a:extLst>
            <a:ext uri="{FF2B5EF4-FFF2-40B4-BE49-F238E27FC236}">
              <a16:creationId xmlns:a16="http://schemas.microsoft.com/office/drawing/2014/main" id="{73EF4398-2ADD-4DEE-82DD-AA2DD959515B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7" name="AutoShape 62">
          <a:extLst>
            <a:ext uri="{FF2B5EF4-FFF2-40B4-BE49-F238E27FC236}">
              <a16:creationId xmlns:a16="http://schemas.microsoft.com/office/drawing/2014/main" id="{9C3E4590-D643-4D78-86F2-DD06214729FF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8" name="AutoShape 63">
          <a:extLst>
            <a:ext uri="{FF2B5EF4-FFF2-40B4-BE49-F238E27FC236}">
              <a16:creationId xmlns:a16="http://schemas.microsoft.com/office/drawing/2014/main" id="{022FE4C4-1E42-4469-8536-01451F4CBDFC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9" name="AutoShape 64">
          <a:extLst>
            <a:ext uri="{FF2B5EF4-FFF2-40B4-BE49-F238E27FC236}">
              <a16:creationId xmlns:a16="http://schemas.microsoft.com/office/drawing/2014/main" id="{075B95AB-24DB-4157-B92C-E6F05794FFA6}"/>
            </a:ext>
          </a:extLst>
        </xdr:cNvPr>
        <xdr:cNvSpPr>
          <a:spLocks noChangeAspect="1" noChangeArrowheads="1"/>
        </xdr:cNvSpPr>
      </xdr:nvSpPr>
      <xdr:spPr bwMode="auto">
        <a:xfrm>
          <a:off x="10572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20" sqref="C20"/>
    </sheetView>
  </sheetViews>
  <sheetFormatPr defaultRowHeight="15" x14ac:dyDescent="0.25"/>
  <cols>
    <col min="1" max="1" width="15.140625" bestFit="1" customWidth="1"/>
    <col min="2" max="2" width="25.28515625" bestFit="1" customWidth="1"/>
    <col min="3" max="3" width="16.42578125" bestFit="1" customWidth="1"/>
    <col min="4" max="4" width="11.42578125" bestFit="1" customWidth="1"/>
  </cols>
  <sheetData>
    <row r="1" spans="1:5" x14ac:dyDescent="0.25">
      <c r="A1" s="1" t="s">
        <v>147</v>
      </c>
      <c r="B1" s="1" t="s">
        <v>0</v>
      </c>
      <c r="C1" s="1" t="s">
        <v>387</v>
      </c>
    </row>
    <row r="2" spans="1:5" x14ac:dyDescent="0.25">
      <c r="A2" t="s">
        <v>1</v>
      </c>
      <c r="B2" t="s">
        <v>16</v>
      </c>
      <c r="C2" t="s">
        <v>388</v>
      </c>
      <c r="D2" s="2" t="s">
        <v>220</v>
      </c>
      <c r="E2" t="str">
        <f>"enum NikonMtpOperationCode {"&amp;CHAR(10)&amp;_xlfn.TEXTJOIN(","&amp;CHAR(10),TRUE,_xlfn.BYROW(A2:B110,_xlfn.LAMBDA(_xlpm.x,INDEX(_xlpm.x,1,2)&amp;" = "&amp;INDEX(_xlpm.x,1,1))))&amp;CHAR(10)&amp;"};"</f>
        <v>enum NikonMtpOperationCode {
GetDeviceInfo = 0x1001,
OpenSession = 0x1002,
CloseSession = 0x1003,
GetStorageIDs = 0x1004,
GetStorageInfo = 0x1005,
GetNumObjects = 0x1006,
GetObjectHandles = 0x1007,
GetObjectInfo = 0x1008,
GetObject = 0x1009,
GetThumb = 0x100A,
DeleteObject = 0x100B,
SendObjectInfo = 0x100C,
SendObject = 0x100D,
InitiateCapture = 0x100E,
FormatStore = 0x100F,
GetDevicePropDesc = 0x1014,
GetDevicePropValue = 0x1015,
SetDevicePropValue = 0x1016,
GetPartialObject = 0x101B,
InitiateCaptureRecInSdram = 0x90C0,
AfDrive = 0x90C1,
ChangeCameraMode = 0x90C2,
DeleteImagesInSdram = 0x90C3,
GetLargeThumb = 0x90C4,
GetEvent = 0x90C7,
DeviceReady = 0x90C8,
SetPreWbData = 0x90C9,
AfAndCaptureRecInSdram = 0x90CB,
GetPicCtrlData = 0x90CC,
SetPicCtrlData = 0x90CD,
DeleteCustomPicCtrl = 0x90CE,
GetPicCtrlCapability = 0x90CF,
StartLiveView = 0x9201,
EndLiveView = 0x9202,
GetLiveViewImage = 0x9203,
MfDrive = 0x9204,
ChangeAfArea = 0x9205,
AfDriveCancel = 0x9206,
InitiateCaptureRecInMedia = 0x9207,
GetVendorStorageIDs = 0x9209,
StartMovieRecord = 0x920A,
EndMovieRecord = 0x920B,
TerminateCapture = 0x920C,
GetFhdPicture = 0x920F,
GetPartialObjectHighSpeed = 0x9400,
GetIPTCInfo = 0x9401,
StartSpotWb = 0x9402,
EndSpotWb = 0x9403,
ChangeSpotWbArea = 0x9404,
MeasureSpotWb = 0x9405,
EndSpotWbResultDisp = 0x9406,
CancelImagesInSdram = 0x940C,
GetIPTCPresetInfo = 0x9412,
SetIPTCPresetInfo = 0x9413,
GetSBHandles = 0x9414,
GetSBAttrDesc = 0x9415,
GetSBAttrValue = 0x9416,
SetSBAttrValue = 0x9417,
GetSBGroupAttrDesc = 0x9418,
GetSBGroupAttrValue = 0x9419,
SetSBGroupAttrValue = 0x941A,
TestFlash = 0x941B,
GetEventEx = 0x941C,
SaveCameraSetting = 0x9420,
GetObjectSize = 0x9421,
ChangeMonitorOff = 0x9422,
GetLiveViewCompressedSize = 0x9423,
StartTracking = 0x9424,
EndTracking = 0x9425,
ChangeAELock = 0x9426,
GetLiveViewImageEx = 0x9428,
GetHLGQualityData = 0x942E,
SetHLGQualityData = 0x942F,
GetPartialObjectEx = 0x9431,
InitiatePixelMapping = 0x9433,
GetObjectsMetaData = 0x9434,
ChangeApplicationMode = 0x9435,
ResetMenu = 0x9436,
GetVendorCodes = 0x9439,
GetDevicePropDescEx = 0x943A,
GetDevicePropValueEx = 0x943B,
SetDevicePropValueEx = 0x943C,
RegisterDevicePropGroup = 0x943D,
GetDevicePropDescList = 0x943E,
GetDevicePropValueList = 0x943F,
OperationDataNone = 0x9440,
OperationReceiveData = 0x9441,
OperationSendData = 0x9442,
GetPicCtrlDataList = 0x9443,
GetPicCtrlCapabilityList = 0x9444,
InitiateOpenCaptureV = 0x9445,
TerminateOpenCaptureV = 0x9446,
GetOpenCaptureInfo = 0x9447,
GetCommandFeature = 0x944C,
GetPicCtrlHlgDataList = 0x944D,
SetPicCtrlHlgData = 0x944E,
GetPicCtrlHlgCapabilityList = 0x944F,
SetPortraitImpressionBalanceData = 0x9453,
GetPortraitImpressionBalanceDataList = 0x9454,
ClearEvent = 0x9461,
SetFlickerReductionShutterSpeed = 0x9463,
PowerZoomDrive = 0x9464,
GetCameraSettingData = 0x946D,
SendCameraSettingData = 0x946E,
GetManualSettingLensData2 = 0x9470,
GetObjectPropsSupported = 0x9801,
GetObjectPropDesc = 0x9802,
GetObjectPropValue = 0x9803,
GetObjectPropList = 0x9805
};</v>
      </c>
    </row>
    <row r="3" spans="1:5" x14ac:dyDescent="0.25">
      <c r="A3" t="s">
        <v>2</v>
      </c>
      <c r="B3" t="s">
        <v>17</v>
      </c>
      <c r="C3" t="s">
        <v>388</v>
      </c>
    </row>
    <row r="4" spans="1:5" x14ac:dyDescent="0.25">
      <c r="A4" t="s">
        <v>3</v>
      </c>
      <c r="B4" t="s">
        <v>24</v>
      </c>
      <c r="C4" t="s">
        <v>388</v>
      </c>
    </row>
    <row r="5" spans="1:5" x14ac:dyDescent="0.25">
      <c r="A5" t="s">
        <v>4</v>
      </c>
      <c r="B5" t="s">
        <v>18</v>
      </c>
      <c r="C5" t="s">
        <v>388</v>
      </c>
    </row>
    <row r="6" spans="1:5" x14ac:dyDescent="0.25">
      <c r="A6" t="s">
        <v>5</v>
      </c>
      <c r="B6" t="s">
        <v>19</v>
      </c>
      <c r="C6" t="s">
        <v>388</v>
      </c>
    </row>
    <row r="7" spans="1:5" x14ac:dyDescent="0.25">
      <c r="A7" t="s">
        <v>6</v>
      </c>
      <c r="B7" t="s">
        <v>20</v>
      </c>
      <c r="C7" t="s">
        <v>388</v>
      </c>
    </row>
    <row r="8" spans="1:5" x14ac:dyDescent="0.25">
      <c r="A8" t="s">
        <v>7</v>
      </c>
      <c r="B8" t="s">
        <v>21</v>
      </c>
      <c r="C8" t="s">
        <v>388</v>
      </c>
    </row>
    <row r="9" spans="1:5" x14ac:dyDescent="0.25">
      <c r="A9" t="s">
        <v>8</v>
      </c>
      <c r="B9" t="s">
        <v>22</v>
      </c>
      <c r="C9" t="s">
        <v>388</v>
      </c>
    </row>
    <row r="10" spans="1:5" x14ac:dyDescent="0.25">
      <c r="A10" t="s">
        <v>9</v>
      </c>
      <c r="B10" t="s">
        <v>23</v>
      </c>
      <c r="C10" t="s">
        <v>388</v>
      </c>
    </row>
    <row r="11" spans="1:5" x14ac:dyDescent="0.25">
      <c r="A11" t="s">
        <v>10</v>
      </c>
      <c r="B11" t="s">
        <v>25</v>
      </c>
      <c r="C11" t="s">
        <v>388</v>
      </c>
    </row>
    <row r="12" spans="1:5" x14ac:dyDescent="0.25">
      <c r="A12" t="s">
        <v>11</v>
      </c>
      <c r="B12" t="s">
        <v>26</v>
      </c>
      <c r="C12" t="s">
        <v>388</v>
      </c>
    </row>
    <row r="13" spans="1:5" x14ac:dyDescent="0.25">
      <c r="A13" t="s">
        <v>12</v>
      </c>
      <c r="B13" t="s">
        <v>27</v>
      </c>
      <c r="C13" t="s">
        <v>388</v>
      </c>
    </row>
    <row r="14" spans="1:5" x14ac:dyDescent="0.25">
      <c r="A14" t="s">
        <v>13</v>
      </c>
      <c r="B14" t="s">
        <v>28</v>
      </c>
      <c r="C14" t="s">
        <v>388</v>
      </c>
    </row>
    <row r="15" spans="1:5" x14ac:dyDescent="0.25">
      <c r="A15" t="s">
        <v>14</v>
      </c>
      <c r="B15" t="s">
        <v>29</v>
      </c>
      <c r="C15" t="s">
        <v>388</v>
      </c>
    </row>
    <row r="16" spans="1:5" x14ac:dyDescent="0.25">
      <c r="A16" t="s">
        <v>15</v>
      </c>
      <c r="B16" t="s">
        <v>30</v>
      </c>
      <c r="C16" t="s">
        <v>388</v>
      </c>
    </row>
    <row r="17" spans="1:3" x14ac:dyDescent="0.25">
      <c r="A17" t="s">
        <v>31</v>
      </c>
      <c r="B17" t="s">
        <v>35</v>
      </c>
      <c r="C17" t="s">
        <v>388</v>
      </c>
    </row>
    <row r="18" spans="1:3" x14ac:dyDescent="0.25">
      <c r="A18" t="s">
        <v>32</v>
      </c>
      <c r="B18" t="s">
        <v>36</v>
      </c>
      <c r="C18" t="s">
        <v>388</v>
      </c>
    </row>
    <row r="19" spans="1:3" x14ac:dyDescent="0.25">
      <c r="A19" t="s">
        <v>33</v>
      </c>
      <c r="B19" t="s">
        <v>37</v>
      </c>
      <c r="C19" t="s">
        <v>388</v>
      </c>
    </row>
    <row r="20" spans="1:3" x14ac:dyDescent="0.25">
      <c r="A20" t="s">
        <v>34</v>
      </c>
      <c r="B20" t="s">
        <v>38</v>
      </c>
      <c r="C20" t="s">
        <v>388</v>
      </c>
    </row>
    <row r="21" spans="1:3" x14ac:dyDescent="0.25">
      <c r="A21" t="s">
        <v>40</v>
      </c>
      <c r="B21" t="s">
        <v>39</v>
      </c>
    </row>
    <row r="22" spans="1:3" x14ac:dyDescent="0.25">
      <c r="A22" t="s">
        <v>42</v>
      </c>
      <c r="B22" t="s">
        <v>56</v>
      </c>
    </row>
    <row r="23" spans="1:3" x14ac:dyDescent="0.25">
      <c r="A23" t="s">
        <v>41</v>
      </c>
      <c r="B23" t="s">
        <v>57</v>
      </c>
    </row>
    <row r="24" spans="1:3" x14ac:dyDescent="0.25">
      <c r="A24" t="s">
        <v>43</v>
      </c>
      <c r="B24" t="s">
        <v>58</v>
      </c>
    </row>
    <row r="25" spans="1:3" x14ac:dyDescent="0.25">
      <c r="A25" t="s">
        <v>44</v>
      </c>
      <c r="B25" t="s">
        <v>59</v>
      </c>
    </row>
    <row r="26" spans="1:3" x14ac:dyDescent="0.25">
      <c r="A26" t="s">
        <v>45</v>
      </c>
      <c r="B26" t="s">
        <v>60</v>
      </c>
    </row>
    <row r="27" spans="1:3" x14ac:dyDescent="0.25">
      <c r="A27" t="s">
        <v>46</v>
      </c>
      <c r="B27" t="s">
        <v>61</v>
      </c>
    </row>
    <row r="28" spans="1:3" x14ac:dyDescent="0.25">
      <c r="A28" t="s">
        <v>47</v>
      </c>
      <c r="B28" t="s">
        <v>62</v>
      </c>
    </row>
    <row r="29" spans="1:3" x14ac:dyDescent="0.25">
      <c r="A29" t="s">
        <v>48</v>
      </c>
      <c r="B29" t="s">
        <v>63</v>
      </c>
    </row>
    <row r="30" spans="1:3" x14ac:dyDescent="0.25">
      <c r="A30" t="s">
        <v>49</v>
      </c>
      <c r="B30" t="s">
        <v>64</v>
      </c>
    </row>
    <row r="31" spans="1:3" x14ac:dyDescent="0.25">
      <c r="A31" t="s">
        <v>50</v>
      </c>
      <c r="B31" t="s">
        <v>65</v>
      </c>
    </row>
    <row r="32" spans="1:3" x14ac:dyDescent="0.25">
      <c r="A32" t="s">
        <v>51</v>
      </c>
      <c r="B32" t="s">
        <v>66</v>
      </c>
    </row>
    <row r="33" spans="1:2" x14ac:dyDescent="0.25">
      <c r="A33" t="s">
        <v>52</v>
      </c>
      <c r="B33" t="s">
        <v>67</v>
      </c>
    </row>
    <row r="34" spans="1:2" x14ac:dyDescent="0.25">
      <c r="A34" t="s">
        <v>53</v>
      </c>
      <c r="B34" t="s">
        <v>68</v>
      </c>
    </row>
    <row r="35" spans="1:2" x14ac:dyDescent="0.25">
      <c r="A35" t="s">
        <v>54</v>
      </c>
      <c r="B35" t="s">
        <v>69</v>
      </c>
    </row>
    <row r="36" spans="1:2" x14ac:dyDescent="0.25">
      <c r="A36" t="s">
        <v>55</v>
      </c>
      <c r="B36" t="s">
        <v>70</v>
      </c>
    </row>
    <row r="37" spans="1:2" x14ac:dyDescent="0.25">
      <c r="A37" t="s">
        <v>72</v>
      </c>
      <c r="B37" t="s">
        <v>71</v>
      </c>
    </row>
    <row r="38" spans="1:2" x14ac:dyDescent="0.25">
      <c r="A38" t="s">
        <v>73</v>
      </c>
      <c r="B38" t="s">
        <v>77</v>
      </c>
    </row>
    <row r="39" spans="1:2" x14ac:dyDescent="0.25">
      <c r="A39" t="s">
        <v>74</v>
      </c>
      <c r="B39" t="s">
        <v>78</v>
      </c>
    </row>
    <row r="40" spans="1:2" x14ac:dyDescent="0.25">
      <c r="A40" t="s">
        <v>75</v>
      </c>
      <c r="B40" t="s">
        <v>79</v>
      </c>
    </row>
    <row r="41" spans="1:2" x14ac:dyDescent="0.25">
      <c r="A41" t="s">
        <v>76</v>
      </c>
      <c r="B41" t="s">
        <v>80</v>
      </c>
    </row>
    <row r="42" spans="1:2" x14ac:dyDescent="0.25">
      <c r="A42" t="s">
        <v>81</v>
      </c>
      <c r="B42" t="s">
        <v>86</v>
      </c>
    </row>
    <row r="43" spans="1:2" x14ac:dyDescent="0.25">
      <c r="A43" t="s">
        <v>82</v>
      </c>
      <c r="B43" t="s">
        <v>85</v>
      </c>
    </row>
    <row r="44" spans="1:2" x14ac:dyDescent="0.25">
      <c r="A44" t="s">
        <v>83</v>
      </c>
      <c r="B44" t="s">
        <v>87</v>
      </c>
    </row>
    <row r="45" spans="1:2" x14ac:dyDescent="0.25">
      <c r="A45" t="s">
        <v>84</v>
      </c>
      <c r="B45" t="s">
        <v>88</v>
      </c>
    </row>
    <row r="46" spans="1:2" x14ac:dyDescent="0.25">
      <c r="A46" t="s">
        <v>96</v>
      </c>
      <c r="B46" t="s">
        <v>89</v>
      </c>
    </row>
    <row r="47" spans="1:2" x14ac:dyDescent="0.25">
      <c r="A47" t="s">
        <v>97</v>
      </c>
      <c r="B47" t="s">
        <v>90</v>
      </c>
    </row>
    <row r="48" spans="1:2" x14ac:dyDescent="0.25">
      <c r="A48" t="s">
        <v>98</v>
      </c>
      <c r="B48" t="s">
        <v>91</v>
      </c>
    </row>
    <row r="49" spans="1:2" x14ac:dyDescent="0.25">
      <c r="A49" t="s">
        <v>99</v>
      </c>
      <c r="B49" t="s">
        <v>92</v>
      </c>
    </row>
    <row r="50" spans="1:2" x14ac:dyDescent="0.25">
      <c r="A50" t="s">
        <v>100</v>
      </c>
      <c r="B50" t="s">
        <v>93</v>
      </c>
    </row>
    <row r="51" spans="1:2" x14ac:dyDescent="0.25">
      <c r="A51" t="s">
        <v>101</v>
      </c>
      <c r="B51" t="s">
        <v>94</v>
      </c>
    </row>
    <row r="52" spans="1:2" x14ac:dyDescent="0.25">
      <c r="A52" t="s">
        <v>102</v>
      </c>
      <c r="B52" t="s">
        <v>95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107</v>
      </c>
    </row>
    <row r="55" spans="1:2" x14ac:dyDescent="0.25">
      <c r="A55" t="s">
        <v>106</v>
      </c>
      <c r="B55" t="s">
        <v>108</v>
      </c>
    </row>
    <row r="56" spans="1:2" x14ac:dyDescent="0.25">
      <c r="A56" t="s">
        <v>109</v>
      </c>
      <c r="B56" t="s">
        <v>118</v>
      </c>
    </row>
    <row r="57" spans="1:2" x14ac:dyDescent="0.25">
      <c r="A57" t="s">
        <v>110</v>
      </c>
      <c r="B57" t="s">
        <v>119</v>
      </c>
    </row>
    <row r="58" spans="1:2" x14ac:dyDescent="0.25">
      <c r="A58" t="s">
        <v>111</v>
      </c>
      <c r="B58" t="s">
        <v>120</v>
      </c>
    </row>
    <row r="59" spans="1:2" x14ac:dyDescent="0.25">
      <c r="A59" t="s">
        <v>112</v>
      </c>
      <c r="B59" t="s">
        <v>121</v>
      </c>
    </row>
    <row r="60" spans="1:2" x14ac:dyDescent="0.25">
      <c r="A60" t="s">
        <v>113</v>
      </c>
      <c r="B60" t="s">
        <v>122</v>
      </c>
    </row>
    <row r="61" spans="1:2" x14ac:dyDescent="0.25">
      <c r="A61" t="s">
        <v>114</v>
      </c>
      <c r="B61" t="s">
        <v>123</v>
      </c>
    </row>
    <row r="62" spans="1:2" x14ac:dyDescent="0.25">
      <c r="A62" t="s">
        <v>115</v>
      </c>
      <c r="B62" t="s">
        <v>124</v>
      </c>
    </row>
    <row r="63" spans="1:2" x14ac:dyDescent="0.25">
      <c r="A63" t="s">
        <v>116</v>
      </c>
      <c r="B63" t="s">
        <v>125</v>
      </c>
    </row>
    <row r="64" spans="1:2" x14ac:dyDescent="0.25">
      <c r="A64" t="s">
        <v>117</v>
      </c>
      <c r="B64" t="s">
        <v>126</v>
      </c>
    </row>
    <row r="65" spans="1:2" x14ac:dyDescent="0.25">
      <c r="A65" t="s">
        <v>127</v>
      </c>
      <c r="B65" t="s">
        <v>136</v>
      </c>
    </row>
    <row r="66" spans="1:2" x14ac:dyDescent="0.25">
      <c r="A66" t="s">
        <v>128</v>
      </c>
      <c r="B66" t="s">
        <v>135</v>
      </c>
    </row>
    <row r="67" spans="1:2" x14ac:dyDescent="0.25">
      <c r="A67" t="s">
        <v>129</v>
      </c>
      <c r="B67" t="s">
        <v>137</v>
      </c>
    </row>
    <row r="68" spans="1:2" x14ac:dyDescent="0.25">
      <c r="A68" t="s">
        <v>130</v>
      </c>
      <c r="B68" t="s">
        <v>138</v>
      </c>
    </row>
    <row r="69" spans="1:2" x14ac:dyDescent="0.25">
      <c r="A69" t="s">
        <v>131</v>
      </c>
      <c r="B69" t="s">
        <v>139</v>
      </c>
    </row>
    <row r="70" spans="1:2" x14ac:dyDescent="0.25">
      <c r="A70" t="s">
        <v>132</v>
      </c>
      <c r="B70" t="s">
        <v>140</v>
      </c>
    </row>
    <row r="71" spans="1:2" x14ac:dyDescent="0.25">
      <c r="A71" t="s">
        <v>133</v>
      </c>
      <c r="B71" t="s">
        <v>141</v>
      </c>
    </row>
    <row r="72" spans="1:2" x14ac:dyDescent="0.25">
      <c r="A72" t="s">
        <v>134</v>
      </c>
      <c r="B72" t="s">
        <v>142</v>
      </c>
    </row>
    <row r="73" spans="1:2" x14ac:dyDescent="0.25">
      <c r="A73" t="s">
        <v>145</v>
      </c>
      <c r="B73" t="s">
        <v>143</v>
      </c>
    </row>
    <row r="74" spans="1:2" x14ac:dyDescent="0.25">
      <c r="A74" t="s">
        <v>146</v>
      </c>
      <c r="B74" t="s">
        <v>144</v>
      </c>
    </row>
    <row r="75" spans="1:2" x14ac:dyDescent="0.25">
      <c r="A75" t="s">
        <v>148</v>
      </c>
      <c r="B75" t="s">
        <v>154</v>
      </c>
    </row>
    <row r="76" spans="1:2" x14ac:dyDescent="0.25">
      <c r="A76" t="s">
        <v>149</v>
      </c>
      <c r="B76" t="s">
        <v>155</v>
      </c>
    </row>
    <row r="77" spans="1:2" x14ac:dyDescent="0.25">
      <c r="A77" t="s">
        <v>150</v>
      </c>
      <c r="B77" t="s">
        <v>156</v>
      </c>
    </row>
    <row r="78" spans="1:2" x14ac:dyDescent="0.25">
      <c r="A78" t="s">
        <v>151</v>
      </c>
      <c r="B78" t="s">
        <v>157</v>
      </c>
    </row>
    <row r="79" spans="1:2" x14ac:dyDescent="0.25">
      <c r="A79" t="s">
        <v>152</v>
      </c>
      <c r="B79" t="s">
        <v>158</v>
      </c>
    </row>
    <row r="80" spans="1:2" x14ac:dyDescent="0.25">
      <c r="A80" t="s">
        <v>153</v>
      </c>
      <c r="B80" t="s">
        <v>159</v>
      </c>
    </row>
    <row r="81" spans="1:2" x14ac:dyDescent="0.25">
      <c r="A81" t="s">
        <v>160</v>
      </c>
      <c r="B81" t="s">
        <v>164</v>
      </c>
    </row>
    <row r="82" spans="1:2" x14ac:dyDescent="0.25">
      <c r="A82" t="s">
        <v>161</v>
      </c>
      <c r="B82" t="s">
        <v>165</v>
      </c>
    </row>
    <row r="83" spans="1:2" x14ac:dyDescent="0.25">
      <c r="A83" t="s">
        <v>162</v>
      </c>
      <c r="B83" t="s">
        <v>166</v>
      </c>
    </row>
    <row r="84" spans="1:2" x14ac:dyDescent="0.25">
      <c r="A84" t="s">
        <v>163</v>
      </c>
      <c r="B84" t="s">
        <v>167</v>
      </c>
    </row>
    <row r="85" spans="1:2" x14ac:dyDescent="0.25">
      <c r="A85" t="s">
        <v>168</v>
      </c>
      <c r="B85" t="s">
        <v>178</v>
      </c>
    </row>
    <row r="86" spans="1:2" x14ac:dyDescent="0.25">
      <c r="A86" t="s">
        <v>169</v>
      </c>
      <c r="B86" t="s">
        <v>179</v>
      </c>
    </row>
    <row r="87" spans="1:2" x14ac:dyDescent="0.25">
      <c r="A87" t="s">
        <v>170</v>
      </c>
      <c r="B87" t="s">
        <v>180</v>
      </c>
    </row>
    <row r="88" spans="1:2" x14ac:dyDescent="0.25">
      <c r="A88" t="s">
        <v>171</v>
      </c>
      <c r="B88" t="s">
        <v>181</v>
      </c>
    </row>
    <row r="89" spans="1:2" x14ac:dyDescent="0.25">
      <c r="A89" t="s">
        <v>172</v>
      </c>
      <c r="B89" t="s">
        <v>182</v>
      </c>
    </row>
    <row r="90" spans="1:2" x14ac:dyDescent="0.25">
      <c r="A90" t="s">
        <v>173</v>
      </c>
      <c r="B90" t="s">
        <v>183</v>
      </c>
    </row>
    <row r="91" spans="1:2" x14ac:dyDescent="0.25">
      <c r="A91" t="s">
        <v>174</v>
      </c>
      <c r="B91" t="s">
        <v>184</v>
      </c>
    </row>
    <row r="92" spans="1:2" x14ac:dyDescent="0.25">
      <c r="A92" t="s">
        <v>175</v>
      </c>
      <c r="B92" t="s">
        <v>185</v>
      </c>
    </row>
    <row r="93" spans="1:2" x14ac:dyDescent="0.25">
      <c r="A93" t="s">
        <v>176</v>
      </c>
      <c r="B93" t="s">
        <v>186</v>
      </c>
    </row>
    <row r="94" spans="1:2" x14ac:dyDescent="0.25">
      <c r="A94" t="s">
        <v>177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83C6-3732-4996-A7D3-C4BE6DC8E678}">
  <dimension ref="A1:E53"/>
  <sheetViews>
    <sheetView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5.140625" bestFit="1" customWidth="1"/>
    <col min="2" max="2" width="40.140625" bestFit="1" customWidth="1"/>
    <col min="3" max="3" width="16.42578125" style="1" bestFit="1" customWidth="1"/>
    <col min="4" max="4" width="11.42578125" bestFit="1" customWidth="1"/>
  </cols>
  <sheetData>
    <row r="1" spans="1:5" x14ac:dyDescent="0.25">
      <c r="A1" s="1" t="s">
        <v>325</v>
      </c>
      <c r="B1" s="1" t="s">
        <v>0</v>
      </c>
      <c r="C1" s="1" t="s">
        <v>387</v>
      </c>
    </row>
    <row r="2" spans="1:5" x14ac:dyDescent="0.25">
      <c r="A2" t="s">
        <v>221</v>
      </c>
      <c r="B2" t="s">
        <v>230</v>
      </c>
      <c r="C2" t="s">
        <v>388</v>
      </c>
      <c r="D2" s="2" t="s">
        <v>220</v>
      </c>
      <c r="E2" t="str">
        <f>"enum NikonMtpResponseCode {"&amp;CHAR(10)&amp;_xlfn.TEXTJOIN(","&amp;CHAR(10),TRUE,_xlfn.BYROW(A2:B53,_xlfn.LAMBDA(_xlpm.x,INDEX(_xlpm.x,1,2)&amp;" = "&amp;INDEX(_xlpm.x,1,1))))&amp;CHAR(10)&amp;"};"</f>
        <v>enum NikonMtpResponseCode {
OK = 0x2001,
General_Error = 0x2002,
Session_Not_Open = 0x2003,
Invalid_TransactionID = 0x2004,
Operation_Not_Supported = 0x2005,
Parameter_Not_Supported = 0x2006,
Incomplete_Transfer = 0x2007,
Invalid_StorageID = 0x2008,
Invalid_Object_Handle = 0x2009,
DeviceProp_Not_Supported = 0x200A,
Invalid_ObjectFormatCode = 0x200B,
Store_Full = 0x200C,
Object_Write_Protect = 0x200D,
Store_Read_Only = 0x200E,
Access_Denied = 0x200F,
No_Thumbnail_Present = 0x2010,
Partial_Deletion = 0x2012,
Store_Not_Available = 0x2013,
Specification_By_Format_Unsupported = 0x2014,
No_Valid_ObjectInfo = 0x2015,
Capture_Already_Terminated = 0x2018,
Device_Busy = 0x2019,
Invalid_Parent_Object = 0x201A,
Invalid_DeviceProp_Format = 0x201B,
Invalid_DeviceProp_Value = 0x201C,
Invalid_Parameter = 0x201D,
Session_Already_Open = 0x201E,
Transaction_Cancelled = 0x201F,
Specification_of_Destination_Unsupported = 0x2020,
Hardware_Error = 0xA001,
Out_of_Focus = 0xA002,
Change_CameraMode_Failed = 0xA003,
Invalid_Status = 0xA004,
Wb_Preset_Error = 0xA006,
Dust_Reference_Error = 0xA007,
Shutter_Speed_Bulb = 0xA008,
CameraMode_Not_Adjust_Fnumber = 0xA00A,
Not_LiveView = 0xA00B,
MfDrive_Step_End = 0xA00C,
MfDrive_Step_Insufficiency = 0xA00E,
No_FullHD_Present = 0xA00F,
Store_Error = 0xA021,
Store_Unformatted = 0xA022,
Bulb_Release_Busy = 0xA200,
Silent_Release_Busy = 0xA201,
MovieFrame_Release_Busy = 0xA202,
Shutter_Speed_Time = 0xA204,
Invalid_SBAttribute_Value = 0xA209,
Invalid_Data = 0xA210,
Invalid_ObjectPropCode = 0xA801,
Invalid_ObjectProp_Format = 0xA802,
ObjectProp_Not_Supported = 0xA80A
};</v>
      </c>
    </row>
    <row r="3" spans="1:5" x14ac:dyDescent="0.25">
      <c r="A3" t="s">
        <v>222</v>
      </c>
      <c r="B3" t="s">
        <v>231</v>
      </c>
      <c r="C3" t="s">
        <v>388</v>
      </c>
    </row>
    <row r="4" spans="1:5" x14ac:dyDescent="0.25">
      <c r="A4" t="s">
        <v>223</v>
      </c>
      <c r="B4" t="s">
        <v>232</v>
      </c>
      <c r="C4" t="s">
        <v>388</v>
      </c>
    </row>
    <row r="5" spans="1:5" x14ac:dyDescent="0.25">
      <c r="A5" t="s">
        <v>224</v>
      </c>
      <c r="B5" t="s">
        <v>233</v>
      </c>
      <c r="C5" t="s">
        <v>388</v>
      </c>
    </row>
    <row r="6" spans="1:5" x14ac:dyDescent="0.25">
      <c r="A6" t="s">
        <v>225</v>
      </c>
      <c r="B6" t="s">
        <v>234</v>
      </c>
      <c r="C6" t="s">
        <v>388</v>
      </c>
    </row>
    <row r="7" spans="1:5" x14ac:dyDescent="0.25">
      <c r="A7" t="s">
        <v>226</v>
      </c>
      <c r="B7" t="s">
        <v>235</v>
      </c>
      <c r="C7" t="s">
        <v>388</v>
      </c>
    </row>
    <row r="8" spans="1:5" x14ac:dyDescent="0.25">
      <c r="A8" t="s">
        <v>227</v>
      </c>
      <c r="B8" t="s">
        <v>236</v>
      </c>
      <c r="C8" t="s">
        <v>388</v>
      </c>
    </row>
    <row r="9" spans="1:5" x14ac:dyDescent="0.25">
      <c r="A9" t="s">
        <v>228</v>
      </c>
      <c r="B9" t="s">
        <v>237</v>
      </c>
      <c r="C9" t="s">
        <v>388</v>
      </c>
    </row>
    <row r="10" spans="1:5" x14ac:dyDescent="0.25">
      <c r="A10" t="s">
        <v>229</v>
      </c>
      <c r="B10" t="s">
        <v>238</v>
      </c>
      <c r="C10" t="s">
        <v>388</v>
      </c>
    </row>
    <row r="11" spans="1:5" x14ac:dyDescent="0.25">
      <c r="A11" t="s">
        <v>245</v>
      </c>
      <c r="B11" t="s">
        <v>239</v>
      </c>
      <c r="C11" t="s">
        <v>388</v>
      </c>
    </row>
    <row r="12" spans="1:5" x14ac:dyDescent="0.25">
      <c r="A12" t="s">
        <v>246</v>
      </c>
      <c r="B12" t="s">
        <v>240</v>
      </c>
      <c r="C12" t="s">
        <v>388</v>
      </c>
    </row>
    <row r="13" spans="1:5" x14ac:dyDescent="0.25">
      <c r="A13" t="s">
        <v>247</v>
      </c>
      <c r="B13" t="s">
        <v>241</v>
      </c>
      <c r="C13" t="s">
        <v>388</v>
      </c>
    </row>
    <row r="14" spans="1:5" x14ac:dyDescent="0.25">
      <c r="A14" t="s">
        <v>248</v>
      </c>
      <c r="B14" t="s">
        <v>242</v>
      </c>
      <c r="C14" t="s">
        <v>388</v>
      </c>
    </row>
    <row r="15" spans="1:5" x14ac:dyDescent="0.25">
      <c r="A15" t="s">
        <v>249</v>
      </c>
      <c r="B15" t="s">
        <v>243</v>
      </c>
      <c r="C15" t="s">
        <v>388</v>
      </c>
    </row>
    <row r="16" spans="1:5" x14ac:dyDescent="0.25">
      <c r="A16" t="s">
        <v>250</v>
      </c>
      <c r="B16" t="s">
        <v>244</v>
      </c>
      <c r="C16" t="s">
        <v>388</v>
      </c>
    </row>
    <row r="17" spans="1:3" x14ac:dyDescent="0.25">
      <c r="A17" t="s">
        <v>251</v>
      </c>
      <c r="B17" t="s">
        <v>264</v>
      </c>
      <c r="C17" t="s">
        <v>388</v>
      </c>
    </row>
    <row r="18" spans="1:3" x14ac:dyDescent="0.25">
      <c r="A18" t="s">
        <v>252</v>
      </c>
      <c r="B18" t="s">
        <v>265</v>
      </c>
      <c r="C18" t="s">
        <v>388</v>
      </c>
    </row>
    <row r="19" spans="1:3" x14ac:dyDescent="0.25">
      <c r="A19" t="s">
        <v>253</v>
      </c>
      <c r="B19" t="s">
        <v>266</v>
      </c>
      <c r="C19" t="s">
        <v>388</v>
      </c>
    </row>
    <row r="20" spans="1:3" x14ac:dyDescent="0.25">
      <c r="A20" t="s">
        <v>254</v>
      </c>
      <c r="B20" t="s">
        <v>267</v>
      </c>
      <c r="C20" t="s">
        <v>388</v>
      </c>
    </row>
    <row r="21" spans="1:3" x14ac:dyDescent="0.25">
      <c r="A21" t="s">
        <v>255</v>
      </c>
      <c r="B21" t="s">
        <v>268</v>
      </c>
      <c r="C21" t="s">
        <v>388</v>
      </c>
    </row>
    <row r="22" spans="1:3" x14ac:dyDescent="0.25">
      <c r="A22" t="s">
        <v>256</v>
      </c>
      <c r="B22" t="s">
        <v>269</v>
      </c>
      <c r="C22" t="s">
        <v>388</v>
      </c>
    </row>
    <row r="23" spans="1:3" x14ac:dyDescent="0.25">
      <c r="A23" t="s">
        <v>257</v>
      </c>
      <c r="B23" t="s">
        <v>270</v>
      </c>
      <c r="C23" t="s">
        <v>388</v>
      </c>
    </row>
    <row r="24" spans="1:3" x14ac:dyDescent="0.25">
      <c r="A24" t="s">
        <v>258</v>
      </c>
      <c r="B24" t="s">
        <v>271</v>
      </c>
      <c r="C24" t="s">
        <v>388</v>
      </c>
    </row>
    <row r="25" spans="1:3" x14ac:dyDescent="0.25">
      <c r="A25" t="s">
        <v>259</v>
      </c>
      <c r="B25" t="s">
        <v>272</v>
      </c>
      <c r="C25" t="s">
        <v>388</v>
      </c>
    </row>
    <row r="26" spans="1:3" x14ac:dyDescent="0.25">
      <c r="A26" t="s">
        <v>260</v>
      </c>
      <c r="B26" t="s">
        <v>273</v>
      </c>
      <c r="C26" t="s">
        <v>388</v>
      </c>
    </row>
    <row r="27" spans="1:3" x14ac:dyDescent="0.25">
      <c r="A27" t="s">
        <v>261</v>
      </c>
      <c r="B27" t="s">
        <v>274</v>
      </c>
      <c r="C27" t="s">
        <v>388</v>
      </c>
    </row>
    <row r="28" spans="1:3" x14ac:dyDescent="0.25">
      <c r="A28" t="s">
        <v>262</v>
      </c>
      <c r="B28" t="s">
        <v>275</v>
      </c>
      <c r="C28" t="s">
        <v>388</v>
      </c>
    </row>
    <row r="29" spans="1:3" x14ac:dyDescent="0.25">
      <c r="A29" t="s">
        <v>263</v>
      </c>
      <c r="B29" t="s">
        <v>276</v>
      </c>
      <c r="C29" t="s">
        <v>388</v>
      </c>
    </row>
    <row r="30" spans="1:3" x14ac:dyDescent="0.25">
      <c r="A30" t="s">
        <v>277</v>
      </c>
      <c r="B30" t="s">
        <v>278</v>
      </c>
      <c r="C30" t="s">
        <v>388</v>
      </c>
    </row>
    <row r="31" spans="1:3" x14ac:dyDescent="0.25">
      <c r="A31" t="s">
        <v>279</v>
      </c>
      <c r="B31" t="s">
        <v>280</v>
      </c>
    </row>
    <row r="32" spans="1:3" x14ac:dyDescent="0.25">
      <c r="A32" t="s">
        <v>281</v>
      </c>
      <c r="B32" t="s">
        <v>282</v>
      </c>
    </row>
    <row r="33" spans="1:2" x14ac:dyDescent="0.25">
      <c r="A33" t="s">
        <v>283</v>
      </c>
      <c r="B33" t="s">
        <v>284</v>
      </c>
    </row>
    <row r="34" spans="1:2" x14ac:dyDescent="0.25">
      <c r="A34" t="s">
        <v>285</v>
      </c>
      <c r="B34" t="s">
        <v>286</v>
      </c>
    </row>
    <row r="35" spans="1:2" x14ac:dyDescent="0.25">
      <c r="A35" t="s">
        <v>287</v>
      </c>
      <c r="B35" t="s">
        <v>288</v>
      </c>
    </row>
    <row r="36" spans="1:2" x14ac:dyDescent="0.25">
      <c r="A36" t="s">
        <v>289</v>
      </c>
      <c r="B36" t="s">
        <v>290</v>
      </c>
    </row>
    <row r="37" spans="1:2" x14ac:dyDescent="0.25">
      <c r="A37" t="s">
        <v>291</v>
      </c>
      <c r="B37" t="s">
        <v>292</v>
      </c>
    </row>
    <row r="38" spans="1:2" x14ac:dyDescent="0.25">
      <c r="A38" t="s">
        <v>293</v>
      </c>
      <c r="B38" t="s">
        <v>294</v>
      </c>
    </row>
    <row r="39" spans="1:2" x14ac:dyDescent="0.25">
      <c r="A39" t="s">
        <v>295</v>
      </c>
      <c r="B39" t="s">
        <v>296</v>
      </c>
    </row>
    <row r="40" spans="1:2" x14ac:dyDescent="0.25">
      <c r="A40" t="s">
        <v>297</v>
      </c>
      <c r="B40" t="s">
        <v>298</v>
      </c>
    </row>
    <row r="41" spans="1:2" x14ac:dyDescent="0.25">
      <c r="A41" t="s">
        <v>299</v>
      </c>
      <c r="B41" t="s">
        <v>300</v>
      </c>
    </row>
    <row r="42" spans="1:2" x14ac:dyDescent="0.25">
      <c r="A42" t="s">
        <v>301</v>
      </c>
      <c r="B42" t="s">
        <v>302</v>
      </c>
    </row>
    <row r="43" spans="1:2" x14ac:dyDescent="0.25">
      <c r="A43" t="s">
        <v>303</v>
      </c>
      <c r="B43" t="s">
        <v>304</v>
      </c>
    </row>
    <row r="44" spans="1:2" x14ac:dyDescent="0.25">
      <c r="A44" t="s">
        <v>305</v>
      </c>
      <c r="B44" t="s">
        <v>306</v>
      </c>
    </row>
    <row r="45" spans="1:2" x14ac:dyDescent="0.25">
      <c r="A45" t="s">
        <v>307</v>
      </c>
      <c r="B45" t="s">
        <v>308</v>
      </c>
    </row>
    <row r="46" spans="1:2" x14ac:dyDescent="0.25">
      <c r="A46" t="s">
        <v>309</v>
      </c>
      <c r="B46" t="s">
        <v>310</v>
      </c>
    </row>
    <row r="47" spans="1:2" x14ac:dyDescent="0.25">
      <c r="A47" t="s">
        <v>311</v>
      </c>
      <c r="B47" t="s">
        <v>312</v>
      </c>
    </row>
    <row r="48" spans="1:2" x14ac:dyDescent="0.25">
      <c r="A48" t="s">
        <v>313</v>
      </c>
      <c r="B48" t="s">
        <v>314</v>
      </c>
    </row>
    <row r="49" spans="1:2" x14ac:dyDescent="0.25">
      <c r="A49" t="s">
        <v>315</v>
      </c>
      <c r="B49" t="s">
        <v>316</v>
      </c>
    </row>
    <row r="50" spans="1:2" x14ac:dyDescent="0.25">
      <c r="A50" t="s">
        <v>317</v>
      </c>
      <c r="B50" t="s">
        <v>318</v>
      </c>
    </row>
    <row r="51" spans="1:2" x14ac:dyDescent="0.25">
      <c r="A51" t="s">
        <v>319</v>
      </c>
      <c r="B51" t="s">
        <v>320</v>
      </c>
    </row>
    <row r="52" spans="1:2" x14ac:dyDescent="0.25">
      <c r="A52" t="s">
        <v>321</v>
      </c>
      <c r="B52" t="s">
        <v>322</v>
      </c>
    </row>
    <row r="53" spans="1:2" x14ac:dyDescent="0.25">
      <c r="A53" t="s">
        <v>323</v>
      </c>
      <c r="B53" t="s">
        <v>324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5A85-2736-4082-8F42-563D5475536A}">
  <dimension ref="A1:E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RowHeight="15" x14ac:dyDescent="0.25"/>
  <cols>
    <col min="1" max="1" width="10.5703125" bestFit="1" customWidth="1"/>
    <col min="2" max="2" width="38.85546875" bestFit="1" customWidth="1"/>
    <col min="3" max="3" width="16.42578125" bestFit="1" customWidth="1"/>
    <col min="4" max="4" width="11.42578125" bestFit="1" customWidth="1"/>
  </cols>
  <sheetData>
    <row r="1" spans="1:5" x14ac:dyDescent="0.25">
      <c r="A1" s="1" t="s">
        <v>326</v>
      </c>
      <c r="B1" s="1" t="s">
        <v>0</v>
      </c>
      <c r="C1" s="1" t="s">
        <v>387</v>
      </c>
    </row>
    <row r="2" spans="1:5" x14ac:dyDescent="0.25">
      <c r="A2" t="s">
        <v>327</v>
      </c>
      <c r="B2" t="s">
        <v>339</v>
      </c>
      <c r="C2" t="s">
        <v>388</v>
      </c>
      <c r="D2" s="2" t="s">
        <v>220</v>
      </c>
      <c r="E2" t="str">
        <f>"enum NikonMtpEventCode {"&amp;CHAR(10)&amp;_xlfn.TEXTJOIN(","&amp;CHAR(10),TRUE,_xlfn.BYROW(A2:B31,_xlfn.LAMBDA(_xlpm.x,INDEX(_xlpm.x,1,2)&amp;" = "&amp;INDEX(_xlpm.x,1,1))))&amp;CHAR(10)&amp;"};"</f>
        <v>enum NikonMtpEventCode {
CancelTransaction = 0x4001,
ObjectAdded = 0x4002,
ObjectRemoved = 0x4003,
StoreAdded = 0x4004,
StoreRemoved = 0x4005,
DevicePropChanged = 0x4006,
ObjectInfoChanged = 0x4007,
DeviceInfoChanged = 0x4008,
RequestObjectTransfer = 0x4009,
StoreFull = 0x400A,
StorageInfoChanged = 0x400C,
CaptureComplete = 0x400D,
ObjectAddedInSdram = 0xC101,
CaptureCompleteRecInSdram = 0xC102,
CaptureSkip = 0xC103,
MovieRecordInterrupted = 0xC105,
MovieRecordComplete = 0xC108,
MovieRecordStarted = 0xC10A,
PictureControlAdjustChanged = 0xC10B,
LiveViewStateChanged = 0xC10C,
PixelMappingComplete = 0xC10D,
ManualSettingLensDataChanged = 0xC10E,
OpenCaptureComplete = 0xC10F,
SBAdded = 0xC120,
SBRemoved = 0xC121,
SBAttrChanged = 0xC122,
SBGroupAttrChanged = 0xC123,
HlgQualityAdjustChanged = 0xC125,
PortraitImpressionBalanceAdjustChanged = 0xC126,
PictureControlHlgAdjustChanged = 0xC127
};</v>
      </c>
    </row>
    <row r="3" spans="1:5" x14ac:dyDescent="0.25">
      <c r="A3" t="s">
        <v>328</v>
      </c>
      <c r="B3" t="s">
        <v>340</v>
      </c>
      <c r="C3" t="s">
        <v>388</v>
      </c>
    </row>
    <row r="4" spans="1:5" x14ac:dyDescent="0.25">
      <c r="A4" t="s">
        <v>329</v>
      </c>
      <c r="B4" t="s">
        <v>341</v>
      </c>
      <c r="C4" t="s">
        <v>388</v>
      </c>
    </row>
    <row r="5" spans="1:5" x14ac:dyDescent="0.25">
      <c r="A5" t="s">
        <v>330</v>
      </c>
      <c r="B5" t="s">
        <v>342</v>
      </c>
      <c r="C5" t="s">
        <v>388</v>
      </c>
    </row>
    <row r="6" spans="1:5" x14ac:dyDescent="0.25">
      <c r="A6" t="s">
        <v>331</v>
      </c>
      <c r="B6" t="s">
        <v>343</v>
      </c>
      <c r="C6" t="s">
        <v>388</v>
      </c>
    </row>
    <row r="7" spans="1:5" x14ac:dyDescent="0.25">
      <c r="A7" t="s">
        <v>332</v>
      </c>
      <c r="B7" t="s">
        <v>344</v>
      </c>
      <c r="C7" t="s">
        <v>388</v>
      </c>
    </row>
    <row r="8" spans="1:5" x14ac:dyDescent="0.25">
      <c r="A8" t="s">
        <v>333</v>
      </c>
      <c r="B8" t="s">
        <v>345</v>
      </c>
      <c r="C8" t="s">
        <v>388</v>
      </c>
    </row>
    <row r="9" spans="1:5" x14ac:dyDescent="0.25">
      <c r="A9" t="s">
        <v>334</v>
      </c>
      <c r="B9" t="s">
        <v>346</v>
      </c>
      <c r="C9" t="s">
        <v>388</v>
      </c>
    </row>
    <row r="10" spans="1:5" x14ac:dyDescent="0.25">
      <c r="A10" t="s">
        <v>335</v>
      </c>
      <c r="B10" t="s">
        <v>347</v>
      </c>
      <c r="C10" t="s">
        <v>388</v>
      </c>
    </row>
    <row r="11" spans="1:5" x14ac:dyDescent="0.25">
      <c r="A11" t="s">
        <v>336</v>
      </c>
      <c r="B11" t="s">
        <v>348</v>
      </c>
      <c r="C11" t="s">
        <v>388</v>
      </c>
    </row>
    <row r="12" spans="1:5" x14ac:dyDescent="0.25">
      <c r="A12" t="s">
        <v>337</v>
      </c>
      <c r="B12" t="s">
        <v>349</v>
      </c>
      <c r="C12" t="s">
        <v>388</v>
      </c>
    </row>
    <row r="13" spans="1:5" x14ac:dyDescent="0.25">
      <c r="A13" t="s">
        <v>338</v>
      </c>
      <c r="B13" t="s">
        <v>350</v>
      </c>
      <c r="C13" t="s">
        <v>388</v>
      </c>
    </row>
    <row r="14" spans="1:5" x14ac:dyDescent="0.25">
      <c r="A14" t="s">
        <v>369</v>
      </c>
      <c r="B14" t="s">
        <v>351</v>
      </c>
      <c r="C14" t="s">
        <v>389</v>
      </c>
    </row>
    <row r="15" spans="1:5" x14ac:dyDescent="0.25">
      <c r="A15" t="s">
        <v>370</v>
      </c>
      <c r="B15" t="s">
        <v>352</v>
      </c>
      <c r="C15" t="s">
        <v>389</v>
      </c>
    </row>
    <row r="16" spans="1:5" x14ac:dyDescent="0.25">
      <c r="A16" t="s">
        <v>371</v>
      </c>
      <c r="B16" t="s">
        <v>353</v>
      </c>
      <c r="C16" t="s">
        <v>389</v>
      </c>
    </row>
    <row r="17" spans="1:3" x14ac:dyDescent="0.25">
      <c r="A17" t="s">
        <v>372</v>
      </c>
      <c r="B17" t="s">
        <v>354</v>
      </c>
      <c r="C17" t="s">
        <v>389</v>
      </c>
    </row>
    <row r="18" spans="1:3" x14ac:dyDescent="0.25">
      <c r="A18" t="s">
        <v>373</v>
      </c>
      <c r="B18" t="s">
        <v>355</v>
      </c>
      <c r="C18" t="s">
        <v>389</v>
      </c>
    </row>
    <row r="19" spans="1:3" x14ac:dyDescent="0.25">
      <c r="A19" t="s">
        <v>374</v>
      </c>
      <c r="B19" t="s">
        <v>356</v>
      </c>
      <c r="C19" t="s">
        <v>389</v>
      </c>
    </row>
    <row r="20" spans="1:3" x14ac:dyDescent="0.25">
      <c r="A20" t="s">
        <v>375</v>
      </c>
      <c r="B20" t="s">
        <v>357</v>
      </c>
      <c r="C20" t="s">
        <v>389</v>
      </c>
    </row>
    <row r="21" spans="1:3" x14ac:dyDescent="0.25">
      <c r="A21" t="s">
        <v>376</v>
      </c>
      <c r="B21" t="s">
        <v>358</v>
      </c>
      <c r="C21" t="s">
        <v>389</v>
      </c>
    </row>
    <row r="22" spans="1:3" x14ac:dyDescent="0.25">
      <c r="A22" t="s">
        <v>377</v>
      </c>
      <c r="B22" t="s">
        <v>359</v>
      </c>
      <c r="C22" t="s">
        <v>389</v>
      </c>
    </row>
    <row r="23" spans="1:3" x14ac:dyDescent="0.25">
      <c r="A23" t="s">
        <v>378</v>
      </c>
      <c r="B23" t="s">
        <v>360</v>
      </c>
      <c r="C23" t="s">
        <v>389</v>
      </c>
    </row>
    <row r="24" spans="1:3" x14ac:dyDescent="0.25">
      <c r="A24" t="s">
        <v>380</v>
      </c>
      <c r="B24" t="s">
        <v>361</v>
      </c>
      <c r="C24" t="s">
        <v>389</v>
      </c>
    </row>
    <row r="25" spans="1:3" x14ac:dyDescent="0.25">
      <c r="A25" t="s">
        <v>379</v>
      </c>
      <c r="B25" t="s">
        <v>362</v>
      </c>
      <c r="C25" t="s">
        <v>389</v>
      </c>
    </row>
    <row r="26" spans="1:3" x14ac:dyDescent="0.25">
      <c r="A26" t="s">
        <v>381</v>
      </c>
      <c r="B26" t="s">
        <v>363</v>
      </c>
      <c r="C26" t="s">
        <v>389</v>
      </c>
    </row>
    <row r="27" spans="1:3" x14ac:dyDescent="0.25">
      <c r="A27" t="s">
        <v>382</v>
      </c>
      <c r="B27" t="s">
        <v>364</v>
      </c>
      <c r="C27" t="s">
        <v>389</v>
      </c>
    </row>
    <row r="28" spans="1:3" x14ac:dyDescent="0.25">
      <c r="A28" t="s">
        <v>383</v>
      </c>
      <c r="B28" t="s">
        <v>365</v>
      </c>
      <c r="C28" t="s">
        <v>389</v>
      </c>
    </row>
    <row r="29" spans="1:3" x14ac:dyDescent="0.25">
      <c r="A29" t="s">
        <v>384</v>
      </c>
      <c r="B29" t="s">
        <v>366</v>
      </c>
      <c r="C29" t="s">
        <v>389</v>
      </c>
    </row>
    <row r="30" spans="1:3" x14ac:dyDescent="0.25">
      <c r="A30" t="s">
        <v>385</v>
      </c>
      <c r="B30" t="s">
        <v>367</v>
      </c>
      <c r="C30" t="s">
        <v>389</v>
      </c>
    </row>
    <row r="31" spans="1:3" x14ac:dyDescent="0.25">
      <c r="A31" t="s">
        <v>386</v>
      </c>
      <c r="B31" t="s">
        <v>368</v>
      </c>
      <c r="C31" t="s">
        <v>389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AF64-B9E2-45F4-ADFE-399FCBAFE80E}">
  <sheetPr codeName="Sheet1"/>
  <dimension ref="A1:E2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3" sqref="E23"/>
    </sheetView>
  </sheetViews>
  <sheetFormatPr defaultRowHeight="15" x14ac:dyDescent="0.25"/>
  <cols>
    <col min="1" max="1" width="15.85546875" bestFit="1" customWidth="1"/>
    <col min="2" max="2" width="35.5703125" bestFit="1" customWidth="1"/>
    <col min="3" max="3" width="16.42578125" bestFit="1" customWidth="1"/>
    <col min="4" max="4" width="11.42578125" bestFit="1" customWidth="1"/>
  </cols>
  <sheetData>
    <row r="1" spans="1:5" x14ac:dyDescent="0.25">
      <c r="A1" s="1" t="s">
        <v>390</v>
      </c>
      <c r="B1" s="1" t="s">
        <v>0</v>
      </c>
      <c r="C1" s="1" t="s">
        <v>387</v>
      </c>
    </row>
    <row r="2" spans="1:5" x14ac:dyDescent="0.25">
      <c r="A2" t="s">
        <v>391</v>
      </c>
      <c r="B2" t="s">
        <v>392</v>
      </c>
      <c r="C2" t="s">
        <v>388</v>
      </c>
      <c r="D2" s="2" t="s">
        <v>220</v>
      </c>
      <c r="E2" t="str">
        <f>"enum NikonMtpDevicePropCode {"&amp;CHAR(10)&amp;_xlfn.TEXTJOIN(","&amp;CHAR(10),TRUE,_xlfn.BYROW(A2:B231,_xlfn.LAMBDA(_xlpm.x,INDEX(_xlpm.x,1,2)&amp;" = "&amp;INDEX(_xlpm.x,1,1))))&amp;CHAR(10)&amp;"};"</f>
        <v>enum NikonMtpDevicePropCode {
BatteryLevel = 0x5001,
ImageSize = 0x5003,
CompressionSetting = 0x5004,
WhiteBalance = 0x5005,
Fnumber = 0x5007,
FocalLength = 0x5008,
FocusMode = 0x500A,
ExposureMeteringMode = 0x500B,
FlashMode = 0x500C,
ExposureTime = 0x500D,
ExposureProgramMode = 0x500E,
ExposureIndex = 0x500F,
ExposureBiasCompensation = 0x5010,
DateTime = 0x5011,
StillCaptureMode = 0x5013,
BurstNumber = 0x5018,
Artist = 0x501E,
Copyright = 0x501F,
ShootingMenuBank = 0xD010,
ShootingBankNameA = 0xD011,
ShootingBankNameB = 0xD012,
ShootingBankNameC = 0xD013,
ShootingBankNameD = 0xD014,
RawCompressionType = 0xD016,
WbTuneAuto = 0xD017,
WbTuneIncandescent = 0xD018,
WbTuneFluorescent = 0xD019,
WbTuneSunny = 0xD01A,
WbTuneFlash = 0xD01B,
WbTuneCloudy = 0xD01C,
WbTuneShade = 0xD01D,
WbColorTemp = 0xD01E,
WbPresetDataNo = 0xD01F,
CaptureAreaCrop = 0xD030,
ColorSpace = 0xD032,
DecreaseFlicker = 0xD034,
CustomSettingBank = 0xD040,
CustomBankNameA = 0xD041,
CustomBankNameB = 0xD042,
CustomBankNameC = 0xD043,
CustomBankNameD = 0xD044,
AFStillLockOnAcross = 0xD046,
AFStillLockOnMove = 0xD047,
DynamicAFonAFC = 0xD048,
DynamicAFonAFS = 0xD049,
FocusAreaSelect = 0xD04F,
EnableCopyright = 0xD053,
ISOAutoControl = 0xD054,
IsoStep = 0xD055,
ExposureEVStep = 0xD056,
CenterWeightedExRange = 0xD059,
ExposureBaseCompMatrix = 0xD05A,
ExposureBaseCompCenter = 0xD05B,
ExposureBaseCompSpot = 0xD05C,
StillFocusMeteringMode = 0xD05D,
IPTCPresetSelect = 0xD060,
StillFocusMode = 0xD061,
AngleLevel = 0xD067,
CspeedLow = 0xD068,
BurstMaxNumber = 0xD069,
ExposureDelay = 0xD06A,
NoiseReduction = 0xD06B,
NumberingMode = 0xD06C,
NoiseReductionHiIso = 0xD070,
ArtistV = 0xD072,
CopyrightV = 0xD073,
FlashSyncSpeed = 0xD074,
FlashSlowSpeedLimit = 0xD075,
BracketingType = 0xD078,
SelectBracketChangeFactor = 0xD079,
BracketingOrder = 0xD07A,
AngleLevelPitching = 0xD07D,
AngleLevelYawing = 0xD07E,
ExtendShootingMenu = 0xD07F,
EnableShutter = 0xD08A,
EnableAFAreaPoint = 0xD08D,
ImageSensorCleaning = 0xD08F,
CommentString = 0xD090,
EnableComment = 0xD091,
OrientationSensorMode = 0xD092,
ManualSettingLensNo = 0xD093,
RetractableLensWarning = 0xD09C,
MatrixMetering = 0xD09F,
MovieRecordScreenSize = 0xD0A0,
MovieRecordMicrophoneLevel = 0xD0A2,
MovieRecordDestination = 0xD0A3,
MovieRecProhibitionCondition = 0xD0A4,
MovieRecordMicrophoneLevelValue = 0xD0A8,
MovieWindNoiseReduction = 0xD0AA,
MovieRecordingZone = 0xD0AC,
MovieISOAutoControl = 0xD0AD,
MovieISOAutoHighLimit = 0xD0AE,
MovieFileType = 0xD0AF,
ExposureIndexEx = 0xD0B4,
ISOControlSensitivity = 0xD0B5,
FlickerReductionSetting = 0xD0B7,
DiffractionCompensation = 0xD0BA,
MovieLogOutput = 0xD0BB,
MovieAutoDistortion = 0xD0BC,
RemainingExposureTime = 0xD0BE,
EnableBracketing = 0xD0C0,
AEBracketingStep = 0xD0C1,
AEBracketingPattern = 0xD0C2,
AEBracketingCount = 0xD0C3,
WBBracketingStep = 0xD0C4,
WBBracketingPattern = 0xD0C5,
ADLBracketingPattern = 0xD0C6,
ADLBracketingStep = 0xD0C7,
SaveFocusPosition = 0xD0CD,
LensID = 0xD0E0,
LensSort = 0xD0E1,
LensTypeF = 0xD0E2,
LensFocalMin = 0xD0E3,
LensFocalMax = 0xD0E4,
LensApatureMin = 0xD0E5,
LensApatureMax = 0xD0E6,
LensTypeML = 0xD0E7,
VignetteControl = 0xD0F7,
AutoDistortion = 0xD0F8,
ShutterSpeed = 0xD100,
WarningStatus = 0xD102,
AFLockStatus = 0xD104,
AELockStatus = 0xD105,
FVLockStatus = 0xD106,
FlexibleProgram = 0xD109,
RecordingMedia = 0xD10B,
USBSpeed = 0xD10C,
Orientation = 0xD10E,
TVLockSetting = 0xD112,
AVLockSetting = 0xD113,
ExposureCompFlashUsed = 0xD118,
ExternalSpeedLightExist = 0xD120,
ExternalSpeedLightStatus = 0xD121,
ExternalSpeedLightSort = 0xD122,
FlashCompensation = 0xD124,
NewExternalSpeedLightMode = 0xD125,
InternalFlashCompensation = 0xD126,
ExternalSpeedLightMultiFlashMode = 0xD12D,
ConnectionPath = 0xD12E,
AWBLockStatus = 0xD12F,
HDRMode = 0xD130,
HDRStrength = 0xD132,
HDRSaveIndividualImages = 0xD133,
VibrationReduction = 0xD138,
WbAutoType = 0xD141,
WbFluorescentType = 0xD14F,
WbTuneColorTemp = 0xD150,
PrimarySlot = 0xD156,
ActiveFolder = 0xD15B,
WbTuneNatural = 0xD15E,
ISOAutoShutterTime = 0xD164,
ExtendedShutterSpeedsManual = 0xD16E,
FocusModeRestrictions = 0xD177,
ViewMode = 0xD17B,
MovieAfSpeed = 0xD17C,
MovieAfSpeedWhenToApply = 0xD17D,
MovieAfTrackingSensitivity = 0xD17E,
FlushBurstPrioritize = 0xD180,
ISOAutoHighLimit = 0xD183,
CSpeedHigh = 0xD186,
FlashISOAutoHighLimit = 0xD199,
RemoteLiveViewStatus = 0xD1A2,
LiveViewProhibitionCondition = 0xD1A4,
LiveViewSelector = 0xD1A6,
MovieShutterSpeed = 0xD1A8,
MovieFnumber = 0xD1A9,
MovieExposureIndex = 0xD1AA,
MovieExposureBiasCompensation = 0xD1AB,
LiveViewImageSize = 0xD1AC,
MovieExposureMeteringMode = 0xD1AF,
ExposureDisplayStatus = 0xD1B0,
ExposureIndicateStatus = 0xD1B1,
InfoDisplayErrorStatus = 0xD1B2,
ExposureIndicateLightup = 0xD1B3,
ContinuousShootingCount = 0xD1B4,
CameraLiveViewStatus = 0xD1B8,
MonitorOffStatus = 0xD1BA,
LiveViewImageStatus = 0xD1BB,
LiveViewImageCompression = 0xD1BC,
LiveViewZoomArea = 0xD1BD,
AutoFlashIsoSensitivityControl = 0xD1C5,
KeepExposureWhenFNumberChanges = 0xD1C6,
ExternalRecordingControl = 0xD1DE,
HighlightBrightness = 0xD1DF,
SBWirelessMode = 0xD1E2,
SBWirelessMultipleFlashMode = 0xD1E3,
SBUsableGroup = 0xD1E4,
WirelessCLSEntryMode = 0xD1E5,
SBPINCode = 0xD1E6,
RadioMultipleFlashChannel = 0xD1E7,
OpticalMultipleFlashChannel = 0xD1E8,
FlashRangeDisplay = 0xD1E9,
AllTestFiringDisable = 0xD1EA,
SBSettingMemberLock = 0xD1EC,
SBIntegrationFlashReady = 0xD1ED,
ExposureRemaining = 0xD1F1,
ActiveSlot = 0xD1F2,
ISOAutoShutterTimeCorrectionValue = 0xD1F4,
MovieFocusMeteringMode = 0xD1F8,
MovieVibrationReduction = 0xD1F9,
MovieFocusMode = 0xD1FA,
RecordTimeCodes = 0xD1FB,
CountUpMethod = 0xD1FC,
TimeCodeOrigin = 0xD1FD,
DropFrame = 0xD1FE,
ActivePicCtrlItem = 0xD200,
MovieCaptureAreaCrop = 0xD20F,
MovieWbAutoType = 0xD211,
MovieWbTuneAuto = 0xD212,
MovieWbTuneIncandescent = 0xD213,
MovieWbFluorescentType = 0xD214,
MovieWbTuneFluorescent = 0xD215,
MovieWbTuneSunny = 0xD216,
MovieWbTuneCloudy = 0xD218,
MovieWbTuneShade = 0xD219,
MovieWbColorTemp = 0xD21A,
MovieWbTuneColorTemp = 0xD21B,
MovieWbPresetDataNo = 0xD21C,
MovieNoiseReductionHiIso = 0xD236,
MovieActivePicCtrlItem = 0xD237,
ExposureBaseCompHighlight = 0xD239,
MovieWhiteBalance = 0xD23A,
MovieWbTuneNatural = 0xD23C,
MovieAttenuator = 0xD23D,
MovieVignetteControl = 0xD23E,
MovieDiffractionCompensation = 0xD23F,
UseDeviceStageFlag = 0xD303,
ElectronicVR = 0xD314,
SessionInitiatorVersionInfo = 0xD406,
PerceivedDeviceType = 0xD407
};</v>
      </c>
    </row>
    <row r="3" spans="1:5" x14ac:dyDescent="0.25">
      <c r="A3" t="s">
        <v>393</v>
      </c>
      <c r="B3" t="s">
        <v>394</v>
      </c>
      <c r="C3" t="s">
        <v>388</v>
      </c>
    </row>
    <row r="4" spans="1:5" x14ac:dyDescent="0.25">
      <c r="A4" t="s">
        <v>395</v>
      </c>
      <c r="B4" t="s">
        <v>396</v>
      </c>
      <c r="C4" t="s">
        <v>388</v>
      </c>
    </row>
    <row r="5" spans="1:5" x14ac:dyDescent="0.25">
      <c r="A5" t="s">
        <v>397</v>
      </c>
      <c r="B5" t="s">
        <v>398</v>
      </c>
      <c r="C5" t="s">
        <v>388</v>
      </c>
    </row>
    <row r="6" spans="1:5" x14ac:dyDescent="0.25">
      <c r="A6" t="s">
        <v>399</v>
      </c>
      <c r="B6" t="s">
        <v>400</v>
      </c>
      <c r="C6" t="s">
        <v>388</v>
      </c>
    </row>
    <row r="7" spans="1:5" x14ac:dyDescent="0.25">
      <c r="A7" t="s">
        <v>401</v>
      </c>
      <c r="B7" t="s">
        <v>402</v>
      </c>
      <c r="C7" t="s">
        <v>388</v>
      </c>
    </row>
    <row r="8" spans="1:5" x14ac:dyDescent="0.25">
      <c r="A8" t="s">
        <v>403</v>
      </c>
      <c r="B8" t="s">
        <v>404</v>
      </c>
      <c r="C8" t="s">
        <v>388</v>
      </c>
    </row>
    <row r="9" spans="1:5" x14ac:dyDescent="0.25">
      <c r="A9" t="s">
        <v>405</v>
      </c>
      <c r="B9" t="s">
        <v>406</v>
      </c>
      <c r="C9" t="s">
        <v>388</v>
      </c>
    </row>
    <row r="10" spans="1:5" x14ac:dyDescent="0.25">
      <c r="A10" t="s">
        <v>407</v>
      </c>
      <c r="B10" t="s">
        <v>408</v>
      </c>
      <c r="C10" t="s">
        <v>388</v>
      </c>
    </row>
    <row r="11" spans="1:5" x14ac:dyDescent="0.25">
      <c r="A11" t="s">
        <v>409</v>
      </c>
      <c r="B11" t="s">
        <v>410</v>
      </c>
      <c r="C11" t="s">
        <v>388</v>
      </c>
    </row>
    <row r="12" spans="1:5" x14ac:dyDescent="0.25">
      <c r="A12" t="s">
        <v>411</v>
      </c>
      <c r="B12" t="s">
        <v>412</v>
      </c>
      <c r="C12" t="s">
        <v>388</v>
      </c>
    </row>
    <row r="13" spans="1:5" x14ac:dyDescent="0.25">
      <c r="A13" t="s">
        <v>413</v>
      </c>
      <c r="B13" t="s">
        <v>414</v>
      </c>
      <c r="C13" t="s">
        <v>388</v>
      </c>
    </row>
    <row r="14" spans="1:5" x14ac:dyDescent="0.25">
      <c r="A14" t="s">
        <v>415</v>
      </c>
      <c r="B14" t="s">
        <v>416</v>
      </c>
      <c r="C14" t="s">
        <v>388</v>
      </c>
    </row>
    <row r="15" spans="1:5" x14ac:dyDescent="0.25">
      <c r="A15" t="s">
        <v>417</v>
      </c>
      <c r="B15" t="s">
        <v>418</v>
      </c>
      <c r="C15" t="s">
        <v>388</v>
      </c>
    </row>
    <row r="16" spans="1:5" x14ac:dyDescent="0.25">
      <c r="A16" t="s">
        <v>419</v>
      </c>
      <c r="B16" t="s">
        <v>420</v>
      </c>
      <c r="C16" t="s">
        <v>388</v>
      </c>
    </row>
    <row r="17" spans="1:3" x14ac:dyDescent="0.25">
      <c r="A17" t="s">
        <v>421</v>
      </c>
      <c r="B17" t="s">
        <v>422</v>
      </c>
      <c r="C17" t="s">
        <v>388</v>
      </c>
    </row>
    <row r="18" spans="1:3" x14ac:dyDescent="0.25">
      <c r="A18" t="s">
        <v>423</v>
      </c>
      <c r="B18" t="s">
        <v>424</v>
      </c>
      <c r="C18" t="s">
        <v>388</v>
      </c>
    </row>
    <row r="19" spans="1:3" x14ac:dyDescent="0.25">
      <c r="A19" t="s">
        <v>425</v>
      </c>
      <c r="B19" t="s">
        <v>426</v>
      </c>
      <c r="C19" t="s">
        <v>388</v>
      </c>
    </row>
    <row r="20" spans="1:3" x14ac:dyDescent="0.25">
      <c r="A20" t="s">
        <v>427</v>
      </c>
      <c r="B20" t="s">
        <v>428</v>
      </c>
    </row>
    <row r="21" spans="1:3" x14ac:dyDescent="0.25">
      <c r="A21" t="s">
        <v>429</v>
      </c>
      <c r="B21" t="s">
        <v>430</v>
      </c>
    </row>
    <row r="22" spans="1:3" x14ac:dyDescent="0.25">
      <c r="A22" t="s">
        <v>431</v>
      </c>
      <c r="B22" t="s">
        <v>432</v>
      </c>
    </row>
    <row r="23" spans="1:3" x14ac:dyDescent="0.25">
      <c r="A23" t="s">
        <v>433</v>
      </c>
      <c r="B23" t="s">
        <v>434</v>
      </c>
    </row>
    <row r="24" spans="1:3" x14ac:dyDescent="0.25">
      <c r="A24" t="s">
        <v>435</v>
      </c>
      <c r="B24" t="s">
        <v>436</v>
      </c>
    </row>
    <row r="25" spans="1:3" x14ac:dyDescent="0.25">
      <c r="A25" t="s">
        <v>437</v>
      </c>
      <c r="B25" t="s">
        <v>438</v>
      </c>
    </row>
    <row r="26" spans="1:3" x14ac:dyDescent="0.25">
      <c r="A26" t="s">
        <v>439</v>
      </c>
      <c r="B26" t="s">
        <v>440</v>
      </c>
    </row>
    <row r="27" spans="1:3" x14ac:dyDescent="0.25">
      <c r="A27" t="s">
        <v>441</v>
      </c>
      <c r="B27" t="s">
        <v>442</v>
      </c>
    </row>
    <row r="28" spans="1:3" x14ac:dyDescent="0.25">
      <c r="A28" t="s">
        <v>443</v>
      </c>
      <c r="B28" t="s">
        <v>444</v>
      </c>
    </row>
    <row r="29" spans="1:3" x14ac:dyDescent="0.25">
      <c r="A29" t="s">
        <v>445</v>
      </c>
      <c r="B29" t="s">
        <v>446</v>
      </c>
    </row>
    <row r="30" spans="1:3" x14ac:dyDescent="0.25">
      <c r="A30" t="s">
        <v>447</v>
      </c>
      <c r="B30" t="s">
        <v>448</v>
      </c>
    </row>
    <row r="31" spans="1:3" x14ac:dyDescent="0.25">
      <c r="A31" t="s">
        <v>449</v>
      </c>
      <c r="B31" t="s">
        <v>450</v>
      </c>
    </row>
    <row r="32" spans="1:3" x14ac:dyDescent="0.25">
      <c r="A32" t="s">
        <v>451</v>
      </c>
      <c r="B32" t="s">
        <v>452</v>
      </c>
    </row>
    <row r="33" spans="1:2" x14ac:dyDescent="0.25">
      <c r="A33" t="s">
        <v>453</v>
      </c>
      <c r="B33" t="s">
        <v>454</v>
      </c>
    </row>
    <row r="34" spans="1:2" x14ac:dyDescent="0.25">
      <c r="A34" t="s">
        <v>455</v>
      </c>
      <c r="B34" t="s">
        <v>456</v>
      </c>
    </row>
    <row r="35" spans="1:2" x14ac:dyDescent="0.25">
      <c r="A35" t="s">
        <v>457</v>
      </c>
      <c r="B35" t="s">
        <v>458</v>
      </c>
    </row>
    <row r="36" spans="1:2" x14ac:dyDescent="0.25">
      <c r="A36" t="s">
        <v>459</v>
      </c>
      <c r="B36" t="s">
        <v>460</v>
      </c>
    </row>
    <row r="37" spans="1:2" x14ac:dyDescent="0.25">
      <c r="A37" t="s">
        <v>461</v>
      </c>
      <c r="B37" t="s">
        <v>462</v>
      </c>
    </row>
    <row r="38" spans="1:2" x14ac:dyDescent="0.25">
      <c r="A38" t="s">
        <v>463</v>
      </c>
      <c r="B38" t="s">
        <v>464</v>
      </c>
    </row>
    <row r="39" spans="1:2" x14ac:dyDescent="0.25">
      <c r="A39" t="s">
        <v>465</v>
      </c>
      <c r="B39" t="s">
        <v>466</v>
      </c>
    </row>
    <row r="40" spans="1:2" x14ac:dyDescent="0.25">
      <c r="A40" t="s">
        <v>467</v>
      </c>
      <c r="B40" t="s">
        <v>468</v>
      </c>
    </row>
    <row r="41" spans="1:2" x14ac:dyDescent="0.25">
      <c r="A41" t="s">
        <v>469</v>
      </c>
      <c r="B41" t="s">
        <v>470</v>
      </c>
    </row>
    <row r="42" spans="1:2" x14ac:dyDescent="0.25">
      <c r="A42" t="s">
        <v>471</v>
      </c>
      <c r="B42" t="s">
        <v>472</v>
      </c>
    </row>
    <row r="43" spans="1:2" x14ac:dyDescent="0.25">
      <c r="A43" t="s">
        <v>473</v>
      </c>
      <c r="B43" t="s">
        <v>474</v>
      </c>
    </row>
    <row r="44" spans="1:2" x14ac:dyDescent="0.25">
      <c r="A44" t="s">
        <v>475</v>
      </c>
      <c r="B44" t="s">
        <v>476</v>
      </c>
    </row>
    <row r="45" spans="1:2" x14ac:dyDescent="0.25">
      <c r="A45" t="s">
        <v>477</v>
      </c>
      <c r="B45" t="s">
        <v>478</v>
      </c>
    </row>
    <row r="46" spans="1:2" x14ac:dyDescent="0.25">
      <c r="A46" t="s">
        <v>479</v>
      </c>
      <c r="B46" t="s">
        <v>480</v>
      </c>
    </row>
    <row r="47" spans="1:2" x14ac:dyDescent="0.25">
      <c r="A47" t="s">
        <v>481</v>
      </c>
      <c r="B47" t="s">
        <v>482</v>
      </c>
    </row>
    <row r="48" spans="1:2" x14ac:dyDescent="0.25">
      <c r="A48" t="s">
        <v>483</v>
      </c>
      <c r="B48" t="s">
        <v>484</v>
      </c>
    </row>
    <row r="49" spans="1:2" x14ac:dyDescent="0.25">
      <c r="A49" t="s">
        <v>485</v>
      </c>
      <c r="B49" t="s">
        <v>486</v>
      </c>
    </row>
    <row r="50" spans="1:2" x14ac:dyDescent="0.25">
      <c r="A50" t="s">
        <v>487</v>
      </c>
      <c r="B50" t="s">
        <v>488</v>
      </c>
    </row>
    <row r="51" spans="1:2" x14ac:dyDescent="0.25">
      <c r="A51" t="s">
        <v>489</v>
      </c>
      <c r="B51" t="s">
        <v>490</v>
      </c>
    </row>
    <row r="52" spans="1:2" x14ac:dyDescent="0.25">
      <c r="A52" t="s">
        <v>491</v>
      </c>
      <c r="B52" t="s">
        <v>492</v>
      </c>
    </row>
    <row r="53" spans="1:2" x14ac:dyDescent="0.25">
      <c r="A53" t="s">
        <v>493</v>
      </c>
      <c r="B53" t="s">
        <v>494</v>
      </c>
    </row>
    <row r="54" spans="1:2" x14ac:dyDescent="0.25">
      <c r="A54" t="s">
        <v>495</v>
      </c>
      <c r="B54" t="s">
        <v>496</v>
      </c>
    </row>
    <row r="55" spans="1:2" x14ac:dyDescent="0.25">
      <c r="A55" t="s">
        <v>497</v>
      </c>
      <c r="B55" t="s">
        <v>498</v>
      </c>
    </row>
    <row r="56" spans="1:2" x14ac:dyDescent="0.25">
      <c r="A56" t="s">
        <v>499</v>
      </c>
      <c r="B56" t="s">
        <v>500</v>
      </c>
    </row>
    <row r="57" spans="1:2" x14ac:dyDescent="0.25">
      <c r="A57" t="s">
        <v>501</v>
      </c>
      <c r="B57" t="s">
        <v>502</v>
      </c>
    </row>
    <row r="58" spans="1:2" x14ac:dyDescent="0.25">
      <c r="A58" t="s">
        <v>503</v>
      </c>
      <c r="B58" t="s">
        <v>504</v>
      </c>
    </row>
    <row r="59" spans="1:2" x14ac:dyDescent="0.25">
      <c r="A59" t="s">
        <v>505</v>
      </c>
      <c r="B59" t="s">
        <v>506</v>
      </c>
    </row>
    <row r="60" spans="1:2" x14ac:dyDescent="0.25">
      <c r="A60" t="s">
        <v>507</v>
      </c>
      <c r="B60" t="s">
        <v>508</v>
      </c>
    </row>
    <row r="61" spans="1:2" x14ac:dyDescent="0.25">
      <c r="A61" t="s">
        <v>509</v>
      </c>
      <c r="B61" t="s">
        <v>510</v>
      </c>
    </row>
    <row r="62" spans="1:2" x14ac:dyDescent="0.25">
      <c r="A62" t="s">
        <v>511</v>
      </c>
      <c r="B62" t="s">
        <v>512</v>
      </c>
    </row>
    <row r="63" spans="1:2" x14ac:dyDescent="0.25">
      <c r="A63" t="s">
        <v>513</v>
      </c>
      <c r="B63" t="s">
        <v>514</v>
      </c>
    </row>
    <row r="64" spans="1:2" x14ac:dyDescent="0.25">
      <c r="A64" t="s">
        <v>515</v>
      </c>
      <c r="B64" t="s">
        <v>516</v>
      </c>
    </row>
    <row r="65" spans="1:2" x14ac:dyDescent="0.25">
      <c r="A65" t="s">
        <v>517</v>
      </c>
      <c r="B65" t="s">
        <v>518</v>
      </c>
    </row>
    <row r="66" spans="1:2" x14ac:dyDescent="0.25">
      <c r="A66" t="s">
        <v>519</v>
      </c>
      <c r="B66" t="s">
        <v>520</v>
      </c>
    </row>
    <row r="67" spans="1:2" x14ac:dyDescent="0.25">
      <c r="A67" t="s">
        <v>521</v>
      </c>
      <c r="B67" t="s">
        <v>522</v>
      </c>
    </row>
    <row r="68" spans="1:2" x14ac:dyDescent="0.25">
      <c r="A68" t="s">
        <v>523</v>
      </c>
      <c r="B68" t="s">
        <v>524</v>
      </c>
    </row>
    <row r="69" spans="1:2" x14ac:dyDescent="0.25">
      <c r="A69" t="s">
        <v>525</v>
      </c>
      <c r="B69" t="s">
        <v>526</v>
      </c>
    </row>
    <row r="70" spans="1:2" x14ac:dyDescent="0.25">
      <c r="A70" t="s">
        <v>527</v>
      </c>
      <c r="B70" t="s">
        <v>528</v>
      </c>
    </row>
    <row r="71" spans="1:2" x14ac:dyDescent="0.25">
      <c r="A71" t="s">
        <v>529</v>
      </c>
      <c r="B71" t="s">
        <v>530</v>
      </c>
    </row>
    <row r="72" spans="1:2" x14ac:dyDescent="0.25">
      <c r="A72" t="s">
        <v>531</v>
      </c>
      <c r="B72" t="s">
        <v>532</v>
      </c>
    </row>
    <row r="73" spans="1:2" x14ac:dyDescent="0.25">
      <c r="A73" t="s">
        <v>533</v>
      </c>
      <c r="B73" t="s">
        <v>534</v>
      </c>
    </row>
    <row r="74" spans="1:2" x14ac:dyDescent="0.25">
      <c r="A74" t="s">
        <v>535</v>
      </c>
      <c r="B74" t="s">
        <v>536</v>
      </c>
    </row>
    <row r="75" spans="1:2" x14ac:dyDescent="0.25">
      <c r="A75" t="s">
        <v>537</v>
      </c>
      <c r="B75" t="s">
        <v>538</v>
      </c>
    </row>
    <row r="76" spans="1:2" x14ac:dyDescent="0.25">
      <c r="A76" t="s">
        <v>539</v>
      </c>
      <c r="B76" t="s">
        <v>540</v>
      </c>
    </row>
    <row r="77" spans="1:2" x14ac:dyDescent="0.25">
      <c r="A77" t="s">
        <v>541</v>
      </c>
      <c r="B77" t="s">
        <v>542</v>
      </c>
    </row>
    <row r="78" spans="1:2" x14ac:dyDescent="0.25">
      <c r="A78" t="s">
        <v>543</v>
      </c>
      <c r="B78" t="s">
        <v>544</v>
      </c>
    </row>
    <row r="79" spans="1:2" x14ac:dyDescent="0.25">
      <c r="A79" t="s">
        <v>545</v>
      </c>
      <c r="B79" t="s">
        <v>546</v>
      </c>
    </row>
    <row r="80" spans="1:2" x14ac:dyDescent="0.25">
      <c r="A80" t="s">
        <v>547</v>
      </c>
      <c r="B80" t="s">
        <v>548</v>
      </c>
    </row>
    <row r="81" spans="1:2" x14ac:dyDescent="0.25">
      <c r="A81" t="s">
        <v>549</v>
      </c>
      <c r="B81" t="s">
        <v>550</v>
      </c>
    </row>
    <row r="82" spans="1:2" x14ac:dyDescent="0.25">
      <c r="A82" t="s">
        <v>551</v>
      </c>
      <c r="B82" t="s">
        <v>552</v>
      </c>
    </row>
    <row r="83" spans="1:2" x14ac:dyDescent="0.25">
      <c r="A83" t="s">
        <v>553</v>
      </c>
      <c r="B83" t="s">
        <v>554</v>
      </c>
    </row>
    <row r="84" spans="1:2" x14ac:dyDescent="0.25">
      <c r="A84" t="s">
        <v>555</v>
      </c>
      <c r="B84" t="s">
        <v>556</v>
      </c>
    </row>
    <row r="85" spans="1:2" x14ac:dyDescent="0.25">
      <c r="A85" t="s">
        <v>557</v>
      </c>
      <c r="B85" t="s">
        <v>558</v>
      </c>
    </row>
    <row r="86" spans="1:2" x14ac:dyDescent="0.25">
      <c r="A86" t="s">
        <v>559</v>
      </c>
      <c r="B86" t="s">
        <v>560</v>
      </c>
    </row>
    <row r="87" spans="1:2" x14ac:dyDescent="0.25">
      <c r="A87" t="s">
        <v>561</v>
      </c>
      <c r="B87" t="s">
        <v>562</v>
      </c>
    </row>
    <row r="88" spans="1:2" x14ac:dyDescent="0.25">
      <c r="A88" t="s">
        <v>563</v>
      </c>
      <c r="B88" t="s">
        <v>564</v>
      </c>
    </row>
    <row r="89" spans="1:2" x14ac:dyDescent="0.25">
      <c r="A89" t="s">
        <v>565</v>
      </c>
      <c r="B89" t="s">
        <v>566</v>
      </c>
    </row>
    <row r="90" spans="1:2" x14ac:dyDescent="0.25">
      <c r="A90" t="s">
        <v>567</v>
      </c>
      <c r="B90" t="s">
        <v>568</v>
      </c>
    </row>
    <row r="91" spans="1:2" x14ac:dyDescent="0.25">
      <c r="A91" t="s">
        <v>569</v>
      </c>
      <c r="B91" t="s">
        <v>570</v>
      </c>
    </row>
    <row r="92" spans="1:2" x14ac:dyDescent="0.25">
      <c r="A92" t="s">
        <v>571</v>
      </c>
      <c r="B92" t="s">
        <v>572</v>
      </c>
    </row>
    <row r="93" spans="1:2" x14ac:dyDescent="0.25">
      <c r="A93" t="s">
        <v>573</v>
      </c>
      <c r="B93" t="s">
        <v>574</v>
      </c>
    </row>
    <row r="94" spans="1:2" x14ac:dyDescent="0.25">
      <c r="A94" t="s">
        <v>575</v>
      </c>
      <c r="B94" t="s">
        <v>576</v>
      </c>
    </row>
    <row r="95" spans="1:2" x14ac:dyDescent="0.25">
      <c r="A95" t="s">
        <v>577</v>
      </c>
      <c r="B95" t="s">
        <v>578</v>
      </c>
    </row>
    <row r="96" spans="1:2" x14ac:dyDescent="0.25">
      <c r="A96" t="s">
        <v>579</v>
      </c>
      <c r="B96" t="s">
        <v>580</v>
      </c>
    </row>
    <row r="97" spans="1:2" x14ac:dyDescent="0.25">
      <c r="A97" t="s">
        <v>581</v>
      </c>
      <c r="B97" t="s">
        <v>582</v>
      </c>
    </row>
    <row r="98" spans="1:2" x14ac:dyDescent="0.25">
      <c r="A98" t="s">
        <v>583</v>
      </c>
      <c r="B98" t="s">
        <v>584</v>
      </c>
    </row>
    <row r="99" spans="1:2" x14ac:dyDescent="0.25">
      <c r="A99" t="s">
        <v>585</v>
      </c>
      <c r="B99" t="s">
        <v>586</v>
      </c>
    </row>
    <row r="100" spans="1:2" x14ac:dyDescent="0.25">
      <c r="A100" t="s">
        <v>587</v>
      </c>
      <c r="B100" t="s">
        <v>588</v>
      </c>
    </row>
    <row r="101" spans="1:2" x14ac:dyDescent="0.25">
      <c r="A101" t="s">
        <v>589</v>
      </c>
      <c r="B101" t="s">
        <v>590</v>
      </c>
    </row>
    <row r="102" spans="1:2" x14ac:dyDescent="0.25">
      <c r="A102" t="s">
        <v>591</v>
      </c>
      <c r="B102" t="s">
        <v>592</v>
      </c>
    </row>
    <row r="103" spans="1:2" x14ac:dyDescent="0.25">
      <c r="A103" t="s">
        <v>593</v>
      </c>
      <c r="B103" t="s">
        <v>594</v>
      </c>
    </row>
    <row r="104" spans="1:2" x14ac:dyDescent="0.25">
      <c r="A104" t="s">
        <v>595</v>
      </c>
      <c r="B104" t="s">
        <v>596</v>
      </c>
    </row>
    <row r="105" spans="1:2" x14ac:dyDescent="0.25">
      <c r="A105" t="s">
        <v>597</v>
      </c>
      <c r="B105" t="s">
        <v>598</v>
      </c>
    </row>
    <row r="106" spans="1:2" x14ac:dyDescent="0.25">
      <c r="A106" t="s">
        <v>599</v>
      </c>
      <c r="B106" t="s">
        <v>600</v>
      </c>
    </row>
    <row r="107" spans="1:2" x14ac:dyDescent="0.25">
      <c r="A107" t="s">
        <v>601</v>
      </c>
      <c r="B107" t="s">
        <v>602</v>
      </c>
    </row>
    <row r="108" spans="1:2" x14ac:dyDescent="0.25">
      <c r="A108" t="s">
        <v>603</v>
      </c>
      <c r="B108" t="s">
        <v>604</v>
      </c>
    </row>
    <row r="109" spans="1:2" x14ac:dyDescent="0.25">
      <c r="A109" t="s">
        <v>605</v>
      </c>
      <c r="B109" t="s">
        <v>606</v>
      </c>
    </row>
    <row r="110" spans="1:2" x14ac:dyDescent="0.25">
      <c r="A110" t="s">
        <v>607</v>
      </c>
      <c r="B110" t="s">
        <v>608</v>
      </c>
    </row>
    <row r="111" spans="1:2" x14ac:dyDescent="0.25">
      <c r="A111" t="s">
        <v>609</v>
      </c>
      <c r="B111" t="s">
        <v>610</v>
      </c>
    </row>
    <row r="112" spans="1:2" x14ac:dyDescent="0.25">
      <c r="A112" t="s">
        <v>611</v>
      </c>
      <c r="B112" t="s">
        <v>612</v>
      </c>
    </row>
    <row r="113" spans="1:2" x14ac:dyDescent="0.25">
      <c r="A113" t="s">
        <v>613</v>
      </c>
      <c r="B113" t="s">
        <v>614</v>
      </c>
    </row>
    <row r="114" spans="1:2" x14ac:dyDescent="0.25">
      <c r="A114" t="s">
        <v>615</v>
      </c>
      <c r="B114" t="s">
        <v>616</v>
      </c>
    </row>
    <row r="115" spans="1:2" x14ac:dyDescent="0.25">
      <c r="A115" t="s">
        <v>617</v>
      </c>
      <c r="B115" t="s">
        <v>618</v>
      </c>
    </row>
    <row r="116" spans="1:2" x14ac:dyDescent="0.25">
      <c r="A116" t="s">
        <v>619</v>
      </c>
      <c r="B116" t="s">
        <v>620</v>
      </c>
    </row>
    <row r="117" spans="1:2" x14ac:dyDescent="0.25">
      <c r="A117" t="s">
        <v>621</v>
      </c>
      <c r="B117" t="s">
        <v>622</v>
      </c>
    </row>
    <row r="118" spans="1:2" x14ac:dyDescent="0.25">
      <c r="A118" t="s">
        <v>623</v>
      </c>
      <c r="B118" t="s">
        <v>624</v>
      </c>
    </row>
    <row r="119" spans="1:2" x14ac:dyDescent="0.25">
      <c r="A119" t="s">
        <v>625</v>
      </c>
      <c r="B119" t="s">
        <v>626</v>
      </c>
    </row>
    <row r="120" spans="1:2" x14ac:dyDescent="0.25">
      <c r="A120" t="s">
        <v>627</v>
      </c>
      <c r="B120" t="s">
        <v>628</v>
      </c>
    </row>
    <row r="121" spans="1:2" x14ac:dyDescent="0.25">
      <c r="A121" t="s">
        <v>629</v>
      </c>
      <c r="B121" t="s">
        <v>630</v>
      </c>
    </row>
    <row r="122" spans="1:2" x14ac:dyDescent="0.25">
      <c r="A122" t="s">
        <v>631</v>
      </c>
      <c r="B122" t="s">
        <v>632</v>
      </c>
    </row>
    <row r="123" spans="1:2" x14ac:dyDescent="0.25">
      <c r="A123" t="s">
        <v>633</v>
      </c>
      <c r="B123" t="s">
        <v>634</v>
      </c>
    </row>
    <row r="124" spans="1:2" x14ac:dyDescent="0.25">
      <c r="A124" t="s">
        <v>635</v>
      </c>
      <c r="B124" t="s">
        <v>636</v>
      </c>
    </row>
    <row r="125" spans="1:2" x14ac:dyDescent="0.25">
      <c r="A125" t="s">
        <v>637</v>
      </c>
      <c r="B125" t="s">
        <v>638</v>
      </c>
    </row>
    <row r="126" spans="1:2" x14ac:dyDescent="0.25">
      <c r="A126" t="s">
        <v>639</v>
      </c>
      <c r="B126" t="s">
        <v>640</v>
      </c>
    </row>
    <row r="127" spans="1:2" x14ac:dyDescent="0.25">
      <c r="A127" t="s">
        <v>641</v>
      </c>
      <c r="B127" t="s">
        <v>642</v>
      </c>
    </row>
    <row r="128" spans="1:2" x14ac:dyDescent="0.25">
      <c r="A128" t="s">
        <v>643</v>
      </c>
      <c r="B128" t="s">
        <v>644</v>
      </c>
    </row>
    <row r="129" spans="1:2" x14ac:dyDescent="0.25">
      <c r="A129" t="s">
        <v>645</v>
      </c>
      <c r="B129" t="s">
        <v>646</v>
      </c>
    </row>
    <row r="130" spans="1:2" x14ac:dyDescent="0.25">
      <c r="A130" t="s">
        <v>647</v>
      </c>
      <c r="B130" t="s">
        <v>648</v>
      </c>
    </row>
    <row r="131" spans="1:2" x14ac:dyDescent="0.25">
      <c r="A131" t="s">
        <v>649</v>
      </c>
      <c r="B131" t="s">
        <v>650</v>
      </c>
    </row>
    <row r="132" spans="1:2" x14ac:dyDescent="0.25">
      <c r="A132" t="s">
        <v>651</v>
      </c>
      <c r="B132" t="s">
        <v>652</v>
      </c>
    </row>
    <row r="133" spans="1:2" x14ac:dyDescent="0.25">
      <c r="A133" t="s">
        <v>653</v>
      </c>
      <c r="B133" t="s">
        <v>654</v>
      </c>
    </row>
    <row r="134" spans="1:2" x14ac:dyDescent="0.25">
      <c r="A134" t="s">
        <v>655</v>
      </c>
      <c r="B134" t="s">
        <v>656</v>
      </c>
    </row>
    <row r="135" spans="1:2" x14ac:dyDescent="0.25">
      <c r="A135" t="s">
        <v>657</v>
      </c>
      <c r="B135" t="s">
        <v>658</v>
      </c>
    </row>
    <row r="136" spans="1:2" x14ac:dyDescent="0.25">
      <c r="A136" t="s">
        <v>659</v>
      </c>
      <c r="B136" t="s">
        <v>660</v>
      </c>
    </row>
    <row r="137" spans="1:2" x14ac:dyDescent="0.25">
      <c r="A137" t="s">
        <v>661</v>
      </c>
      <c r="B137" t="s">
        <v>662</v>
      </c>
    </row>
    <row r="138" spans="1:2" x14ac:dyDescent="0.25">
      <c r="A138" t="s">
        <v>663</v>
      </c>
      <c r="B138" t="s">
        <v>664</v>
      </c>
    </row>
    <row r="139" spans="1:2" x14ac:dyDescent="0.25">
      <c r="A139" t="s">
        <v>665</v>
      </c>
      <c r="B139" t="s">
        <v>666</v>
      </c>
    </row>
    <row r="140" spans="1:2" x14ac:dyDescent="0.25">
      <c r="A140" t="s">
        <v>667</v>
      </c>
      <c r="B140" t="s">
        <v>668</v>
      </c>
    </row>
    <row r="141" spans="1:2" x14ac:dyDescent="0.25">
      <c r="A141" t="s">
        <v>669</v>
      </c>
      <c r="B141" t="s">
        <v>670</v>
      </c>
    </row>
    <row r="142" spans="1:2" x14ac:dyDescent="0.25">
      <c r="A142" t="s">
        <v>671</v>
      </c>
      <c r="B142" t="s">
        <v>672</v>
      </c>
    </row>
    <row r="143" spans="1:2" x14ac:dyDescent="0.25">
      <c r="A143" t="s">
        <v>673</v>
      </c>
      <c r="B143" t="s">
        <v>674</v>
      </c>
    </row>
    <row r="144" spans="1:2" x14ac:dyDescent="0.25">
      <c r="A144" t="s">
        <v>675</v>
      </c>
      <c r="B144" t="s">
        <v>676</v>
      </c>
    </row>
    <row r="145" spans="1:2" x14ac:dyDescent="0.25">
      <c r="A145" t="s">
        <v>677</v>
      </c>
      <c r="B145" t="s">
        <v>678</v>
      </c>
    </row>
    <row r="146" spans="1:2" x14ac:dyDescent="0.25">
      <c r="A146" t="s">
        <v>679</v>
      </c>
      <c r="B146" t="s">
        <v>680</v>
      </c>
    </row>
    <row r="147" spans="1:2" x14ac:dyDescent="0.25">
      <c r="A147" t="s">
        <v>681</v>
      </c>
      <c r="B147" t="s">
        <v>682</v>
      </c>
    </row>
    <row r="148" spans="1:2" x14ac:dyDescent="0.25">
      <c r="A148" t="s">
        <v>683</v>
      </c>
      <c r="B148" t="s">
        <v>684</v>
      </c>
    </row>
    <row r="149" spans="1:2" x14ac:dyDescent="0.25">
      <c r="A149" t="s">
        <v>685</v>
      </c>
      <c r="B149" t="s">
        <v>686</v>
      </c>
    </row>
    <row r="150" spans="1:2" x14ac:dyDescent="0.25">
      <c r="A150" t="s">
        <v>687</v>
      </c>
      <c r="B150" t="s">
        <v>688</v>
      </c>
    </row>
    <row r="151" spans="1:2" x14ac:dyDescent="0.25">
      <c r="A151" t="s">
        <v>689</v>
      </c>
      <c r="B151" t="s">
        <v>690</v>
      </c>
    </row>
    <row r="152" spans="1:2" x14ac:dyDescent="0.25">
      <c r="A152" t="s">
        <v>691</v>
      </c>
      <c r="B152" t="s">
        <v>692</v>
      </c>
    </row>
    <row r="153" spans="1:2" x14ac:dyDescent="0.25">
      <c r="A153" t="s">
        <v>693</v>
      </c>
      <c r="B153" t="s">
        <v>694</v>
      </c>
    </row>
    <row r="154" spans="1:2" x14ac:dyDescent="0.25">
      <c r="A154" t="s">
        <v>695</v>
      </c>
      <c r="B154" t="s">
        <v>696</v>
      </c>
    </row>
    <row r="155" spans="1:2" x14ac:dyDescent="0.25">
      <c r="A155" t="s">
        <v>697</v>
      </c>
      <c r="B155" t="s">
        <v>698</v>
      </c>
    </row>
    <row r="156" spans="1:2" x14ac:dyDescent="0.25">
      <c r="A156" t="s">
        <v>699</v>
      </c>
      <c r="B156" t="s">
        <v>700</v>
      </c>
    </row>
    <row r="157" spans="1:2" x14ac:dyDescent="0.25">
      <c r="A157" t="s">
        <v>701</v>
      </c>
      <c r="B157" t="s">
        <v>702</v>
      </c>
    </row>
    <row r="158" spans="1:2" x14ac:dyDescent="0.25">
      <c r="A158" t="s">
        <v>703</v>
      </c>
      <c r="B158" t="s">
        <v>704</v>
      </c>
    </row>
    <row r="159" spans="1:2" x14ac:dyDescent="0.25">
      <c r="A159" t="s">
        <v>705</v>
      </c>
      <c r="B159" t="s">
        <v>706</v>
      </c>
    </row>
    <row r="160" spans="1:2" x14ac:dyDescent="0.25">
      <c r="A160" t="s">
        <v>707</v>
      </c>
      <c r="B160" t="s">
        <v>708</v>
      </c>
    </row>
    <row r="161" spans="1:2" x14ac:dyDescent="0.25">
      <c r="A161" t="s">
        <v>709</v>
      </c>
      <c r="B161" t="s">
        <v>710</v>
      </c>
    </row>
    <row r="162" spans="1:2" x14ac:dyDescent="0.25">
      <c r="A162" t="s">
        <v>711</v>
      </c>
      <c r="B162" t="s">
        <v>712</v>
      </c>
    </row>
    <row r="163" spans="1:2" x14ac:dyDescent="0.25">
      <c r="A163" t="s">
        <v>713</v>
      </c>
      <c r="B163" t="s">
        <v>714</v>
      </c>
    </row>
    <row r="164" spans="1:2" x14ac:dyDescent="0.25">
      <c r="A164" t="s">
        <v>715</v>
      </c>
      <c r="B164" t="s">
        <v>716</v>
      </c>
    </row>
    <row r="165" spans="1:2" x14ac:dyDescent="0.25">
      <c r="A165" t="s">
        <v>717</v>
      </c>
      <c r="B165" t="s">
        <v>718</v>
      </c>
    </row>
    <row r="166" spans="1:2" x14ac:dyDescent="0.25">
      <c r="A166" t="s">
        <v>719</v>
      </c>
      <c r="B166" t="s">
        <v>720</v>
      </c>
    </row>
    <row r="167" spans="1:2" x14ac:dyDescent="0.25">
      <c r="A167" t="s">
        <v>721</v>
      </c>
      <c r="B167" t="s">
        <v>722</v>
      </c>
    </row>
    <row r="168" spans="1:2" x14ac:dyDescent="0.25">
      <c r="A168" t="s">
        <v>723</v>
      </c>
      <c r="B168" t="s">
        <v>724</v>
      </c>
    </row>
    <row r="169" spans="1:2" x14ac:dyDescent="0.25">
      <c r="A169" t="s">
        <v>725</v>
      </c>
      <c r="B169" t="s">
        <v>726</v>
      </c>
    </row>
    <row r="170" spans="1:2" x14ac:dyDescent="0.25">
      <c r="A170" t="s">
        <v>727</v>
      </c>
      <c r="B170" t="s">
        <v>728</v>
      </c>
    </row>
    <row r="171" spans="1:2" x14ac:dyDescent="0.25">
      <c r="A171" t="s">
        <v>729</v>
      </c>
      <c r="B171" t="s">
        <v>730</v>
      </c>
    </row>
    <row r="172" spans="1:2" x14ac:dyDescent="0.25">
      <c r="A172" t="s">
        <v>731</v>
      </c>
      <c r="B172" t="s">
        <v>732</v>
      </c>
    </row>
    <row r="173" spans="1:2" x14ac:dyDescent="0.25">
      <c r="A173" t="s">
        <v>733</v>
      </c>
      <c r="B173" t="s">
        <v>734</v>
      </c>
    </row>
    <row r="174" spans="1:2" x14ac:dyDescent="0.25">
      <c r="A174" t="s">
        <v>735</v>
      </c>
      <c r="B174" t="s">
        <v>736</v>
      </c>
    </row>
    <row r="175" spans="1:2" x14ac:dyDescent="0.25">
      <c r="A175" t="s">
        <v>737</v>
      </c>
      <c r="B175" t="s">
        <v>738</v>
      </c>
    </row>
    <row r="176" spans="1:2" x14ac:dyDescent="0.25">
      <c r="A176" t="s">
        <v>739</v>
      </c>
      <c r="B176" t="s">
        <v>740</v>
      </c>
    </row>
    <row r="177" spans="1:2" x14ac:dyDescent="0.25">
      <c r="A177" t="s">
        <v>741</v>
      </c>
      <c r="B177" t="s">
        <v>742</v>
      </c>
    </row>
    <row r="178" spans="1:2" x14ac:dyDescent="0.25">
      <c r="A178" t="s">
        <v>743</v>
      </c>
      <c r="B178" t="s">
        <v>744</v>
      </c>
    </row>
    <row r="179" spans="1:2" x14ac:dyDescent="0.25">
      <c r="A179" t="s">
        <v>745</v>
      </c>
      <c r="B179" t="s">
        <v>746</v>
      </c>
    </row>
    <row r="180" spans="1:2" x14ac:dyDescent="0.25">
      <c r="A180" t="s">
        <v>747</v>
      </c>
      <c r="B180" t="s">
        <v>748</v>
      </c>
    </row>
    <row r="181" spans="1:2" x14ac:dyDescent="0.25">
      <c r="A181" t="s">
        <v>749</v>
      </c>
      <c r="B181" t="s">
        <v>750</v>
      </c>
    </row>
    <row r="182" spans="1:2" x14ac:dyDescent="0.25">
      <c r="A182" t="s">
        <v>751</v>
      </c>
      <c r="B182" t="s">
        <v>752</v>
      </c>
    </row>
    <row r="183" spans="1:2" x14ac:dyDescent="0.25">
      <c r="A183" t="s">
        <v>753</v>
      </c>
      <c r="B183" t="s">
        <v>754</v>
      </c>
    </row>
    <row r="184" spans="1:2" x14ac:dyDescent="0.25">
      <c r="A184" t="s">
        <v>755</v>
      </c>
      <c r="B184" t="s">
        <v>756</v>
      </c>
    </row>
    <row r="185" spans="1:2" x14ac:dyDescent="0.25">
      <c r="A185" t="s">
        <v>757</v>
      </c>
      <c r="B185" t="s">
        <v>758</v>
      </c>
    </row>
    <row r="186" spans="1:2" x14ac:dyDescent="0.25">
      <c r="A186" t="s">
        <v>759</v>
      </c>
      <c r="B186" t="s">
        <v>760</v>
      </c>
    </row>
    <row r="187" spans="1:2" x14ac:dyDescent="0.25">
      <c r="A187" t="s">
        <v>761</v>
      </c>
      <c r="B187" t="s">
        <v>762</v>
      </c>
    </row>
    <row r="188" spans="1:2" x14ac:dyDescent="0.25">
      <c r="A188" t="s">
        <v>763</v>
      </c>
      <c r="B188" t="s">
        <v>764</v>
      </c>
    </row>
    <row r="189" spans="1:2" x14ac:dyDescent="0.25">
      <c r="A189" t="s">
        <v>765</v>
      </c>
      <c r="B189" t="s">
        <v>766</v>
      </c>
    </row>
    <row r="190" spans="1:2" x14ac:dyDescent="0.25">
      <c r="A190" t="s">
        <v>767</v>
      </c>
      <c r="B190" t="s">
        <v>768</v>
      </c>
    </row>
    <row r="191" spans="1:2" x14ac:dyDescent="0.25">
      <c r="A191" t="s">
        <v>769</v>
      </c>
      <c r="B191" t="s">
        <v>770</v>
      </c>
    </row>
    <row r="192" spans="1:2" x14ac:dyDescent="0.25">
      <c r="A192" t="s">
        <v>771</v>
      </c>
      <c r="B192" t="s">
        <v>772</v>
      </c>
    </row>
    <row r="193" spans="1:2" x14ac:dyDescent="0.25">
      <c r="A193" t="s">
        <v>773</v>
      </c>
      <c r="B193" t="s">
        <v>774</v>
      </c>
    </row>
    <row r="194" spans="1:2" x14ac:dyDescent="0.25">
      <c r="A194" t="s">
        <v>775</v>
      </c>
      <c r="B194" t="s">
        <v>776</v>
      </c>
    </row>
    <row r="195" spans="1:2" x14ac:dyDescent="0.25">
      <c r="A195" t="s">
        <v>777</v>
      </c>
      <c r="B195" t="s">
        <v>778</v>
      </c>
    </row>
    <row r="196" spans="1:2" x14ac:dyDescent="0.25">
      <c r="A196" t="s">
        <v>779</v>
      </c>
      <c r="B196" t="s">
        <v>780</v>
      </c>
    </row>
    <row r="197" spans="1:2" x14ac:dyDescent="0.25">
      <c r="A197" t="s">
        <v>781</v>
      </c>
      <c r="B197" t="s">
        <v>782</v>
      </c>
    </row>
    <row r="198" spans="1:2" x14ac:dyDescent="0.25">
      <c r="A198" t="s">
        <v>783</v>
      </c>
      <c r="B198" t="s">
        <v>784</v>
      </c>
    </row>
    <row r="199" spans="1:2" x14ac:dyDescent="0.25">
      <c r="A199" t="s">
        <v>785</v>
      </c>
      <c r="B199" t="s">
        <v>786</v>
      </c>
    </row>
    <row r="200" spans="1:2" x14ac:dyDescent="0.25">
      <c r="A200" t="s">
        <v>787</v>
      </c>
      <c r="B200" t="s">
        <v>788</v>
      </c>
    </row>
    <row r="201" spans="1:2" x14ac:dyDescent="0.25">
      <c r="A201" t="s">
        <v>789</v>
      </c>
      <c r="B201" t="s">
        <v>790</v>
      </c>
    </row>
    <row r="202" spans="1:2" x14ac:dyDescent="0.25">
      <c r="A202" t="s">
        <v>791</v>
      </c>
      <c r="B202" t="s">
        <v>792</v>
      </c>
    </row>
    <row r="203" spans="1:2" x14ac:dyDescent="0.25">
      <c r="A203" t="s">
        <v>793</v>
      </c>
      <c r="B203" t="s">
        <v>794</v>
      </c>
    </row>
    <row r="204" spans="1:2" x14ac:dyDescent="0.25">
      <c r="A204" t="s">
        <v>795</v>
      </c>
      <c r="B204" t="s">
        <v>796</v>
      </c>
    </row>
    <row r="205" spans="1:2" x14ac:dyDescent="0.25">
      <c r="A205" t="s">
        <v>797</v>
      </c>
      <c r="B205" t="s">
        <v>798</v>
      </c>
    </row>
    <row r="206" spans="1:2" x14ac:dyDescent="0.25">
      <c r="A206" t="s">
        <v>799</v>
      </c>
      <c r="B206" t="s">
        <v>800</v>
      </c>
    </row>
    <row r="207" spans="1:2" x14ac:dyDescent="0.25">
      <c r="A207" t="s">
        <v>801</v>
      </c>
      <c r="B207" t="s">
        <v>802</v>
      </c>
    </row>
    <row r="208" spans="1:2" x14ac:dyDescent="0.25">
      <c r="A208" t="s">
        <v>803</v>
      </c>
      <c r="B208" t="s">
        <v>804</v>
      </c>
    </row>
    <row r="209" spans="1:2" x14ac:dyDescent="0.25">
      <c r="A209" t="s">
        <v>805</v>
      </c>
      <c r="B209" t="s">
        <v>806</v>
      </c>
    </row>
    <row r="210" spans="1:2" x14ac:dyDescent="0.25">
      <c r="A210" t="s">
        <v>807</v>
      </c>
      <c r="B210" t="s">
        <v>808</v>
      </c>
    </row>
    <row r="211" spans="1:2" x14ac:dyDescent="0.25">
      <c r="A211" t="s">
        <v>809</v>
      </c>
      <c r="B211" t="s">
        <v>810</v>
      </c>
    </row>
    <row r="212" spans="1:2" x14ac:dyDescent="0.25">
      <c r="A212" t="s">
        <v>811</v>
      </c>
      <c r="B212" t="s">
        <v>812</v>
      </c>
    </row>
    <row r="213" spans="1:2" x14ac:dyDescent="0.25">
      <c r="A213" t="s">
        <v>813</v>
      </c>
      <c r="B213" t="s">
        <v>814</v>
      </c>
    </row>
    <row r="214" spans="1:2" x14ac:dyDescent="0.25">
      <c r="A214" t="s">
        <v>815</v>
      </c>
      <c r="B214" t="s">
        <v>816</v>
      </c>
    </row>
    <row r="215" spans="1:2" x14ac:dyDescent="0.25">
      <c r="A215" t="s">
        <v>817</v>
      </c>
      <c r="B215" t="s">
        <v>818</v>
      </c>
    </row>
    <row r="216" spans="1:2" x14ac:dyDescent="0.25">
      <c r="A216" t="s">
        <v>819</v>
      </c>
      <c r="B216" t="s">
        <v>820</v>
      </c>
    </row>
    <row r="217" spans="1:2" x14ac:dyDescent="0.25">
      <c r="A217" t="s">
        <v>821</v>
      </c>
      <c r="B217" t="s">
        <v>822</v>
      </c>
    </row>
    <row r="218" spans="1:2" x14ac:dyDescent="0.25">
      <c r="A218" t="s">
        <v>823</v>
      </c>
      <c r="B218" t="s">
        <v>824</v>
      </c>
    </row>
    <row r="219" spans="1:2" x14ac:dyDescent="0.25">
      <c r="A219" t="s">
        <v>825</v>
      </c>
      <c r="B219" t="s">
        <v>826</v>
      </c>
    </row>
    <row r="220" spans="1:2" x14ac:dyDescent="0.25">
      <c r="A220" t="s">
        <v>827</v>
      </c>
      <c r="B220" t="s">
        <v>828</v>
      </c>
    </row>
    <row r="221" spans="1:2" x14ac:dyDescent="0.25">
      <c r="A221" t="s">
        <v>829</v>
      </c>
      <c r="B221" t="s">
        <v>830</v>
      </c>
    </row>
    <row r="222" spans="1:2" x14ac:dyDescent="0.25">
      <c r="A222" t="s">
        <v>831</v>
      </c>
      <c r="B222" t="s">
        <v>832</v>
      </c>
    </row>
    <row r="223" spans="1:2" x14ac:dyDescent="0.25">
      <c r="A223" t="s">
        <v>833</v>
      </c>
      <c r="B223" t="s">
        <v>834</v>
      </c>
    </row>
    <row r="224" spans="1:2" x14ac:dyDescent="0.25">
      <c r="A224" t="s">
        <v>835</v>
      </c>
      <c r="B224" t="s">
        <v>836</v>
      </c>
    </row>
    <row r="225" spans="1:2" x14ac:dyDescent="0.25">
      <c r="A225" t="s">
        <v>837</v>
      </c>
      <c r="B225" t="s">
        <v>838</v>
      </c>
    </row>
    <row r="226" spans="1:2" x14ac:dyDescent="0.25">
      <c r="A226" t="s">
        <v>839</v>
      </c>
      <c r="B226" t="s">
        <v>840</v>
      </c>
    </row>
    <row r="227" spans="1:2" x14ac:dyDescent="0.25">
      <c r="A227" t="s">
        <v>841</v>
      </c>
      <c r="B227" t="s">
        <v>842</v>
      </c>
    </row>
    <row r="228" spans="1:2" x14ac:dyDescent="0.25">
      <c r="A228" t="s">
        <v>843</v>
      </c>
      <c r="B228" t="s">
        <v>844</v>
      </c>
    </row>
    <row r="229" spans="1:2" x14ac:dyDescent="0.25">
      <c r="A229" t="s">
        <v>845</v>
      </c>
      <c r="B229" t="s">
        <v>846</v>
      </c>
    </row>
    <row r="230" spans="1:2" x14ac:dyDescent="0.25">
      <c r="A230" t="s">
        <v>847</v>
      </c>
      <c r="B230" t="s">
        <v>848</v>
      </c>
    </row>
    <row r="231" spans="1:2" x14ac:dyDescent="0.25">
      <c r="A231" t="s">
        <v>849</v>
      </c>
      <c r="B231" t="s">
        <v>850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C734-9ABD-45D9-97FD-048DEDAF8C52}">
  <dimension ref="A1:E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6" sqref="D26"/>
    </sheetView>
  </sheetViews>
  <sheetFormatPr defaultRowHeight="15" x14ac:dyDescent="0.25"/>
  <cols>
    <col min="1" max="1" width="15.85546875" bestFit="1" customWidth="1"/>
    <col min="2" max="2" width="35.5703125" bestFit="1" customWidth="1"/>
    <col min="3" max="3" width="16.42578125" bestFit="1" customWidth="1"/>
    <col min="4" max="4" width="11.42578125" bestFit="1" customWidth="1"/>
  </cols>
  <sheetData>
    <row r="1" spans="1:5" x14ac:dyDescent="0.25">
      <c r="A1" s="1" t="s">
        <v>907</v>
      </c>
      <c r="B1" s="1" t="s">
        <v>0</v>
      </c>
      <c r="C1" s="1" t="s">
        <v>387</v>
      </c>
    </row>
    <row r="2" spans="1:5" x14ac:dyDescent="0.25">
      <c r="A2" t="s">
        <v>851</v>
      </c>
      <c r="B2" t="s">
        <v>879</v>
      </c>
      <c r="D2" s="2" t="s">
        <v>220</v>
      </c>
      <c r="E2" t="str">
        <f>"enum NikonMtpObjectPropCode {"&amp;CHAR(10)&amp;_xlfn.TEXTJOIN(","&amp;CHAR(10),TRUE,_xlfn.BYROW(A2:B29,_xlfn.LAMBDA(_xlpm.x,INDEX(_xlpm.x,1,2)&amp;" = "&amp;INDEX(_xlpm.x,1,1))))&amp;CHAR(10)&amp;"};"</f>
        <v>enum NikonMtpObjectPropCode {
StorageID = 0xDC01,
ObjectFormat = 0xDC02,
ProtectionStatus = 0xDC03,
ObjectSize = 0xDC04,
ObjectFilename = 0xDC07,
DateCreated = 0xDC08,
DateModified = 0xDC09,
ParentObject = 0xDC0B,
Hidden = 0xDC0D,
PersistentUniqueObjectIdentifier = 0xDC41,
Name = 0xDC44,
RepresentativeSampleFormat = 0xDC81,
RepresentativeSampleSize = 0xDC82,
RepresentativeSampleHeight = 0xDC83,
RepresentativeSampleWidth = 0xDC84,
RepresentativeSampleData = 0xDC86,
Width = 0xDC87,
Height = 0xDC88,
Rating = 0xDC8A,
ImageBitDepth = 0xDCD3,
Duration = 0xDC89,
SampleRate = 0xDE93,
NumberOfChannels = 0xDE94,
ScanType = 0xDE97,
AudioBitRate = 0xDE9A,
VideoFourCCCode = 0xDE9B,
VideoBitRate = 0xDE9C,
FramesPerThousandSeconds = 0xDE9D
};</v>
      </c>
    </row>
    <row r="3" spans="1:5" x14ac:dyDescent="0.25">
      <c r="A3" t="s">
        <v>852</v>
      </c>
      <c r="B3" t="s">
        <v>880</v>
      </c>
    </row>
    <row r="4" spans="1:5" x14ac:dyDescent="0.25">
      <c r="A4" t="s">
        <v>853</v>
      </c>
      <c r="B4" t="s">
        <v>881</v>
      </c>
    </row>
    <row r="5" spans="1:5" x14ac:dyDescent="0.25">
      <c r="A5" t="s">
        <v>854</v>
      </c>
      <c r="B5" t="s">
        <v>882</v>
      </c>
    </row>
    <row r="6" spans="1:5" x14ac:dyDescent="0.25">
      <c r="A6" t="s">
        <v>855</v>
      </c>
      <c r="B6" t="s">
        <v>883</v>
      </c>
    </row>
    <row r="7" spans="1:5" x14ac:dyDescent="0.25">
      <c r="A7" t="s">
        <v>856</v>
      </c>
      <c r="B7" t="s">
        <v>884</v>
      </c>
    </row>
    <row r="8" spans="1:5" x14ac:dyDescent="0.25">
      <c r="A8" t="s">
        <v>857</v>
      </c>
      <c r="B8" t="s">
        <v>885</v>
      </c>
    </row>
    <row r="9" spans="1:5" x14ac:dyDescent="0.25">
      <c r="A9" t="s">
        <v>858</v>
      </c>
      <c r="B9" t="s">
        <v>886</v>
      </c>
    </row>
    <row r="10" spans="1:5" x14ac:dyDescent="0.25">
      <c r="A10" t="s">
        <v>859</v>
      </c>
      <c r="B10" t="s">
        <v>887</v>
      </c>
    </row>
    <row r="11" spans="1:5" x14ac:dyDescent="0.25">
      <c r="A11" t="s">
        <v>860</v>
      </c>
      <c r="B11" t="s">
        <v>888</v>
      </c>
    </row>
    <row r="12" spans="1:5" x14ac:dyDescent="0.25">
      <c r="A12" t="s">
        <v>861</v>
      </c>
      <c r="B12" t="s">
        <v>889</v>
      </c>
    </row>
    <row r="13" spans="1:5" x14ac:dyDescent="0.25">
      <c r="A13" t="s">
        <v>862</v>
      </c>
      <c r="B13" t="s">
        <v>890</v>
      </c>
    </row>
    <row r="14" spans="1:5" x14ac:dyDescent="0.25">
      <c r="A14" t="s">
        <v>863</v>
      </c>
      <c r="B14" t="s">
        <v>891</v>
      </c>
    </row>
    <row r="15" spans="1:5" x14ac:dyDescent="0.25">
      <c r="A15" t="s">
        <v>864</v>
      </c>
      <c r="B15" t="s">
        <v>892</v>
      </c>
    </row>
    <row r="16" spans="1:5" x14ac:dyDescent="0.25">
      <c r="A16" t="s">
        <v>865</v>
      </c>
      <c r="B16" t="s">
        <v>893</v>
      </c>
    </row>
    <row r="17" spans="1:2" x14ac:dyDescent="0.25">
      <c r="A17" t="s">
        <v>866</v>
      </c>
      <c r="B17" t="s">
        <v>894</v>
      </c>
    </row>
    <row r="18" spans="1:2" x14ac:dyDescent="0.25">
      <c r="A18" t="s">
        <v>867</v>
      </c>
      <c r="B18" t="s">
        <v>895</v>
      </c>
    </row>
    <row r="19" spans="1:2" x14ac:dyDescent="0.25">
      <c r="A19" t="s">
        <v>868</v>
      </c>
      <c r="B19" t="s">
        <v>896</v>
      </c>
    </row>
    <row r="20" spans="1:2" x14ac:dyDescent="0.25">
      <c r="A20" t="s">
        <v>869</v>
      </c>
      <c r="B20" t="s">
        <v>897</v>
      </c>
    </row>
    <row r="21" spans="1:2" x14ac:dyDescent="0.25">
      <c r="A21" t="s">
        <v>870</v>
      </c>
      <c r="B21" t="s">
        <v>898</v>
      </c>
    </row>
    <row r="22" spans="1:2" x14ac:dyDescent="0.25">
      <c r="A22" t="s">
        <v>871</v>
      </c>
      <c r="B22" t="s">
        <v>899</v>
      </c>
    </row>
    <row r="23" spans="1:2" x14ac:dyDescent="0.25">
      <c r="A23" t="s">
        <v>872</v>
      </c>
      <c r="B23" t="s">
        <v>900</v>
      </c>
    </row>
    <row r="24" spans="1:2" x14ac:dyDescent="0.25">
      <c r="A24" t="s">
        <v>873</v>
      </c>
      <c r="B24" t="s">
        <v>901</v>
      </c>
    </row>
    <row r="25" spans="1:2" x14ac:dyDescent="0.25">
      <c r="A25" t="s">
        <v>874</v>
      </c>
      <c r="B25" t="s">
        <v>902</v>
      </c>
    </row>
    <row r="26" spans="1:2" x14ac:dyDescent="0.25">
      <c r="A26" t="s">
        <v>875</v>
      </c>
      <c r="B26" t="s">
        <v>903</v>
      </c>
    </row>
    <row r="27" spans="1:2" x14ac:dyDescent="0.25">
      <c r="A27" t="s">
        <v>876</v>
      </c>
      <c r="B27" t="s">
        <v>904</v>
      </c>
    </row>
    <row r="28" spans="1:2" x14ac:dyDescent="0.25">
      <c r="A28" t="s">
        <v>877</v>
      </c>
      <c r="B28" t="s">
        <v>905</v>
      </c>
    </row>
    <row r="29" spans="1:2" x14ac:dyDescent="0.25">
      <c r="A29" t="s">
        <v>878</v>
      </c>
      <c r="B29" t="s">
        <v>906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C803-93FF-49FB-A9BD-FB9DEBD6B578}">
  <dimension ref="A1:D50"/>
  <sheetViews>
    <sheetView tabSelected="1" topLeftCell="A25" zoomScale="85" zoomScaleNormal="85" workbookViewId="0">
      <selection activeCell="D57" sqref="D57"/>
    </sheetView>
  </sheetViews>
  <sheetFormatPr defaultRowHeight="15" x14ac:dyDescent="0.25"/>
  <cols>
    <col min="1" max="1" width="30" bestFit="1" customWidth="1"/>
    <col min="2" max="2" width="10.7109375" bestFit="1" customWidth="1"/>
    <col min="3" max="3" width="9.28515625" bestFit="1" customWidth="1"/>
    <col min="4" max="4" width="81.42578125" bestFit="1" customWidth="1"/>
  </cols>
  <sheetData>
    <row r="1" spans="1:4" ht="18.75" x14ac:dyDescent="0.3">
      <c r="A1" s="18" t="s">
        <v>908</v>
      </c>
    </row>
    <row r="2" spans="1:4" x14ac:dyDescent="0.25">
      <c r="A2" s="12" t="s">
        <v>937</v>
      </c>
      <c r="B2" s="13" t="s">
        <v>938</v>
      </c>
      <c r="C2" s="13" t="s">
        <v>939</v>
      </c>
      <c r="D2" s="13" t="s">
        <v>0</v>
      </c>
    </row>
    <row r="3" spans="1:4" x14ac:dyDescent="0.25">
      <c r="A3" s="6" t="s">
        <v>909</v>
      </c>
      <c r="B3" s="7">
        <v>2</v>
      </c>
      <c r="C3" s="7"/>
      <c r="D3" s="14" t="s">
        <v>923</v>
      </c>
    </row>
    <row r="4" spans="1:4" x14ac:dyDescent="0.25">
      <c r="A4" s="6" t="s">
        <v>910</v>
      </c>
      <c r="B4" s="7">
        <v>4</v>
      </c>
      <c r="C4" s="7"/>
      <c r="D4" s="14" t="s">
        <v>924</v>
      </c>
    </row>
    <row r="5" spans="1:4" x14ac:dyDescent="0.25">
      <c r="A5" s="4" t="s">
        <v>911</v>
      </c>
      <c r="B5" s="5">
        <v>2</v>
      </c>
      <c r="C5" s="5"/>
      <c r="D5" s="15" t="s">
        <v>925</v>
      </c>
    </row>
    <row r="6" spans="1:4" x14ac:dyDescent="0.25">
      <c r="A6" s="8" t="s">
        <v>912</v>
      </c>
      <c r="B6" s="3">
        <v>1</v>
      </c>
      <c r="C6" s="3" t="s">
        <v>941</v>
      </c>
      <c r="D6" s="16" t="s">
        <v>926</v>
      </c>
    </row>
    <row r="7" spans="1:4" x14ac:dyDescent="0.25">
      <c r="A7" s="9"/>
      <c r="B7" s="5" t="s">
        <v>940</v>
      </c>
      <c r="C7" s="5" t="s">
        <v>942</v>
      </c>
      <c r="D7" s="17"/>
    </row>
    <row r="8" spans="1:4" x14ac:dyDescent="0.25">
      <c r="A8" s="6" t="s">
        <v>913</v>
      </c>
      <c r="B8" s="7">
        <v>2</v>
      </c>
      <c r="C8" s="7"/>
      <c r="D8" s="14" t="s">
        <v>927</v>
      </c>
    </row>
    <row r="9" spans="1:4" x14ac:dyDescent="0.25">
      <c r="A9" s="8" t="s">
        <v>914</v>
      </c>
      <c r="B9" s="3">
        <v>4</v>
      </c>
      <c r="C9" s="3" t="s">
        <v>941</v>
      </c>
      <c r="D9" s="16" t="s">
        <v>928</v>
      </c>
    </row>
    <row r="10" spans="1:4" x14ac:dyDescent="0.25">
      <c r="A10" s="9"/>
      <c r="B10" s="5" t="s">
        <v>940</v>
      </c>
      <c r="C10" s="5"/>
      <c r="D10" s="17"/>
    </row>
    <row r="11" spans="1:4" x14ac:dyDescent="0.25">
      <c r="A11" s="8" t="s">
        <v>915</v>
      </c>
      <c r="B11" s="3">
        <v>4</v>
      </c>
      <c r="C11" s="3" t="s">
        <v>941</v>
      </c>
      <c r="D11" s="16" t="s">
        <v>929</v>
      </c>
    </row>
    <row r="12" spans="1:4" x14ac:dyDescent="0.25">
      <c r="A12" s="9"/>
      <c r="B12" s="5" t="s">
        <v>940</v>
      </c>
      <c r="C12" s="5"/>
      <c r="D12" s="17"/>
    </row>
    <row r="13" spans="1:4" x14ac:dyDescent="0.25">
      <c r="A13" s="8" t="s">
        <v>916</v>
      </c>
      <c r="B13" s="3">
        <v>4</v>
      </c>
      <c r="C13" s="3" t="s">
        <v>941</v>
      </c>
      <c r="D13" s="16" t="s">
        <v>930</v>
      </c>
    </row>
    <row r="14" spans="1:4" x14ac:dyDescent="0.25">
      <c r="A14" s="9"/>
      <c r="B14" s="5" t="s">
        <v>940</v>
      </c>
      <c r="C14" s="5"/>
      <c r="D14" s="17"/>
    </row>
    <row r="15" spans="1:4" x14ac:dyDescent="0.25">
      <c r="A15" s="8" t="s">
        <v>917</v>
      </c>
      <c r="B15" s="3">
        <v>4</v>
      </c>
      <c r="C15" s="3" t="s">
        <v>941</v>
      </c>
      <c r="D15" s="16" t="s">
        <v>931</v>
      </c>
    </row>
    <row r="16" spans="1:4" x14ac:dyDescent="0.25">
      <c r="A16" s="9"/>
      <c r="B16" s="5" t="s">
        <v>940</v>
      </c>
      <c r="C16" s="5"/>
      <c r="D16" s="17"/>
    </row>
    <row r="17" spans="1:4" x14ac:dyDescent="0.25">
      <c r="A17" s="8" t="s">
        <v>918</v>
      </c>
      <c r="B17" s="3">
        <v>4</v>
      </c>
      <c r="C17" s="3" t="s">
        <v>941</v>
      </c>
      <c r="D17" s="16" t="s">
        <v>932</v>
      </c>
    </row>
    <row r="18" spans="1:4" x14ac:dyDescent="0.25">
      <c r="A18" s="9"/>
      <c r="B18" s="5" t="s">
        <v>940</v>
      </c>
      <c r="C18" s="5"/>
      <c r="D18" s="17"/>
    </row>
    <row r="19" spans="1:4" x14ac:dyDescent="0.25">
      <c r="A19" s="8" t="s">
        <v>919</v>
      </c>
      <c r="B19" s="3">
        <v>1</v>
      </c>
      <c r="C19" s="3" t="s">
        <v>941</v>
      </c>
      <c r="D19" s="16" t="s">
        <v>933</v>
      </c>
    </row>
    <row r="20" spans="1:4" x14ac:dyDescent="0.25">
      <c r="A20" s="9"/>
      <c r="B20" s="5" t="s">
        <v>940</v>
      </c>
      <c r="C20" s="5" t="s">
        <v>942</v>
      </c>
      <c r="D20" s="17"/>
    </row>
    <row r="21" spans="1:4" x14ac:dyDescent="0.25">
      <c r="A21" s="10" t="s">
        <v>920</v>
      </c>
      <c r="B21" s="3">
        <v>1</v>
      </c>
      <c r="C21" s="3" t="s">
        <v>941</v>
      </c>
      <c r="D21" s="16" t="s">
        <v>934</v>
      </c>
    </row>
    <row r="22" spans="1:4" x14ac:dyDescent="0.25">
      <c r="A22" s="11"/>
      <c r="B22" s="5" t="s">
        <v>940</v>
      </c>
      <c r="C22" s="5" t="s">
        <v>942</v>
      </c>
      <c r="D22" s="17"/>
    </row>
    <row r="23" spans="1:4" x14ac:dyDescent="0.25">
      <c r="A23" s="8" t="s">
        <v>921</v>
      </c>
      <c r="B23" s="3">
        <v>1</v>
      </c>
      <c r="C23" s="3" t="s">
        <v>941</v>
      </c>
      <c r="D23" s="16" t="s">
        <v>935</v>
      </c>
    </row>
    <row r="24" spans="1:4" x14ac:dyDescent="0.25">
      <c r="A24" s="9"/>
      <c r="B24" s="5" t="s">
        <v>940</v>
      </c>
      <c r="C24" s="5" t="s">
        <v>942</v>
      </c>
      <c r="D24" s="17"/>
    </row>
    <row r="25" spans="1:4" x14ac:dyDescent="0.25">
      <c r="A25" s="8" t="s">
        <v>922</v>
      </c>
      <c r="B25" s="3">
        <v>1</v>
      </c>
      <c r="C25" s="3" t="s">
        <v>941</v>
      </c>
      <c r="D25" s="16" t="s">
        <v>936</v>
      </c>
    </row>
    <row r="26" spans="1:4" x14ac:dyDescent="0.25">
      <c r="A26" s="9"/>
      <c r="B26" s="5" t="s">
        <v>940</v>
      </c>
      <c r="C26" s="5" t="s">
        <v>942</v>
      </c>
      <c r="D26" s="17"/>
    </row>
    <row r="31" spans="1:4" ht="18.75" x14ac:dyDescent="0.3">
      <c r="A31" s="18" t="s">
        <v>957</v>
      </c>
    </row>
    <row r="32" spans="1:4" x14ac:dyDescent="0.25">
      <c r="A32" s="12" t="s">
        <v>937</v>
      </c>
      <c r="B32" s="13" t="s">
        <v>938</v>
      </c>
      <c r="C32" s="13" t="s">
        <v>939</v>
      </c>
      <c r="D32" s="13" t="s">
        <v>0</v>
      </c>
    </row>
    <row r="33" spans="1:4" ht="45" x14ac:dyDescent="0.25">
      <c r="A33" s="6" t="s">
        <v>390</v>
      </c>
      <c r="B33" s="7" t="s">
        <v>955</v>
      </c>
      <c r="C33" s="7"/>
      <c r="D33" s="14" t="s">
        <v>956</v>
      </c>
    </row>
    <row r="34" spans="1:4" x14ac:dyDescent="0.25">
      <c r="A34" s="6" t="s">
        <v>939</v>
      </c>
      <c r="B34" s="7">
        <v>2</v>
      </c>
      <c r="C34" s="7"/>
      <c r="D34" s="14" t="s">
        <v>947</v>
      </c>
    </row>
    <row r="35" spans="1:4" x14ac:dyDescent="0.25">
      <c r="A35" s="6" t="s">
        <v>943</v>
      </c>
      <c r="B35" s="7">
        <v>1</v>
      </c>
      <c r="C35" s="7"/>
      <c r="D35" s="14" t="s">
        <v>948</v>
      </c>
    </row>
    <row r="36" spans="1:4" x14ac:dyDescent="0.25">
      <c r="A36" s="6" t="s">
        <v>944</v>
      </c>
      <c r="B36" s="7" t="s">
        <v>952</v>
      </c>
      <c r="C36" s="7"/>
      <c r="D36" s="14" t="s">
        <v>949</v>
      </c>
    </row>
    <row r="37" spans="1:4" x14ac:dyDescent="0.25">
      <c r="A37" s="6" t="s">
        <v>945</v>
      </c>
      <c r="B37" s="7" t="s">
        <v>952</v>
      </c>
      <c r="C37" s="7"/>
      <c r="D37" s="14" t="s">
        <v>950</v>
      </c>
    </row>
    <row r="38" spans="1:4" x14ac:dyDescent="0.25">
      <c r="A38" s="6" t="s">
        <v>946</v>
      </c>
      <c r="B38" s="7">
        <v>1</v>
      </c>
      <c r="C38" s="7"/>
      <c r="D38" s="14" t="s">
        <v>951</v>
      </c>
    </row>
    <row r="39" spans="1:4" x14ac:dyDescent="0.25">
      <c r="A39" s="6" t="s">
        <v>953</v>
      </c>
      <c r="B39" s="7" t="s">
        <v>952</v>
      </c>
      <c r="C39" s="7"/>
      <c r="D39" s="14" t="s">
        <v>954</v>
      </c>
    </row>
    <row r="42" spans="1:4" ht="18.75" x14ac:dyDescent="0.3">
      <c r="A42" s="18" t="s">
        <v>958</v>
      </c>
    </row>
    <row r="43" spans="1:4" x14ac:dyDescent="0.25">
      <c r="A43" s="12" t="s">
        <v>937</v>
      </c>
      <c r="B43" s="13" t="s">
        <v>938</v>
      </c>
      <c r="C43" s="13" t="s">
        <v>939</v>
      </c>
      <c r="D43" s="13" t="s">
        <v>0</v>
      </c>
    </row>
    <row r="44" spans="1:4" x14ac:dyDescent="0.25">
      <c r="A44" s="6" t="s">
        <v>959</v>
      </c>
      <c r="B44" s="7">
        <v>2</v>
      </c>
      <c r="C44" s="7"/>
      <c r="D44" t="s">
        <v>962</v>
      </c>
    </row>
    <row r="45" spans="1:4" x14ac:dyDescent="0.25">
      <c r="A45" s="6" t="s">
        <v>939</v>
      </c>
      <c r="B45" s="7">
        <v>2</v>
      </c>
      <c r="C45" s="7"/>
      <c r="D45" t="s">
        <v>947</v>
      </c>
    </row>
    <row r="46" spans="1:4" x14ac:dyDescent="0.25">
      <c r="A46" s="6" t="s">
        <v>943</v>
      </c>
      <c r="B46" s="7">
        <v>1</v>
      </c>
      <c r="C46" s="7"/>
      <c r="D46" s="14" t="s">
        <v>948</v>
      </c>
    </row>
    <row r="47" spans="1:4" x14ac:dyDescent="0.25">
      <c r="A47" s="6" t="s">
        <v>960</v>
      </c>
      <c r="B47" s="7" t="s">
        <v>952</v>
      </c>
      <c r="C47" s="7"/>
      <c r="D47" s="14" t="s">
        <v>949</v>
      </c>
    </row>
    <row r="48" spans="1:4" x14ac:dyDescent="0.25">
      <c r="A48" s="6" t="s">
        <v>961</v>
      </c>
      <c r="B48" s="7">
        <v>4</v>
      </c>
      <c r="C48" s="7"/>
      <c r="D48" t="s">
        <v>963</v>
      </c>
    </row>
    <row r="49" spans="1:4" x14ac:dyDescent="0.25">
      <c r="A49" s="6" t="s">
        <v>946</v>
      </c>
      <c r="B49" s="7">
        <v>1</v>
      </c>
      <c r="C49" s="7"/>
      <c r="D49" s="14" t="s">
        <v>951</v>
      </c>
    </row>
    <row r="50" spans="1:4" x14ac:dyDescent="0.25">
      <c r="A50" s="6" t="s">
        <v>953</v>
      </c>
      <c r="B50" s="7" t="s">
        <v>952</v>
      </c>
      <c r="C50" s="7"/>
      <c r="D50" s="14" t="s">
        <v>954</v>
      </c>
    </row>
  </sheetData>
  <mergeCells count="20">
    <mergeCell ref="D23:D24"/>
    <mergeCell ref="A25:A26"/>
    <mergeCell ref="A23:A24"/>
    <mergeCell ref="A21:A22"/>
    <mergeCell ref="A19:A20"/>
    <mergeCell ref="D25:D26"/>
    <mergeCell ref="A15:A16"/>
    <mergeCell ref="A17:A18"/>
    <mergeCell ref="D15:D16"/>
    <mergeCell ref="D17:D18"/>
    <mergeCell ref="D19:D20"/>
    <mergeCell ref="D21:D22"/>
    <mergeCell ref="A6:A7"/>
    <mergeCell ref="D6:D7"/>
    <mergeCell ref="A9:A10"/>
    <mergeCell ref="D9:D10"/>
    <mergeCell ref="A11:A12"/>
    <mergeCell ref="A13:A14"/>
    <mergeCell ref="D11:D12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OperationCode</vt:lpstr>
      <vt:lpstr>ResponseCode</vt:lpstr>
      <vt:lpstr>EventCode</vt:lpstr>
      <vt:lpstr>DevicePropCode</vt:lpstr>
      <vt:lpstr>ObjectPropCode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Alias</dc:creator>
  <cp:lastModifiedBy>Lucas Alias</cp:lastModifiedBy>
  <dcterms:created xsi:type="dcterms:W3CDTF">2015-06-05T18:17:20Z</dcterms:created>
  <dcterms:modified xsi:type="dcterms:W3CDTF">2025-07-29T23:59:26Z</dcterms:modified>
</cp:coreProperties>
</file>