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<sst xmlns="http://schemas.openxmlformats.org/spreadsheetml/2006/main" count="12" uniqueCount="12">
  <si>
    <t xml:space="preserve">Параметры импульса, при подключении коротким кабелем</t>
  </si>
  <si>
    <t xml:space="preserve">Параметры импульса, при ограничении полосы пропускания осциллографа</t>
  </si>
  <si>
    <t xml:space="preserve">Длительность импульса 500 нс</t>
  </si>
  <si>
    <t xml:space="preserve">Длительность импульса 100 нс</t>
  </si>
  <si>
    <t xml:space="preserve">Длительность импульса 50 нс</t>
  </si>
  <si>
    <t xml:space="preserve">Длительность импульса 20 нс</t>
  </si>
  <si>
    <t>№</t>
  </si>
  <si>
    <t xml:space="preserve">U, В</t>
  </si>
  <si>
    <t xml:space="preserve">h, %</t>
  </si>
  <si>
    <t xml:space="preserve">τ, нс</t>
  </si>
  <si>
    <r>
      <t>τ</t>
    </r>
    <r>
      <rPr>
        <vertAlign val="subscript"/>
        <sz val="11"/>
        <color theme="1"/>
        <rFont val="Calibri"/>
        <scheme val="minor"/>
      </rPr>
      <t>ф</t>
    </r>
    <r>
      <rPr>
        <sz val="11"/>
        <color theme="1"/>
        <rFont val="Calibri"/>
        <scheme val="minor"/>
      </rPr>
      <t xml:space="preserve">, нс</t>
    </r>
  </si>
  <si>
    <r>
      <t>τ</t>
    </r>
    <r>
      <rPr>
        <vertAlign val="subscript"/>
        <sz val="11"/>
        <color theme="1"/>
        <rFont val="Calibri"/>
        <scheme val="minor"/>
      </rPr>
      <t>с</t>
    </r>
    <r>
      <rPr>
        <sz val="11"/>
        <color theme="1"/>
        <rFont val="Calibri"/>
        <scheme val="minor"/>
      </rPr>
      <t xml:space="preserve">, нс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</si>
</sst>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0" xfId="0"/>
    <xf fontId="0" fillId="0" borderId="0" numFmtId="49" xfId="0" applyNumberFormat="1" applyAlignment="1">
      <alignment horizontal="center"/>
    </xf>
    <xf fontId="0" fillId="0" borderId="1" numFmtId="49" xfId="0" applyNumberFormat="1" applyBorder="1" applyAlignment="1">
      <alignment horizontal="center"/>
    </xf>
    <xf fontId="0" fillId="0" borderId="2" numFmtId="49" xfId="0" applyNumberFormat="1" applyBorder="1" applyAlignment="1">
      <alignment horizontal="center"/>
    </xf>
    <xf fontId="0" fillId="0" borderId="3" numFmtId="49" xfId="0" applyNumberFormat="1" applyBorder="1" applyAlignment="1">
      <alignment horizontal="center"/>
    </xf>
    <xf fontId="0" fillId="0" borderId="4" numFmtId="49" xfId="0" applyNumberFormat="1" applyBorder="1" applyAlignment="1">
      <alignment horizontal="center"/>
    </xf>
    <xf fontId="0" fillId="0" borderId="4" numFmtId="49" xfId="0" applyNumberFormat="1" applyBorder="1" applyAlignment="1">
      <alignment horizontal="center"/>
    </xf>
    <xf fontId="0" fillId="0" borderId="0" numFmtId="0" xfId="0" applyAlignment="1">
      <alignment horizontal="center"/>
    </xf>
    <xf fontId="0" fillId="0" borderId="3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3" numFmtId="0" xfId="0" applyBorder="1"/>
    <xf fontId="0" fillId="0" borderId="1" numFmtId="0" xfId="0" applyBorder="1"/>
    <xf fontId="0" fillId="0" borderId="4" numFmtId="49" xfId="0" applyNumberFormat="1" applyBorder="1" applyAlignment="1">
      <alignment horizontal="center"/>
    </xf>
    <xf fontId="0" fillId="0" borderId="0" numFmtId="49" xfId="0" applyNumberFormat="1" applyAlignment="1">
      <alignment horizontal="center"/>
    </xf>
    <xf fontId="0" fillId="0" borderId="3" numFmtId="49" xfId="0" applyNumberFormat="1" applyBorder="1" applyAlignment="1">
      <alignment horizontal="center"/>
    </xf>
    <xf fontId="0" fillId="0" borderId="0" numFmtId="0" xfId="0">
      <protection hidden="0" locked="1"/>
    </xf>
    <xf fontId="0" fillId="0" borderId="1" numFmtId="49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0" showOutlineSymbols="1"/>
    <pageSetUpPr autoPageBreaks="1" fitToPage="0"/>
  </sheetPr>
  <sheetViews>
    <sheetView zoomScale="100" workbookViewId="0">
      <pane xSplit="1" ySplit="3" topLeftCell="B4" activePane="bottomRight" state="frozen"/>
      <selection activeCell="AP18" activeCellId="0" sqref="AP18"/>
    </sheetView>
  </sheetViews>
  <sheetFormatPr defaultColWidth="9.14453125" defaultRowHeight="14.25"/>
  <cols>
    <col customWidth="1" min="1" max="1" style="1" width="5.6484375"/>
    <col customWidth="1" min="2" max="41" style="1" width="8.7421875"/>
    <col min="42" max="16384" style="1" width="9.14453125"/>
  </cols>
  <sheetData>
    <row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 t="s">
        <v>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</row>
    <row r="2">
      <c r="A2" s="2"/>
      <c r="B2" s="2" t="s">
        <v>2</v>
      </c>
      <c r="C2" s="2"/>
      <c r="D2" s="2"/>
      <c r="E2" s="2"/>
      <c r="F2" s="5"/>
      <c r="G2" s="6" t="s">
        <v>3</v>
      </c>
      <c r="H2" s="2"/>
      <c r="I2" s="2"/>
      <c r="J2" s="2"/>
      <c r="K2" s="5"/>
      <c r="L2" s="6" t="s">
        <v>4</v>
      </c>
      <c r="M2" s="2"/>
      <c r="N2" s="2"/>
      <c r="O2" s="2"/>
      <c r="P2" s="5"/>
      <c r="Q2" s="6" t="s">
        <v>5</v>
      </c>
      <c r="R2" s="2"/>
      <c r="S2" s="2"/>
      <c r="T2" s="2"/>
      <c r="U2" s="3"/>
      <c r="V2" s="4" t="s">
        <v>2</v>
      </c>
      <c r="W2" s="2"/>
      <c r="X2" s="2"/>
      <c r="Y2" s="2"/>
      <c r="Z2" s="5"/>
      <c r="AA2" s="7" t="s">
        <v>3</v>
      </c>
      <c r="AB2" s="2"/>
      <c r="AC2" s="2"/>
      <c r="AD2" s="2"/>
      <c r="AE2" s="5"/>
      <c r="AF2" s="6" t="s">
        <v>4</v>
      </c>
      <c r="AG2" s="2"/>
      <c r="AH2" s="2"/>
      <c r="AI2" s="2"/>
      <c r="AJ2" s="5"/>
      <c r="AK2" s="6" t="s">
        <v>5</v>
      </c>
      <c r="AL2" s="2"/>
      <c r="AM2" s="2"/>
      <c r="AN2" s="2"/>
      <c r="AO2" s="3"/>
    </row>
    <row r="3" ht="18">
      <c r="A3" s="2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9" t="s">
        <v>11</v>
      </c>
      <c r="G3" s="8" t="s">
        <v>7</v>
      </c>
      <c r="H3" s="8" t="s">
        <v>8</v>
      </c>
      <c r="I3" s="8" t="s">
        <v>9</v>
      </c>
      <c r="J3" s="8" t="s">
        <v>10</v>
      </c>
      <c r="K3" s="9" t="s">
        <v>11</v>
      </c>
      <c r="L3" s="8" t="s">
        <v>7</v>
      </c>
      <c r="M3" s="8" t="s">
        <v>8</v>
      </c>
      <c r="N3" s="8" t="s">
        <v>9</v>
      </c>
      <c r="O3" s="8" t="s">
        <v>10</v>
      </c>
      <c r="P3" s="9" t="s">
        <v>11</v>
      </c>
      <c r="Q3" s="8" t="s">
        <v>7</v>
      </c>
      <c r="R3" s="8" t="s">
        <v>8</v>
      </c>
      <c r="S3" s="8" t="s">
        <v>9</v>
      </c>
      <c r="T3" s="8" t="s">
        <v>10</v>
      </c>
      <c r="U3" s="10" t="s">
        <v>11</v>
      </c>
      <c r="V3" s="8" t="s">
        <v>7</v>
      </c>
      <c r="W3" s="8" t="s">
        <v>8</v>
      </c>
      <c r="X3" s="8" t="s">
        <v>9</v>
      </c>
      <c r="Y3" s="8" t="s">
        <v>10</v>
      </c>
      <c r="Z3" s="9" t="s">
        <v>11</v>
      </c>
      <c r="AA3" s="8" t="s">
        <v>7</v>
      </c>
      <c r="AB3" s="8" t="s">
        <v>8</v>
      </c>
      <c r="AC3" s="8" t="s">
        <v>9</v>
      </c>
      <c r="AD3" s="8" t="s">
        <v>10</v>
      </c>
      <c r="AE3" s="9" t="s">
        <v>11</v>
      </c>
      <c r="AF3" s="8" t="s">
        <v>7</v>
      </c>
      <c r="AG3" s="8" t="s">
        <v>8</v>
      </c>
      <c r="AH3" s="8" t="s">
        <v>9</v>
      </c>
      <c r="AI3" s="8" t="s">
        <v>10</v>
      </c>
      <c r="AJ3" s="9" t="s">
        <v>11</v>
      </c>
      <c r="AK3" s="8" t="s">
        <v>7</v>
      </c>
      <c r="AL3" s="8" t="s">
        <v>8</v>
      </c>
      <c r="AM3" s="8" t="s">
        <v>9</v>
      </c>
      <c r="AN3" s="8" t="s">
        <v>10</v>
      </c>
      <c r="AO3" s="10" t="s">
        <v>11</v>
      </c>
    </row>
    <row r="4">
      <c r="A4" s="1">
        <v>1</v>
      </c>
      <c r="B4" s="1">
        <v>2.0600000000000001</v>
      </c>
      <c r="C4" s="1">
        <v>1</v>
      </c>
      <c r="D4" s="1">
        <v>500</v>
      </c>
      <c r="E4" s="1">
        <v>18</v>
      </c>
      <c r="F4" s="11">
        <v>24</v>
      </c>
      <c r="G4" s="1">
        <v>2.0800000000000001</v>
      </c>
      <c r="H4" s="1">
        <v>0.10000000000000001</v>
      </c>
      <c r="I4" s="1">
        <v>100</v>
      </c>
      <c r="J4" s="1">
        <v>20</v>
      </c>
      <c r="K4" s="11">
        <v>20</v>
      </c>
      <c r="L4" s="1">
        <v>2.02</v>
      </c>
      <c r="M4" s="1">
        <v>2</v>
      </c>
      <c r="N4" s="1">
        <v>50</v>
      </c>
      <c r="O4" s="1">
        <v>18</v>
      </c>
      <c r="P4" s="11">
        <v>20</v>
      </c>
      <c r="Q4" s="1">
        <v>1.8200000000000001</v>
      </c>
      <c r="R4" s="1">
        <v>1</v>
      </c>
      <c r="S4" s="1">
        <v>21.199999999999999</v>
      </c>
      <c r="T4" s="1">
        <v>13.6</v>
      </c>
      <c r="U4" s="12">
        <v>14.4</v>
      </c>
      <c r="V4" s="1">
        <v>2.0800000000000001</v>
      </c>
      <c r="W4" s="1">
        <v>0.80000000000000004</v>
      </c>
      <c r="X4" s="1">
        <v>500</v>
      </c>
      <c r="Y4" s="1">
        <v>32</v>
      </c>
      <c r="Z4" s="11">
        <v>30</v>
      </c>
      <c r="AA4" s="1">
        <v>2.0600000000000001</v>
      </c>
      <c r="AB4" s="1">
        <v>0.69999999999999996</v>
      </c>
      <c r="AC4" s="1">
        <v>100</v>
      </c>
      <c r="AD4" s="1">
        <v>28</v>
      </c>
      <c r="AE4" s="11">
        <v>28</v>
      </c>
      <c r="AF4" s="1">
        <v>1.98</v>
      </c>
      <c r="AG4" s="1">
        <v>1</v>
      </c>
      <c r="AH4" s="1">
        <v>50</v>
      </c>
      <c r="AI4" s="1">
        <v>24</v>
      </c>
      <c r="AJ4" s="11">
        <v>28</v>
      </c>
      <c r="AK4" s="1">
        <v>1.52</v>
      </c>
      <c r="AL4" s="1">
        <v>1.5</v>
      </c>
      <c r="AM4" s="1">
        <v>24</v>
      </c>
      <c r="AN4" s="1">
        <v>15.199999999999999</v>
      </c>
      <c r="AO4" s="12">
        <v>22.199999999999999</v>
      </c>
    </row>
    <row r="5">
      <c r="A5" s="1">
        <v>2</v>
      </c>
      <c r="B5" s="1">
        <v>2.04</v>
      </c>
      <c r="C5" s="1">
        <v>1.3</v>
      </c>
      <c r="D5" s="1">
        <v>500</v>
      </c>
      <c r="E5" s="1">
        <v>22</v>
      </c>
      <c r="F5" s="11">
        <v>20</v>
      </c>
      <c r="G5" s="1">
        <v>2.0600000000000001</v>
      </c>
      <c r="H5" s="1">
        <v>0.40000000000000002</v>
      </c>
      <c r="I5" s="1">
        <v>98</v>
      </c>
      <c r="J5" s="1">
        <v>24</v>
      </c>
      <c r="K5" s="11">
        <v>28</v>
      </c>
      <c r="L5" s="1">
        <v>2.04</v>
      </c>
      <c r="M5" s="1">
        <v>3</v>
      </c>
      <c r="N5" s="1">
        <v>50</v>
      </c>
      <c r="O5" s="1">
        <v>18</v>
      </c>
      <c r="P5" s="11">
        <v>20</v>
      </c>
      <c r="Q5" s="1">
        <v>1.8200000000000001</v>
      </c>
      <c r="R5" s="1">
        <v>1.8999999999999999</v>
      </c>
      <c r="S5" s="1">
        <v>20.600000000000001</v>
      </c>
      <c r="T5" s="1">
        <v>12.800000000000001</v>
      </c>
      <c r="U5" s="12">
        <v>13.6</v>
      </c>
      <c r="V5" s="1">
        <v>2.0800000000000001</v>
      </c>
      <c r="W5" s="1">
        <v>0.90000000000000002</v>
      </c>
      <c r="X5" s="1">
        <v>500</v>
      </c>
      <c r="Y5" s="1">
        <v>34</v>
      </c>
      <c r="Z5" s="11">
        <v>28</v>
      </c>
      <c r="AA5" s="1">
        <v>2.0600000000000001</v>
      </c>
      <c r="AB5" s="1">
        <v>0.29999999999999999</v>
      </c>
      <c r="AC5" s="1">
        <v>100</v>
      </c>
      <c r="AD5" s="1">
        <v>30</v>
      </c>
      <c r="AE5" s="11">
        <v>28</v>
      </c>
      <c r="AF5" s="1">
        <v>1.96</v>
      </c>
      <c r="AG5" s="1">
        <v>2</v>
      </c>
      <c r="AH5" s="1">
        <v>50</v>
      </c>
      <c r="AI5" s="1">
        <v>26</v>
      </c>
      <c r="AJ5" s="11">
        <v>30</v>
      </c>
      <c r="AK5" s="1">
        <v>1.54</v>
      </c>
      <c r="AL5" s="1">
        <v>2.2999999999999998</v>
      </c>
      <c r="AM5" s="1">
        <v>23</v>
      </c>
      <c r="AN5" s="1">
        <v>15.6</v>
      </c>
      <c r="AO5" s="12">
        <v>23.399999999999999</v>
      </c>
    </row>
    <row r="6">
      <c r="A6" s="1">
        <v>3</v>
      </c>
      <c r="B6" s="1">
        <v>2.0800000000000001</v>
      </c>
      <c r="C6" s="1">
        <v>1.2</v>
      </c>
      <c r="D6" s="1">
        <v>500</v>
      </c>
      <c r="E6" s="1">
        <v>24</v>
      </c>
      <c r="F6" s="11">
        <v>26</v>
      </c>
      <c r="G6" s="1">
        <v>2.0800000000000001</v>
      </c>
      <c r="H6" s="1">
        <v>0.90000000000000002</v>
      </c>
      <c r="I6" s="1">
        <v>100</v>
      </c>
      <c r="J6" s="1">
        <v>20</v>
      </c>
      <c r="K6" s="11">
        <v>24</v>
      </c>
      <c r="L6" s="1">
        <v>2.02</v>
      </c>
      <c r="M6" s="1">
        <v>1</v>
      </c>
      <c r="N6" s="1">
        <v>50</v>
      </c>
      <c r="O6" s="1">
        <v>16</v>
      </c>
      <c r="P6" s="11">
        <v>24</v>
      </c>
      <c r="Q6" s="1">
        <v>1.8200000000000001</v>
      </c>
      <c r="R6" s="1">
        <v>1.2</v>
      </c>
      <c r="S6" s="1">
        <v>21.399999999999999</v>
      </c>
      <c r="T6" s="1">
        <v>12.6</v>
      </c>
      <c r="U6" s="12">
        <v>13.800000000000001</v>
      </c>
      <c r="V6" s="1">
        <v>2.0600000000000001</v>
      </c>
      <c r="W6" s="1">
        <v>0.90000000000000002</v>
      </c>
      <c r="X6" s="1">
        <v>500</v>
      </c>
      <c r="Y6" s="1">
        <v>36</v>
      </c>
      <c r="Z6" s="11">
        <v>32</v>
      </c>
      <c r="AA6" s="1">
        <v>2.0600000000000001</v>
      </c>
      <c r="AB6" s="1">
        <v>0.20000000000000001</v>
      </c>
      <c r="AC6" s="1">
        <v>100</v>
      </c>
      <c r="AD6" s="1">
        <v>28</v>
      </c>
      <c r="AE6" s="11">
        <v>30</v>
      </c>
      <c r="AF6" s="1">
        <v>1.98</v>
      </c>
      <c r="AG6" s="1">
        <v>2</v>
      </c>
      <c r="AH6" s="1">
        <v>50</v>
      </c>
      <c r="AI6" s="1">
        <v>28</v>
      </c>
      <c r="AJ6" s="11">
        <v>32</v>
      </c>
      <c r="AK6" s="1">
        <v>1.54</v>
      </c>
      <c r="AL6" s="1">
        <v>1.6000000000000001</v>
      </c>
      <c r="AM6" s="1">
        <v>23.600000000000001</v>
      </c>
      <c r="AN6" s="1">
        <v>14.800000000000001</v>
      </c>
      <c r="AO6" s="12">
        <v>24.199999999999999</v>
      </c>
    </row>
    <row r="7">
      <c r="A7" s="1">
        <v>4</v>
      </c>
      <c r="B7" s="1">
        <v>2.04</v>
      </c>
      <c r="C7" s="1">
        <v>1</v>
      </c>
      <c r="D7" s="1">
        <v>500</v>
      </c>
      <c r="E7" s="1">
        <v>20</v>
      </c>
      <c r="F7" s="11">
        <v>20</v>
      </c>
      <c r="G7" s="1">
        <v>2.0600000000000001</v>
      </c>
      <c r="H7" s="1">
        <v>0.29999999999999999</v>
      </c>
      <c r="I7" s="1">
        <v>100</v>
      </c>
      <c r="J7" s="1">
        <v>22</v>
      </c>
      <c r="K7" s="11">
        <v>20</v>
      </c>
      <c r="L7" s="1">
        <v>2.02</v>
      </c>
      <c r="M7" s="1">
        <v>4</v>
      </c>
      <c r="N7" s="1">
        <v>44</v>
      </c>
      <c r="O7" s="1">
        <v>18</v>
      </c>
      <c r="P7" s="11">
        <v>20</v>
      </c>
      <c r="Q7" s="1">
        <v>1.8200000000000001</v>
      </c>
      <c r="R7" s="1">
        <v>1.6000000000000001</v>
      </c>
      <c r="S7" s="1">
        <v>20.800000000000001</v>
      </c>
      <c r="T7" s="1">
        <v>12.800000000000001</v>
      </c>
      <c r="U7" s="12">
        <v>14</v>
      </c>
      <c r="V7" s="1">
        <v>2.0800000000000001</v>
      </c>
      <c r="W7" s="1">
        <v>0.80000000000000004</v>
      </c>
      <c r="X7" s="1">
        <v>498</v>
      </c>
      <c r="Y7" s="1">
        <v>32</v>
      </c>
      <c r="Z7" s="11">
        <v>34</v>
      </c>
      <c r="AA7" s="1">
        <v>2.0600000000000001</v>
      </c>
      <c r="AB7" s="1">
        <v>0.90000000000000002</v>
      </c>
      <c r="AC7" s="1">
        <v>100</v>
      </c>
      <c r="AD7" s="1">
        <v>28</v>
      </c>
      <c r="AE7" s="11">
        <v>28</v>
      </c>
      <c r="AF7" s="1">
        <v>1.98</v>
      </c>
      <c r="AG7" s="1">
        <v>1</v>
      </c>
      <c r="AH7" s="1">
        <v>52</v>
      </c>
      <c r="AI7" s="1">
        <v>24</v>
      </c>
      <c r="AJ7" s="11">
        <v>28</v>
      </c>
      <c r="AK7" s="1">
        <v>1.54</v>
      </c>
      <c r="AL7" s="1">
        <v>2.2000000000000002</v>
      </c>
      <c r="AM7" s="1">
        <v>23.800000000000001</v>
      </c>
      <c r="AN7" s="1">
        <v>15.199999999999999</v>
      </c>
      <c r="AO7" s="12">
        <v>24.399999999999999</v>
      </c>
    </row>
    <row r="8">
      <c r="A8" s="1">
        <v>5</v>
      </c>
      <c r="B8" s="1">
        <v>2.02</v>
      </c>
      <c r="C8" s="1">
        <v>1.1000000000000001</v>
      </c>
      <c r="D8" s="1">
        <v>500</v>
      </c>
      <c r="E8" s="1">
        <v>26</v>
      </c>
      <c r="F8" s="11">
        <v>18</v>
      </c>
      <c r="G8" s="1">
        <v>2.0600000000000001</v>
      </c>
      <c r="H8" s="1">
        <v>0.5</v>
      </c>
      <c r="I8" s="1">
        <v>100</v>
      </c>
      <c r="J8" s="1">
        <v>18</v>
      </c>
      <c r="K8" s="11">
        <v>24</v>
      </c>
      <c r="L8" s="1">
        <v>2.02</v>
      </c>
      <c r="M8" s="1">
        <v>2</v>
      </c>
      <c r="N8" s="1">
        <v>50</v>
      </c>
      <c r="O8" s="1">
        <v>18</v>
      </c>
      <c r="P8" s="11">
        <v>20</v>
      </c>
      <c r="Q8" s="1">
        <v>1.8200000000000001</v>
      </c>
      <c r="R8" s="1">
        <v>1.8999999999999999</v>
      </c>
      <c r="S8" s="1">
        <v>21.600000000000001</v>
      </c>
      <c r="T8" s="1">
        <v>12.6</v>
      </c>
      <c r="U8" s="12">
        <v>14.199999999999999</v>
      </c>
      <c r="V8" s="1">
        <v>2.0800000000000001</v>
      </c>
      <c r="W8" s="1">
        <v>1</v>
      </c>
      <c r="X8" s="1">
        <v>500</v>
      </c>
      <c r="Y8" s="1">
        <v>32</v>
      </c>
      <c r="Z8" s="11">
        <v>30</v>
      </c>
      <c r="AA8" s="1">
        <v>2.0600000000000001</v>
      </c>
      <c r="AB8" s="1">
        <v>0.80000000000000004</v>
      </c>
      <c r="AC8" s="1">
        <v>98</v>
      </c>
      <c r="AD8" s="1">
        <v>30</v>
      </c>
      <c r="AE8" s="11">
        <v>26</v>
      </c>
      <c r="AF8" s="1">
        <v>1.98</v>
      </c>
      <c r="AG8" s="1">
        <v>2</v>
      </c>
      <c r="AH8" s="1">
        <v>50</v>
      </c>
      <c r="AI8" s="1">
        <v>26</v>
      </c>
      <c r="AJ8" s="11">
        <v>34</v>
      </c>
      <c r="AK8" s="1">
        <v>1.54</v>
      </c>
      <c r="AL8" s="1">
        <v>3.2999999999999998</v>
      </c>
      <c r="AM8" s="1">
        <v>23.600000000000001</v>
      </c>
      <c r="AN8" s="1">
        <v>15.6</v>
      </c>
      <c r="AO8" s="12">
        <v>23.199999999999999</v>
      </c>
    </row>
    <row r="9">
      <c r="A9" s="1">
        <v>6</v>
      </c>
      <c r="B9" s="1">
        <v>2.0299999999999998</v>
      </c>
      <c r="C9" s="1">
        <v>0.90000000000000002</v>
      </c>
      <c r="D9" s="1">
        <v>500</v>
      </c>
      <c r="E9" s="1">
        <v>20</v>
      </c>
      <c r="F9" s="11">
        <v>24</v>
      </c>
      <c r="G9" s="1">
        <v>2.0600000000000001</v>
      </c>
      <c r="H9" s="1">
        <v>0.80000000000000004</v>
      </c>
      <c r="I9" s="1">
        <v>102</v>
      </c>
      <c r="J9" s="1">
        <v>24</v>
      </c>
      <c r="K9" s="11">
        <v>20</v>
      </c>
      <c r="L9" s="1">
        <v>2.04</v>
      </c>
      <c r="M9" s="1">
        <v>1</v>
      </c>
      <c r="N9" s="1">
        <v>50</v>
      </c>
      <c r="O9" s="1">
        <v>16</v>
      </c>
      <c r="P9" s="11">
        <v>24</v>
      </c>
      <c r="Q9" s="1">
        <v>1.8200000000000001</v>
      </c>
      <c r="R9" s="1">
        <v>1.5</v>
      </c>
      <c r="S9" s="1">
        <v>21</v>
      </c>
      <c r="T9" s="1">
        <v>13</v>
      </c>
      <c r="U9" s="12">
        <v>13.800000000000001</v>
      </c>
      <c r="V9" s="1">
        <v>2.0600000000000001</v>
      </c>
      <c r="W9" s="1">
        <v>1.1000000000000001</v>
      </c>
      <c r="X9" s="1">
        <v>500</v>
      </c>
      <c r="Y9" s="1">
        <v>30</v>
      </c>
      <c r="Z9" s="11">
        <v>28</v>
      </c>
      <c r="AA9" s="1">
        <v>2.0600000000000001</v>
      </c>
      <c r="AB9" s="1">
        <v>0.5</v>
      </c>
      <c r="AC9" s="1">
        <v>100</v>
      </c>
      <c r="AD9" s="1">
        <v>32</v>
      </c>
      <c r="AE9" s="11">
        <v>28</v>
      </c>
      <c r="AF9" s="1">
        <v>1.98</v>
      </c>
      <c r="AG9" s="1">
        <v>1</v>
      </c>
      <c r="AH9" s="1">
        <v>50</v>
      </c>
      <c r="AI9" s="1">
        <v>28</v>
      </c>
      <c r="AJ9" s="11">
        <v>30</v>
      </c>
      <c r="AK9" s="1">
        <v>1.54</v>
      </c>
      <c r="AL9" s="1">
        <v>1.2</v>
      </c>
      <c r="AM9" s="1">
        <v>23.199999999999999</v>
      </c>
      <c r="AN9" s="1">
        <v>14.800000000000001</v>
      </c>
      <c r="AO9" s="12">
        <v>23.600000000000001</v>
      </c>
    </row>
    <row r="10">
      <c r="A10" s="1">
        <v>7</v>
      </c>
      <c r="B10" s="1">
        <v>2.0299999999999998</v>
      </c>
      <c r="C10" s="1">
        <v>1.1000000000000001</v>
      </c>
      <c r="D10" s="1">
        <v>498</v>
      </c>
      <c r="E10" s="1">
        <v>26</v>
      </c>
      <c r="F10" s="11">
        <v>18</v>
      </c>
      <c r="G10" s="1">
        <v>2.0800000000000001</v>
      </c>
      <c r="H10" s="1">
        <v>0.69999999999999996</v>
      </c>
      <c r="I10" s="1">
        <v>98</v>
      </c>
      <c r="J10" s="1">
        <v>18</v>
      </c>
      <c r="K10" s="11">
        <v>20</v>
      </c>
      <c r="L10" s="1">
        <v>2.04</v>
      </c>
      <c r="M10" s="1">
        <v>0</v>
      </c>
      <c r="N10" s="1">
        <v>50</v>
      </c>
      <c r="O10" s="1">
        <v>16</v>
      </c>
      <c r="P10" s="11">
        <v>20</v>
      </c>
      <c r="Q10" s="1">
        <v>1.8200000000000001</v>
      </c>
      <c r="R10" s="1">
        <v>0.90000000000000002</v>
      </c>
      <c r="S10" s="1">
        <v>21.199999999999999</v>
      </c>
      <c r="T10" s="1">
        <v>12.800000000000001</v>
      </c>
      <c r="U10" s="12">
        <v>14</v>
      </c>
      <c r="V10" s="1">
        <v>2.0800000000000001</v>
      </c>
      <c r="W10" s="1">
        <v>0.90000000000000002</v>
      </c>
      <c r="X10" s="1">
        <v>498</v>
      </c>
      <c r="Y10" s="1">
        <v>34</v>
      </c>
      <c r="Z10" s="11">
        <v>32</v>
      </c>
      <c r="AA10" s="1">
        <v>2.0800000000000001</v>
      </c>
      <c r="AB10" s="1">
        <v>0.10000000000000001</v>
      </c>
      <c r="AC10" s="1">
        <v>102</v>
      </c>
      <c r="AD10" s="1">
        <v>28</v>
      </c>
      <c r="AE10" s="11">
        <v>30</v>
      </c>
      <c r="AF10" s="1">
        <v>1.98</v>
      </c>
      <c r="AG10" s="1">
        <v>2</v>
      </c>
      <c r="AH10" s="1">
        <v>50</v>
      </c>
      <c r="AI10" s="1">
        <v>26</v>
      </c>
      <c r="AJ10" s="11">
        <v>28</v>
      </c>
      <c r="AK10" s="1">
        <v>1.54</v>
      </c>
      <c r="AL10" s="1">
        <v>1.7</v>
      </c>
      <c r="AM10" s="1">
        <v>24.600000000000001</v>
      </c>
      <c r="AN10" s="1">
        <v>15.199999999999999</v>
      </c>
      <c r="AO10" s="12">
        <v>22.800000000000001</v>
      </c>
    </row>
    <row r="11">
      <c r="A11" s="1">
        <v>8</v>
      </c>
      <c r="B11" s="1">
        <v>2.02</v>
      </c>
      <c r="C11" s="1">
        <v>1</v>
      </c>
      <c r="D11" s="1">
        <v>500</v>
      </c>
      <c r="E11" s="1">
        <v>22</v>
      </c>
      <c r="F11" s="11">
        <v>24</v>
      </c>
      <c r="G11" s="1">
        <v>2.0600000000000001</v>
      </c>
      <c r="H11" s="1">
        <v>0.20000000000000001</v>
      </c>
      <c r="I11" s="1">
        <v>100</v>
      </c>
      <c r="J11" s="1">
        <v>18</v>
      </c>
      <c r="K11" s="11">
        <v>28</v>
      </c>
      <c r="L11" s="1">
        <v>2.02</v>
      </c>
      <c r="M11" s="1">
        <v>1</v>
      </c>
      <c r="N11" s="1">
        <v>50</v>
      </c>
      <c r="O11" s="1">
        <v>18</v>
      </c>
      <c r="P11" s="11">
        <v>20</v>
      </c>
      <c r="Q11" s="1">
        <v>1.8200000000000001</v>
      </c>
      <c r="R11" s="1">
        <v>1.1000000000000001</v>
      </c>
      <c r="S11" s="1">
        <v>20.600000000000001</v>
      </c>
      <c r="T11" s="1">
        <v>12.6</v>
      </c>
      <c r="U11" s="12">
        <v>13.6</v>
      </c>
      <c r="V11" s="1">
        <v>2.0800000000000001</v>
      </c>
      <c r="W11" s="1">
        <v>0.80000000000000004</v>
      </c>
      <c r="X11" s="1">
        <v>498</v>
      </c>
      <c r="Y11" s="1">
        <v>32</v>
      </c>
      <c r="Z11" s="11">
        <v>30</v>
      </c>
      <c r="AA11" s="1">
        <v>2.0600000000000001</v>
      </c>
      <c r="AB11" s="1">
        <v>0.69999999999999996</v>
      </c>
      <c r="AC11" s="1">
        <v>102</v>
      </c>
      <c r="AD11" s="1">
        <v>30</v>
      </c>
      <c r="AE11" s="11">
        <v>28</v>
      </c>
      <c r="AF11" s="1">
        <v>1.98</v>
      </c>
      <c r="AG11" s="1">
        <v>2</v>
      </c>
      <c r="AH11" s="1">
        <v>48</v>
      </c>
      <c r="AI11" s="1">
        <v>24</v>
      </c>
      <c r="AJ11" s="11">
        <v>26</v>
      </c>
      <c r="AK11" s="1">
        <v>1.5600000000000001</v>
      </c>
      <c r="AL11" s="1">
        <v>1.3999999999999999</v>
      </c>
      <c r="AM11" s="1">
        <v>24</v>
      </c>
      <c r="AN11" s="1">
        <v>15.6</v>
      </c>
      <c r="AO11" s="12">
        <v>22</v>
      </c>
    </row>
    <row r="12">
      <c r="A12" s="1">
        <v>9</v>
      </c>
      <c r="B12" s="1">
        <v>2.04</v>
      </c>
      <c r="C12" s="1">
        <v>1.1000000000000001</v>
      </c>
      <c r="D12" s="1">
        <v>498</v>
      </c>
      <c r="E12" s="1">
        <v>20</v>
      </c>
      <c r="F12" s="11">
        <v>26</v>
      </c>
      <c r="G12" s="1">
        <v>2.0600000000000001</v>
      </c>
      <c r="H12" s="1">
        <v>1</v>
      </c>
      <c r="I12" s="1">
        <v>98</v>
      </c>
      <c r="J12" s="1">
        <v>18</v>
      </c>
      <c r="K12" s="11">
        <v>20</v>
      </c>
      <c r="L12" s="1">
        <v>2</v>
      </c>
      <c r="M12" s="1">
        <v>3</v>
      </c>
      <c r="N12" s="1">
        <v>50</v>
      </c>
      <c r="O12" s="1">
        <v>18</v>
      </c>
      <c r="P12" s="11">
        <v>24</v>
      </c>
      <c r="Q12" s="1">
        <v>1.8200000000000001</v>
      </c>
      <c r="R12" s="1">
        <v>1.3999999999999999</v>
      </c>
      <c r="S12" s="1">
        <v>21</v>
      </c>
      <c r="T12" s="1">
        <v>13.199999999999999</v>
      </c>
      <c r="U12" s="12">
        <v>13.800000000000001</v>
      </c>
      <c r="V12" s="1">
        <v>2.0800000000000001</v>
      </c>
      <c r="W12" s="1">
        <v>0.90000000000000002</v>
      </c>
      <c r="X12" s="1">
        <v>502</v>
      </c>
      <c r="Y12" s="1">
        <v>32</v>
      </c>
      <c r="Z12" s="11">
        <v>32</v>
      </c>
      <c r="AA12" s="1">
        <v>2.0600000000000001</v>
      </c>
      <c r="AB12" s="1">
        <v>0.59999999999999998</v>
      </c>
      <c r="AC12" s="1">
        <v>100</v>
      </c>
      <c r="AD12" s="1">
        <v>28</v>
      </c>
      <c r="AE12" s="11">
        <v>30</v>
      </c>
      <c r="AF12" s="1">
        <v>1.98</v>
      </c>
      <c r="AG12" s="1">
        <v>2</v>
      </c>
      <c r="AH12" s="1">
        <v>50</v>
      </c>
      <c r="AI12" s="1">
        <v>26</v>
      </c>
      <c r="AJ12" s="11">
        <v>30</v>
      </c>
      <c r="AK12" s="1">
        <v>1.54</v>
      </c>
      <c r="AL12" s="1">
        <v>1.6000000000000001</v>
      </c>
      <c r="AM12" s="1">
        <v>23.399999999999999</v>
      </c>
      <c r="AN12" s="1">
        <v>14.800000000000001</v>
      </c>
      <c r="AO12" s="12">
        <v>24</v>
      </c>
    </row>
    <row r="13">
      <c r="A13" s="1">
        <v>10</v>
      </c>
      <c r="B13" s="1">
        <v>2.0600000000000001</v>
      </c>
      <c r="C13" s="1">
        <v>0.90000000000000002</v>
      </c>
      <c r="D13" s="1">
        <v>500</v>
      </c>
      <c r="E13" s="1">
        <v>18</v>
      </c>
      <c r="F13" s="11">
        <v>20</v>
      </c>
      <c r="G13" s="1">
        <v>2.0800000000000001</v>
      </c>
      <c r="H13" s="1">
        <v>0.40000000000000002</v>
      </c>
      <c r="I13" s="1">
        <v>100</v>
      </c>
      <c r="J13" s="1">
        <v>20</v>
      </c>
      <c r="K13" s="11">
        <v>24</v>
      </c>
      <c r="L13" s="1">
        <v>2.04</v>
      </c>
      <c r="M13" s="1">
        <v>1</v>
      </c>
      <c r="N13" s="1">
        <v>52</v>
      </c>
      <c r="O13" s="1">
        <v>16</v>
      </c>
      <c r="P13" s="11">
        <v>20</v>
      </c>
      <c r="Q13" s="1">
        <v>1.8200000000000001</v>
      </c>
      <c r="R13" s="1">
        <v>1.7</v>
      </c>
      <c r="S13" s="1">
        <v>20.399999999999999</v>
      </c>
      <c r="T13" s="1">
        <v>12.800000000000001</v>
      </c>
      <c r="U13" s="12">
        <v>14</v>
      </c>
      <c r="V13" s="1">
        <v>2.0800000000000001</v>
      </c>
      <c r="W13" s="1">
        <v>0.90000000000000002</v>
      </c>
      <c r="X13" s="1">
        <v>500</v>
      </c>
      <c r="Y13" s="1">
        <v>34</v>
      </c>
      <c r="Z13" s="11">
        <v>30</v>
      </c>
      <c r="AA13" s="1">
        <v>2.0800000000000001</v>
      </c>
      <c r="AB13" s="1">
        <v>0.69999999999999996</v>
      </c>
      <c r="AC13" s="1">
        <v>100</v>
      </c>
      <c r="AD13" s="1">
        <v>30</v>
      </c>
      <c r="AE13" s="11">
        <v>32</v>
      </c>
      <c r="AF13" s="1">
        <v>1.98</v>
      </c>
      <c r="AG13" s="1">
        <v>1</v>
      </c>
      <c r="AH13" s="1">
        <v>50</v>
      </c>
      <c r="AI13" s="1">
        <v>26</v>
      </c>
      <c r="AJ13" s="11">
        <v>28</v>
      </c>
      <c r="AK13" s="1">
        <v>1.54</v>
      </c>
      <c r="AL13" s="1">
        <v>2.5</v>
      </c>
      <c r="AM13" s="1">
        <v>23.800000000000001</v>
      </c>
      <c r="AN13" s="1">
        <v>15.6</v>
      </c>
      <c r="AO13" s="12">
        <v>22.399999999999999</v>
      </c>
    </row>
    <row r="14">
      <c r="A14" s="1">
        <v>11</v>
      </c>
      <c r="B14" s="1">
        <v>2.0299999999999998</v>
      </c>
      <c r="C14" s="1">
        <v>1.1000000000000001</v>
      </c>
      <c r="D14" s="1">
        <v>502</v>
      </c>
      <c r="E14" s="1">
        <v>20</v>
      </c>
      <c r="F14" s="11">
        <v>24</v>
      </c>
      <c r="G14" s="1">
        <v>2.0800000000000001</v>
      </c>
      <c r="H14" s="1">
        <v>0.59999999999999998</v>
      </c>
      <c r="I14" s="1">
        <v>98</v>
      </c>
      <c r="J14" s="1">
        <v>24</v>
      </c>
      <c r="K14" s="11">
        <v>20</v>
      </c>
      <c r="L14" s="1">
        <v>2.02</v>
      </c>
      <c r="M14" s="1">
        <v>3</v>
      </c>
      <c r="N14" s="1">
        <v>52</v>
      </c>
      <c r="O14" s="1">
        <v>18</v>
      </c>
      <c r="P14" s="11">
        <v>20</v>
      </c>
      <c r="Q14" s="1">
        <v>1.8400000000000001</v>
      </c>
      <c r="R14" s="1">
        <v>1.2</v>
      </c>
      <c r="S14" s="1">
        <v>20.800000000000001</v>
      </c>
      <c r="T14" s="1">
        <v>13</v>
      </c>
      <c r="U14" s="12">
        <v>14.199999999999999</v>
      </c>
      <c r="V14" s="1">
        <v>2.04</v>
      </c>
      <c r="W14" s="1">
        <v>0.90000000000000002</v>
      </c>
      <c r="X14" s="1">
        <v>500</v>
      </c>
      <c r="Y14" s="1">
        <v>30</v>
      </c>
      <c r="Z14" s="11">
        <v>28</v>
      </c>
      <c r="AA14" s="1">
        <v>2.0600000000000001</v>
      </c>
      <c r="AB14" s="1">
        <v>0.90000000000000002</v>
      </c>
      <c r="AC14" s="1">
        <v>98</v>
      </c>
      <c r="AD14" s="1">
        <v>28</v>
      </c>
      <c r="AE14" s="11">
        <v>28</v>
      </c>
      <c r="AF14" s="1">
        <v>1.98</v>
      </c>
      <c r="AG14" s="1">
        <v>1</v>
      </c>
      <c r="AH14" s="1">
        <v>50</v>
      </c>
      <c r="AI14" s="1">
        <v>24</v>
      </c>
      <c r="AJ14" s="11">
        <v>30</v>
      </c>
      <c r="AK14" s="1">
        <v>1.54</v>
      </c>
      <c r="AL14" s="1">
        <v>2</v>
      </c>
      <c r="AM14" s="1">
        <v>23.600000000000001</v>
      </c>
      <c r="AN14" s="1">
        <v>15.199999999999999</v>
      </c>
      <c r="AO14" s="12">
        <v>22.800000000000001</v>
      </c>
    </row>
    <row r="15">
      <c r="A15" s="1">
        <v>12</v>
      </c>
      <c r="B15" s="1">
        <v>2.02</v>
      </c>
      <c r="C15" s="1">
        <v>0.90000000000000002</v>
      </c>
      <c r="D15" s="1">
        <v>500</v>
      </c>
      <c r="E15" s="1">
        <v>24</v>
      </c>
      <c r="F15" s="11">
        <v>18</v>
      </c>
      <c r="G15" s="1">
        <v>2.0800000000000001</v>
      </c>
      <c r="H15" s="1">
        <v>0.80000000000000004</v>
      </c>
      <c r="I15" s="1">
        <v>100</v>
      </c>
      <c r="J15" s="1">
        <v>18</v>
      </c>
      <c r="K15" s="11">
        <v>20</v>
      </c>
      <c r="L15" s="1">
        <v>2.02</v>
      </c>
      <c r="M15" s="1">
        <v>2</v>
      </c>
      <c r="N15" s="1">
        <v>50</v>
      </c>
      <c r="O15" s="1">
        <v>18</v>
      </c>
      <c r="P15" s="11">
        <v>20</v>
      </c>
      <c r="Q15" s="1">
        <v>1.8200000000000001</v>
      </c>
      <c r="R15" s="1">
        <v>1.8</v>
      </c>
      <c r="S15" s="1">
        <v>21.199999999999999</v>
      </c>
      <c r="T15" s="1">
        <v>12.800000000000001</v>
      </c>
      <c r="U15" s="12">
        <v>13.6</v>
      </c>
      <c r="V15" s="1">
        <v>2.0800000000000001</v>
      </c>
      <c r="W15" s="1">
        <v>1</v>
      </c>
      <c r="X15" s="1">
        <v>500</v>
      </c>
      <c r="Y15" s="1">
        <v>32</v>
      </c>
      <c r="Z15" s="11">
        <v>34</v>
      </c>
      <c r="AA15" s="1">
        <v>2.0600000000000001</v>
      </c>
      <c r="AB15" s="1">
        <v>0.80000000000000004</v>
      </c>
      <c r="AC15" s="1">
        <v>100</v>
      </c>
      <c r="AD15" s="1">
        <v>28</v>
      </c>
      <c r="AE15" s="11">
        <v>30</v>
      </c>
      <c r="AF15" s="1">
        <v>2</v>
      </c>
      <c r="AG15" s="1">
        <v>3</v>
      </c>
      <c r="AH15" s="1">
        <v>50</v>
      </c>
      <c r="AI15" s="1">
        <v>28</v>
      </c>
      <c r="AJ15" s="11">
        <v>26</v>
      </c>
      <c r="AK15" s="1">
        <v>1.5600000000000001</v>
      </c>
      <c r="AL15" s="1">
        <v>2.2999999999999998</v>
      </c>
      <c r="AM15" s="1">
        <v>22.800000000000001</v>
      </c>
      <c r="AN15" s="1">
        <v>14.4</v>
      </c>
      <c r="AO15" s="12">
        <v>22</v>
      </c>
    </row>
    <row r="16">
      <c r="A16" s="1">
        <v>13</v>
      </c>
      <c r="B16" s="1">
        <v>2.0299999999999998</v>
      </c>
      <c r="C16" s="1">
        <v>1</v>
      </c>
      <c r="D16" s="1">
        <v>500</v>
      </c>
      <c r="E16" s="1">
        <v>18</v>
      </c>
      <c r="F16" s="11">
        <v>22</v>
      </c>
      <c r="G16" s="1">
        <v>2.0600000000000001</v>
      </c>
      <c r="H16" s="1">
        <v>0.69999999999999996</v>
      </c>
      <c r="I16" s="1">
        <v>100</v>
      </c>
      <c r="J16" s="1">
        <v>18</v>
      </c>
      <c r="K16" s="11">
        <v>20</v>
      </c>
      <c r="L16" s="1">
        <v>2.04</v>
      </c>
      <c r="M16" s="1">
        <v>2</v>
      </c>
      <c r="N16" s="1">
        <v>50</v>
      </c>
      <c r="O16" s="1">
        <v>18</v>
      </c>
      <c r="P16" s="11">
        <v>20</v>
      </c>
      <c r="Q16" s="1">
        <v>1.8</v>
      </c>
      <c r="R16" s="1">
        <v>0.80000000000000004</v>
      </c>
      <c r="S16" s="1">
        <v>21.399999999999999</v>
      </c>
      <c r="T16" s="1">
        <v>13.199999999999999</v>
      </c>
      <c r="U16" s="12">
        <v>13.4</v>
      </c>
      <c r="V16" s="1">
        <v>2.0800000000000001</v>
      </c>
      <c r="W16" s="1">
        <v>0.90000000000000002</v>
      </c>
      <c r="X16" s="1">
        <v>500</v>
      </c>
      <c r="Y16" s="1">
        <v>34</v>
      </c>
      <c r="Z16" s="11">
        <v>32</v>
      </c>
      <c r="AA16" s="1">
        <v>2.0600000000000001</v>
      </c>
      <c r="AB16" s="1">
        <v>0.5</v>
      </c>
      <c r="AC16" s="1">
        <v>98</v>
      </c>
      <c r="AD16" s="1">
        <v>32</v>
      </c>
      <c r="AE16" s="11">
        <v>28</v>
      </c>
      <c r="AF16" s="1">
        <v>1.98</v>
      </c>
      <c r="AG16" s="1">
        <v>2</v>
      </c>
      <c r="AH16" s="1">
        <v>52</v>
      </c>
      <c r="AI16" s="1">
        <v>24</v>
      </c>
      <c r="AJ16" s="11">
        <v>28</v>
      </c>
      <c r="AK16" s="1">
        <v>1.54</v>
      </c>
      <c r="AL16" s="1">
        <v>2.7000000000000002</v>
      </c>
      <c r="AM16" s="1">
        <v>24</v>
      </c>
      <c r="AN16" s="1">
        <v>14.800000000000001</v>
      </c>
      <c r="AO16" s="12">
        <v>22.399999999999999</v>
      </c>
    </row>
    <row r="17">
      <c r="A17" s="1">
        <v>14</v>
      </c>
      <c r="B17" s="1">
        <v>2.0299999999999998</v>
      </c>
      <c r="C17" s="1">
        <v>1.1000000000000001</v>
      </c>
      <c r="D17" s="1">
        <v>498</v>
      </c>
      <c r="E17" s="1">
        <v>20</v>
      </c>
      <c r="F17" s="11">
        <v>24</v>
      </c>
      <c r="G17" s="1">
        <v>2.0800000000000001</v>
      </c>
      <c r="H17" s="1">
        <v>0.20000000000000001</v>
      </c>
      <c r="I17" s="1">
        <v>100</v>
      </c>
      <c r="J17" s="1">
        <v>22</v>
      </c>
      <c r="K17" s="11">
        <v>24</v>
      </c>
      <c r="L17" s="1">
        <v>2.02</v>
      </c>
      <c r="M17" s="1">
        <v>1</v>
      </c>
      <c r="N17" s="1">
        <v>52</v>
      </c>
      <c r="O17" s="1">
        <v>18</v>
      </c>
      <c r="P17" s="11">
        <v>24</v>
      </c>
      <c r="Q17" s="1">
        <v>1.8200000000000001</v>
      </c>
      <c r="R17" s="1">
        <v>1.5</v>
      </c>
      <c r="S17" s="1">
        <v>21</v>
      </c>
      <c r="T17" s="1">
        <v>12.800000000000001</v>
      </c>
      <c r="U17" s="12">
        <v>14</v>
      </c>
      <c r="V17" s="1">
        <v>2.0800000000000001</v>
      </c>
      <c r="W17" s="1">
        <v>1.1000000000000001</v>
      </c>
      <c r="X17" s="1">
        <v>498</v>
      </c>
      <c r="Y17" s="1">
        <v>32</v>
      </c>
      <c r="Z17" s="11">
        <v>28</v>
      </c>
      <c r="AA17" s="1">
        <v>2.0600000000000001</v>
      </c>
      <c r="AB17" s="1">
        <v>0.20000000000000001</v>
      </c>
      <c r="AC17" s="1">
        <v>100</v>
      </c>
      <c r="AD17" s="1">
        <v>30</v>
      </c>
      <c r="AE17" s="11">
        <v>30</v>
      </c>
      <c r="AF17" s="1">
        <v>1.98</v>
      </c>
      <c r="AG17" s="1">
        <v>1</v>
      </c>
      <c r="AH17" s="1">
        <v>50</v>
      </c>
      <c r="AI17" s="1">
        <v>26</v>
      </c>
      <c r="AJ17" s="11">
        <v>30</v>
      </c>
      <c r="AK17" s="1">
        <v>1.54</v>
      </c>
      <c r="AL17" s="1">
        <v>0</v>
      </c>
      <c r="AM17" s="1">
        <v>23.600000000000001</v>
      </c>
      <c r="AN17" s="1">
        <v>15.800000000000001</v>
      </c>
      <c r="AO17" s="12">
        <v>24</v>
      </c>
    </row>
    <row r="18">
      <c r="A18" s="1">
        <v>15</v>
      </c>
      <c r="B18" s="1">
        <v>2.02</v>
      </c>
      <c r="C18" s="1">
        <v>1</v>
      </c>
      <c r="D18" s="1">
        <v>502</v>
      </c>
      <c r="E18" s="1">
        <v>24</v>
      </c>
      <c r="F18" s="11">
        <v>26</v>
      </c>
      <c r="G18" s="1">
        <v>2.0800000000000001</v>
      </c>
      <c r="H18" s="1">
        <v>0.90000000000000002</v>
      </c>
      <c r="I18" s="1">
        <v>102</v>
      </c>
      <c r="J18" s="1">
        <v>26</v>
      </c>
      <c r="K18" s="11">
        <v>20</v>
      </c>
      <c r="L18" s="1">
        <v>2.04</v>
      </c>
      <c r="M18" s="1">
        <v>3</v>
      </c>
      <c r="N18" s="1">
        <v>52</v>
      </c>
      <c r="O18" s="1">
        <v>16</v>
      </c>
      <c r="P18" s="11">
        <v>24</v>
      </c>
      <c r="Q18" s="1">
        <v>1.8400000000000001</v>
      </c>
      <c r="R18" s="1">
        <v>1.6000000000000001</v>
      </c>
      <c r="S18" s="1">
        <v>20.600000000000001</v>
      </c>
      <c r="T18" s="1">
        <v>13</v>
      </c>
      <c r="U18" s="12">
        <v>14.199999999999999</v>
      </c>
      <c r="V18" s="1">
        <v>2.0800000000000001</v>
      </c>
      <c r="W18" s="1">
        <v>0.90000000000000002</v>
      </c>
      <c r="X18" s="1">
        <v>500</v>
      </c>
      <c r="Y18" s="1">
        <v>30</v>
      </c>
      <c r="Z18" s="11">
        <v>30</v>
      </c>
      <c r="AA18" s="1">
        <v>2.0800000000000001</v>
      </c>
      <c r="AB18" s="1">
        <v>0.40000000000000002</v>
      </c>
      <c r="AC18" s="1">
        <v>102</v>
      </c>
      <c r="AD18" s="1">
        <v>28</v>
      </c>
      <c r="AE18" s="11">
        <v>28</v>
      </c>
      <c r="AF18" s="1">
        <v>1.98</v>
      </c>
      <c r="AG18" s="1">
        <v>2</v>
      </c>
      <c r="AH18" s="1">
        <v>50</v>
      </c>
      <c r="AI18" s="1">
        <v>24</v>
      </c>
      <c r="AJ18" s="11">
        <v>32</v>
      </c>
      <c r="AK18" s="1">
        <v>1.54</v>
      </c>
      <c r="AL18" s="1">
        <v>1.8999999999999999</v>
      </c>
      <c r="AM18" s="1">
        <v>24</v>
      </c>
      <c r="AN18" s="1">
        <v>15.6</v>
      </c>
      <c r="AO18" s="12">
        <v>22</v>
      </c>
    </row>
    <row r="19">
      <c r="A19" s="1">
        <v>16</v>
      </c>
      <c r="B19" s="1">
        <v>2.0299999999999998</v>
      </c>
      <c r="C19" s="1">
        <v>1</v>
      </c>
      <c r="D19" s="1">
        <v>500</v>
      </c>
      <c r="E19" s="1">
        <v>26</v>
      </c>
      <c r="F19" s="11">
        <v>20</v>
      </c>
      <c r="G19" s="1">
        <v>2.0600000000000001</v>
      </c>
      <c r="H19" s="1">
        <v>1.1000000000000001</v>
      </c>
      <c r="I19" s="1">
        <v>100</v>
      </c>
      <c r="J19" s="1">
        <v>18</v>
      </c>
      <c r="K19" s="11">
        <v>24</v>
      </c>
      <c r="L19" s="1">
        <v>2</v>
      </c>
      <c r="M19" s="1">
        <v>3</v>
      </c>
      <c r="N19" s="1">
        <v>48</v>
      </c>
      <c r="O19" s="1">
        <v>18</v>
      </c>
      <c r="P19" s="11">
        <v>20</v>
      </c>
      <c r="Q19" s="1">
        <v>1.8400000000000001</v>
      </c>
      <c r="R19" s="1">
        <v>1.3999999999999999</v>
      </c>
      <c r="S19" s="1">
        <v>20.399999999999999</v>
      </c>
      <c r="T19" s="1">
        <v>12.800000000000001</v>
      </c>
      <c r="U19" s="12">
        <v>13.800000000000001</v>
      </c>
      <c r="V19" s="1">
        <v>2.0800000000000001</v>
      </c>
      <c r="W19" s="1">
        <v>0.80000000000000004</v>
      </c>
      <c r="X19" s="1">
        <v>500</v>
      </c>
      <c r="Y19" s="1">
        <v>30</v>
      </c>
      <c r="Z19" s="11">
        <v>30</v>
      </c>
      <c r="AA19" s="1">
        <v>2.0600000000000001</v>
      </c>
      <c r="AB19" s="1">
        <v>1</v>
      </c>
      <c r="AC19" s="1">
        <v>100</v>
      </c>
      <c r="AD19" s="1">
        <v>26</v>
      </c>
      <c r="AE19" s="11">
        <v>28</v>
      </c>
      <c r="AF19" s="1">
        <v>1.98</v>
      </c>
      <c r="AG19" s="1">
        <v>2</v>
      </c>
      <c r="AH19" s="1">
        <v>54</v>
      </c>
      <c r="AI19" s="1">
        <v>26</v>
      </c>
      <c r="AJ19" s="11">
        <v>28</v>
      </c>
      <c r="AK19" s="1">
        <v>1.52</v>
      </c>
      <c r="AL19" s="1">
        <v>1.5</v>
      </c>
      <c r="AM19" s="1">
        <v>23.600000000000001</v>
      </c>
      <c r="AN19" s="1">
        <v>15.199999999999999</v>
      </c>
      <c r="AO19" s="12">
        <v>23.600000000000001</v>
      </c>
    </row>
    <row r="20">
      <c r="A20" s="1">
        <v>17</v>
      </c>
      <c r="B20" s="1">
        <v>2.02</v>
      </c>
      <c r="C20" s="1">
        <v>1.1000000000000001</v>
      </c>
      <c r="D20" s="1">
        <v>500</v>
      </c>
      <c r="E20" s="1">
        <v>20</v>
      </c>
      <c r="F20" s="11">
        <v>18</v>
      </c>
      <c r="G20" s="1">
        <v>2.0800000000000001</v>
      </c>
      <c r="H20" s="1">
        <v>0.69999999999999996</v>
      </c>
      <c r="I20" s="1">
        <v>98</v>
      </c>
      <c r="J20" s="1">
        <v>20</v>
      </c>
      <c r="K20" s="11">
        <v>24</v>
      </c>
      <c r="L20" s="1">
        <v>1.98</v>
      </c>
      <c r="M20" s="1">
        <v>0</v>
      </c>
      <c r="N20" s="1">
        <v>50</v>
      </c>
      <c r="O20" s="1">
        <v>18</v>
      </c>
      <c r="P20" s="11">
        <v>20</v>
      </c>
      <c r="Q20" s="1">
        <v>1.8200000000000001</v>
      </c>
      <c r="R20" s="1">
        <v>1.3</v>
      </c>
      <c r="S20" s="1">
        <v>20.800000000000001</v>
      </c>
      <c r="T20" s="1">
        <v>13</v>
      </c>
      <c r="U20" s="12">
        <v>13.800000000000001</v>
      </c>
      <c r="V20" s="1">
        <v>2.0800000000000001</v>
      </c>
      <c r="W20" s="1">
        <v>1</v>
      </c>
      <c r="X20" s="1">
        <v>500</v>
      </c>
      <c r="Y20" s="1">
        <v>32</v>
      </c>
      <c r="Z20" s="11">
        <v>32</v>
      </c>
      <c r="AA20" s="1">
        <v>2.0600000000000001</v>
      </c>
      <c r="AB20" s="1">
        <v>0.59999999999999998</v>
      </c>
      <c r="AC20" s="1">
        <v>98</v>
      </c>
      <c r="AD20" s="1">
        <v>28</v>
      </c>
      <c r="AE20" s="11">
        <v>32</v>
      </c>
      <c r="AF20" s="1">
        <v>1.98</v>
      </c>
      <c r="AG20" s="1">
        <v>2</v>
      </c>
      <c r="AH20" s="1">
        <v>52</v>
      </c>
      <c r="AI20" s="1">
        <v>24</v>
      </c>
      <c r="AJ20" s="11">
        <v>30</v>
      </c>
      <c r="AK20" s="1">
        <v>1.52</v>
      </c>
      <c r="AL20" s="1">
        <v>1.2</v>
      </c>
      <c r="AM20" s="1">
        <v>23.199999999999999</v>
      </c>
      <c r="AN20" s="1">
        <v>14.4</v>
      </c>
      <c r="AO20" s="12">
        <v>24.399999999999999</v>
      </c>
    </row>
    <row r="21">
      <c r="A21" s="1">
        <v>18</v>
      </c>
      <c r="B21" s="1">
        <v>2.02</v>
      </c>
      <c r="C21" s="1">
        <v>0.90000000000000002</v>
      </c>
      <c r="D21" s="1">
        <v>502</v>
      </c>
      <c r="E21" s="1">
        <v>18</v>
      </c>
      <c r="F21" s="11">
        <v>22</v>
      </c>
      <c r="G21" s="1">
        <v>2.0600000000000001</v>
      </c>
      <c r="H21" s="1">
        <v>0.5</v>
      </c>
      <c r="I21" s="1">
        <v>100</v>
      </c>
      <c r="J21" s="1">
        <v>18</v>
      </c>
      <c r="K21" s="11">
        <v>20</v>
      </c>
      <c r="L21" s="1">
        <v>2.04</v>
      </c>
      <c r="M21" s="1">
        <v>2</v>
      </c>
      <c r="N21" s="1">
        <v>50</v>
      </c>
      <c r="O21" s="1">
        <v>16</v>
      </c>
      <c r="P21" s="11">
        <v>24</v>
      </c>
      <c r="Q21" s="1">
        <v>1.8200000000000001</v>
      </c>
      <c r="R21" s="1">
        <v>1.8</v>
      </c>
      <c r="S21" s="1">
        <v>20.600000000000001</v>
      </c>
      <c r="T21" s="1">
        <v>12.4</v>
      </c>
      <c r="U21" s="12">
        <v>14</v>
      </c>
      <c r="V21" s="1">
        <v>2.0800000000000001</v>
      </c>
      <c r="W21" s="1">
        <v>1.2</v>
      </c>
      <c r="X21" s="1">
        <v>500</v>
      </c>
      <c r="Y21" s="1">
        <v>34</v>
      </c>
      <c r="Z21" s="11">
        <v>28</v>
      </c>
      <c r="AA21" s="1">
        <v>2.0600000000000001</v>
      </c>
      <c r="AB21" s="1">
        <v>0.29999999999999999</v>
      </c>
      <c r="AC21" s="1">
        <v>100</v>
      </c>
      <c r="AD21" s="1">
        <v>26</v>
      </c>
      <c r="AE21" s="11">
        <v>28</v>
      </c>
      <c r="AF21" s="1">
        <v>1.98</v>
      </c>
      <c r="AG21" s="1">
        <v>3</v>
      </c>
      <c r="AH21" s="1">
        <v>50</v>
      </c>
      <c r="AI21" s="1">
        <v>28</v>
      </c>
      <c r="AJ21" s="11">
        <v>28</v>
      </c>
      <c r="AK21" s="1">
        <v>1.54</v>
      </c>
      <c r="AL21" s="1">
        <v>1.3</v>
      </c>
      <c r="AM21" s="1">
        <v>23.600000000000001</v>
      </c>
      <c r="AN21" s="1">
        <v>15.199999999999999</v>
      </c>
      <c r="AO21" s="12">
        <v>24.800000000000001</v>
      </c>
    </row>
    <row r="22">
      <c r="A22" s="1">
        <v>19</v>
      </c>
      <c r="B22" s="1">
        <v>2.0299999999999998</v>
      </c>
      <c r="C22" s="1">
        <v>1</v>
      </c>
      <c r="D22" s="1">
        <v>500</v>
      </c>
      <c r="E22" s="1">
        <v>20</v>
      </c>
      <c r="F22" s="11">
        <v>20</v>
      </c>
      <c r="G22" s="1">
        <v>2.0600000000000001</v>
      </c>
      <c r="H22" s="1">
        <v>1.1000000000000001</v>
      </c>
      <c r="I22" s="1">
        <v>98</v>
      </c>
      <c r="J22" s="1">
        <v>20</v>
      </c>
      <c r="K22" s="11">
        <v>16</v>
      </c>
      <c r="L22" s="1">
        <v>2.02</v>
      </c>
      <c r="M22" s="1">
        <v>3</v>
      </c>
      <c r="N22" s="1">
        <v>50</v>
      </c>
      <c r="O22" s="1">
        <v>16</v>
      </c>
      <c r="P22" s="11">
        <v>20</v>
      </c>
      <c r="Q22" s="1">
        <v>1.8200000000000001</v>
      </c>
      <c r="R22" s="1">
        <v>0.90000000000000002</v>
      </c>
      <c r="S22" s="1">
        <v>21.199999999999999</v>
      </c>
      <c r="T22" s="1">
        <v>13</v>
      </c>
      <c r="U22" s="12">
        <v>14.199999999999999</v>
      </c>
      <c r="V22" s="1">
        <v>2.0800000000000001</v>
      </c>
      <c r="W22" s="1">
        <v>0.80000000000000004</v>
      </c>
      <c r="X22" s="1">
        <v>498</v>
      </c>
      <c r="Y22" s="1">
        <v>32</v>
      </c>
      <c r="Z22" s="11">
        <v>34</v>
      </c>
      <c r="AA22" s="1">
        <v>2.0600000000000001</v>
      </c>
      <c r="AB22" s="1">
        <v>1.2</v>
      </c>
      <c r="AC22" s="1">
        <v>102</v>
      </c>
      <c r="AD22" s="1">
        <v>30</v>
      </c>
      <c r="AE22" s="11">
        <v>26</v>
      </c>
      <c r="AF22" s="1">
        <v>1.98</v>
      </c>
      <c r="AG22" s="1">
        <v>1</v>
      </c>
      <c r="AH22" s="1">
        <v>50</v>
      </c>
      <c r="AI22" s="1">
        <v>26</v>
      </c>
      <c r="AJ22" s="11">
        <v>26</v>
      </c>
      <c r="AK22" s="1">
        <v>1.54</v>
      </c>
      <c r="AL22" s="1">
        <v>1.8999999999999999</v>
      </c>
      <c r="AM22" s="1">
        <v>23.800000000000001</v>
      </c>
      <c r="AN22" s="1">
        <v>15.199999999999999</v>
      </c>
      <c r="AO22" s="12">
        <v>23.600000000000001</v>
      </c>
    </row>
    <row r="23">
      <c r="A23" s="1">
        <v>20</v>
      </c>
      <c r="B23" s="1">
        <v>2.02</v>
      </c>
      <c r="C23" s="1">
        <v>0.90000000000000002</v>
      </c>
      <c r="D23" s="1">
        <v>500</v>
      </c>
      <c r="E23" s="1">
        <v>24</v>
      </c>
      <c r="F23" s="11">
        <v>26</v>
      </c>
      <c r="G23" s="1">
        <v>2.0600000000000001</v>
      </c>
      <c r="H23" s="1">
        <v>0.29999999999999999</v>
      </c>
      <c r="I23" s="1">
        <v>100</v>
      </c>
      <c r="J23" s="1">
        <v>22</v>
      </c>
      <c r="K23" s="11">
        <v>20</v>
      </c>
      <c r="L23" s="1">
        <v>2.04</v>
      </c>
      <c r="M23" s="1">
        <v>2</v>
      </c>
      <c r="N23" s="1">
        <v>50</v>
      </c>
      <c r="O23" s="1">
        <v>18</v>
      </c>
      <c r="P23" s="11">
        <v>24</v>
      </c>
      <c r="Q23" s="1">
        <v>1.8200000000000001</v>
      </c>
      <c r="R23" s="1">
        <v>1.1000000000000001</v>
      </c>
      <c r="S23" s="1">
        <v>21.399999999999999</v>
      </c>
      <c r="T23" s="1">
        <v>12.800000000000001</v>
      </c>
      <c r="U23" s="12">
        <v>14.199999999999999</v>
      </c>
      <c r="V23" s="1">
        <v>2.0800000000000001</v>
      </c>
      <c r="W23" s="1">
        <v>0.90000000000000002</v>
      </c>
      <c r="X23" s="1">
        <v>502</v>
      </c>
      <c r="Y23" s="1">
        <v>30</v>
      </c>
      <c r="Z23" s="11">
        <v>30</v>
      </c>
      <c r="AA23" s="1">
        <v>2.0600000000000001</v>
      </c>
      <c r="AB23" s="1">
        <v>1.3999999999999999</v>
      </c>
      <c r="AC23" s="1">
        <v>98</v>
      </c>
      <c r="AD23" s="1">
        <v>28</v>
      </c>
      <c r="AE23" s="11">
        <v>32</v>
      </c>
      <c r="AF23" s="1">
        <v>1.98</v>
      </c>
      <c r="AG23" s="1">
        <v>2</v>
      </c>
      <c r="AH23" s="1">
        <v>50</v>
      </c>
      <c r="AI23" s="1">
        <v>24</v>
      </c>
      <c r="AJ23" s="11">
        <v>26</v>
      </c>
      <c r="AK23" s="1">
        <v>1.52</v>
      </c>
      <c r="AL23" s="1">
        <v>2.2000000000000002</v>
      </c>
      <c r="AM23" s="1">
        <v>24</v>
      </c>
      <c r="AN23" s="1">
        <v>14.6</v>
      </c>
      <c r="AO23" s="12">
        <v>22.800000000000001</v>
      </c>
    </row>
    <row r="24" ht="14.25">
      <c r="B24" s="13" t="s">
        <v>3</v>
      </c>
      <c r="C24" s="14"/>
      <c r="D24" s="14"/>
      <c r="E24" s="14"/>
      <c r="F24" s="15"/>
      <c r="G24">
        <f>AVERAGE(G4:G23)</f>
        <v>2.069</v>
      </c>
      <c r="H24">
        <f>AVERAGE(H4:H23)</f>
        <v>0.60999999999999999</v>
      </c>
      <c r="I24">
        <f>AVERAGE(I4:I23)</f>
        <v>99.599999999999994</v>
      </c>
      <c r="J24">
        <f>AVERAGE(J4:J23)</f>
        <v>20.399999999999999</v>
      </c>
      <c r="K24">
        <f>AVERAGE(K4:K23)</f>
        <v>21.800000000000001</v>
      </c>
      <c r="L24">
        <f>AVERAGE(L4:L23)</f>
        <v>2.0239999999999996</v>
      </c>
      <c r="M24">
        <f>AVERAGE(M4:M23)</f>
        <v>1.95</v>
      </c>
      <c r="N24">
        <f>AVERAGE(N4:N23)</f>
        <v>50</v>
      </c>
      <c r="O24">
        <f>AVERAGE(O4:O23)</f>
        <v>17.300000000000001</v>
      </c>
      <c r="P24">
        <f>AVERAGE(P4:P23)</f>
        <v>21.399999999999999</v>
      </c>
      <c r="Q24">
        <f>AVERAGE(Q4:Q23)</f>
        <v>1.8219999999999998</v>
      </c>
      <c r="R24">
        <f>AVERAGE(R4:R23)</f>
        <v>1.3800000000000001</v>
      </c>
      <c r="S24">
        <f>AVERAGE(S4:S23)</f>
        <v>20.960000000000001</v>
      </c>
      <c r="T24">
        <f>AVERAGE(T4:T23)</f>
        <v>12.880000000000001</v>
      </c>
      <c r="U24">
        <f>AVERAGE(U4:U23)</f>
        <v>13.929999999999998</v>
      </c>
      <c r="V24" s="13" t="s">
        <v>3</v>
      </c>
      <c r="W24" s="14"/>
      <c r="X24" s="14"/>
      <c r="Y24" s="14"/>
      <c r="Z24" s="15"/>
      <c r="AA24">
        <f>AVERAGE(AA4:AA23)</f>
        <v>2.0630000000000002</v>
      </c>
      <c r="AB24">
        <f>AVERAGE(AB4:AB23)</f>
        <v>0.64000000000000001</v>
      </c>
      <c r="AC24">
        <f>AVERAGE(AC4:AC23)</f>
        <v>99.900000000000006</v>
      </c>
      <c r="AD24">
        <f>AVERAGE(AD4:AD23)</f>
        <v>28.800000000000001</v>
      </c>
      <c r="AE24">
        <f>AVERAGE(AE4:AE23)</f>
        <v>28.899999999999999</v>
      </c>
      <c r="AF24">
        <f>AVERAGE(AF4:AF23)</f>
        <v>1.9799999999999998</v>
      </c>
      <c r="AG24">
        <f>AVERAGE(AG4:AG23)</f>
        <v>1.75</v>
      </c>
      <c r="AH24">
        <f>AVERAGE(AH4:AH23)</f>
        <v>50.399999999999999</v>
      </c>
      <c r="AI24">
        <f>AVERAGE(AI4:AI23)</f>
        <v>25.600000000000001</v>
      </c>
      <c r="AJ24">
        <f>AVERAGE(AJ4:AJ23)</f>
        <v>28.899999999999999</v>
      </c>
      <c r="AK24">
        <f>AVERAGE(AK4:AK23)</f>
        <v>1.5379999999999996</v>
      </c>
      <c r="AL24">
        <f>AVERAGE(AL4:AL23)</f>
        <v>1.8149999999999999</v>
      </c>
      <c r="AM24">
        <f>AVERAGE(AM4:AM23)</f>
        <v>23.660000000000004</v>
      </c>
      <c r="AN24">
        <f>AVERAGE(AN4:AN23)</f>
        <v>15.139999999999997</v>
      </c>
      <c r="AO24">
        <f>AVERAGE(AO4:AO23)</f>
        <v>23.23</v>
      </c>
    </row>
    <row r="25" ht="14.25">
      <c r="B25" s="8" t="s">
        <v>7</v>
      </c>
      <c r="C25" s="8" t="s">
        <v>8</v>
      </c>
      <c r="D25" s="8" t="s">
        <v>9</v>
      </c>
      <c r="E25" s="8" t="s">
        <v>10</v>
      </c>
      <c r="F25" s="9" t="s">
        <v>11</v>
      </c>
      <c r="T25"/>
      <c r="V25" s="8" t="s">
        <v>7</v>
      </c>
      <c r="W25" s="8" t="s">
        <v>8</v>
      </c>
      <c r="X25" s="8" t="s">
        <v>9</v>
      </c>
      <c r="Y25" s="8" t="s">
        <v>10</v>
      </c>
      <c r="Z25" s="9" t="s">
        <v>11</v>
      </c>
      <c r="AA25">
        <f>AA24/G24</f>
        <v>0.99710004833252786</v>
      </c>
      <c r="AB25">
        <f>AB24/H24</f>
        <v>1.0491803278688525</v>
      </c>
      <c r="AC25">
        <f>AC24/I24</f>
        <v>1.0030120481927711</v>
      </c>
      <c r="AD25">
        <f>AD24/J24</f>
        <v>1.411764705882353</v>
      </c>
      <c r="AE25">
        <f>AE24/K24</f>
        <v>1.3256880733944953</v>
      </c>
      <c r="AF25">
        <f>AF24/L24</f>
        <v>0.97826086956521752</v>
      </c>
      <c r="AG25">
        <f>AG24/M24</f>
        <v>0.89743589743589747</v>
      </c>
      <c r="AH25">
        <f>AH24/N24</f>
        <v>1.008</v>
      </c>
      <c r="AI25">
        <f>AI24/O24</f>
        <v>1.4797687861271676</v>
      </c>
      <c r="AJ25">
        <f>AJ24/P24</f>
        <v>1.3504672897196262</v>
      </c>
      <c r="AK25">
        <f>AK24/Q24</f>
        <v>0.84412733260153661</v>
      </c>
      <c r="AL25">
        <f>AL24/R24</f>
        <v>1.3152173913043477</v>
      </c>
      <c r="AM25">
        <f>AM24/S24</f>
        <v>1.1288167938931299</v>
      </c>
      <c r="AN25">
        <f>AN24/T24</f>
        <v>1.1754658385093164</v>
      </c>
      <c r="AO25">
        <f>AO24/U24</f>
        <v>1.6676238334529794</v>
      </c>
    </row>
    <row r="26" ht="14.25">
      <c r="B26">
        <v>2.0800000000000001</v>
      </c>
      <c r="C26">
        <v>0.10000000000000001</v>
      </c>
      <c r="D26">
        <v>100</v>
      </c>
      <c r="E26">
        <v>20</v>
      </c>
      <c r="F26" s="11">
        <v>20</v>
      </c>
      <c r="V26">
        <v>2.0600000000000001</v>
      </c>
      <c r="W26">
        <v>0.69999999999999996</v>
      </c>
      <c r="X26">
        <v>100</v>
      </c>
      <c r="Y26">
        <v>28</v>
      </c>
      <c r="Z26" s="11">
        <v>28</v>
      </c>
    </row>
    <row r="27" ht="14.25">
      <c r="B27">
        <v>2.0600000000000001</v>
      </c>
      <c r="C27">
        <v>0.40000000000000002</v>
      </c>
      <c r="D27">
        <v>98</v>
      </c>
      <c r="E27">
        <v>24</v>
      </c>
      <c r="F27" s="11">
        <v>28</v>
      </c>
      <c r="V27">
        <v>2.0600000000000001</v>
      </c>
      <c r="W27">
        <v>0.29999999999999999</v>
      </c>
      <c r="X27">
        <v>100</v>
      </c>
      <c r="Y27">
        <v>30</v>
      </c>
      <c r="Z27" s="11">
        <v>28</v>
      </c>
    </row>
    <row r="28" ht="14.25">
      <c r="B28">
        <v>2.0800000000000001</v>
      </c>
      <c r="C28">
        <v>0.90000000000000002</v>
      </c>
      <c r="D28">
        <v>100</v>
      </c>
      <c r="E28">
        <v>20</v>
      </c>
      <c r="F28" s="11">
        <v>24</v>
      </c>
      <c r="V28">
        <v>2.0600000000000001</v>
      </c>
      <c r="W28">
        <v>0.20000000000000001</v>
      </c>
      <c r="X28">
        <v>100</v>
      </c>
      <c r="Y28">
        <v>28</v>
      </c>
      <c r="Z28" s="11">
        <v>30</v>
      </c>
    </row>
    <row r="29" ht="14.25">
      <c r="B29">
        <v>2.0600000000000001</v>
      </c>
      <c r="C29">
        <v>0.29999999999999999</v>
      </c>
      <c r="D29">
        <v>100</v>
      </c>
      <c r="E29">
        <v>22</v>
      </c>
      <c r="F29" s="11">
        <v>20</v>
      </c>
      <c r="V29">
        <v>2.0600000000000001</v>
      </c>
      <c r="W29">
        <v>0.90000000000000002</v>
      </c>
      <c r="X29">
        <v>100</v>
      </c>
      <c r="Y29">
        <v>28</v>
      </c>
      <c r="Z29" s="11">
        <v>28</v>
      </c>
    </row>
    <row r="30" ht="14.25">
      <c r="B30">
        <v>2.0600000000000001</v>
      </c>
      <c r="C30">
        <v>0.5</v>
      </c>
      <c r="D30">
        <v>100</v>
      </c>
      <c r="E30">
        <v>18</v>
      </c>
      <c r="F30" s="11">
        <v>24</v>
      </c>
      <c r="V30">
        <v>2.0600000000000001</v>
      </c>
      <c r="W30">
        <v>0.80000000000000004</v>
      </c>
      <c r="X30">
        <v>98</v>
      </c>
      <c r="Y30">
        <v>30</v>
      </c>
      <c r="Z30" s="11">
        <v>26</v>
      </c>
    </row>
    <row r="31" ht="14.25">
      <c r="B31">
        <v>2.0600000000000001</v>
      </c>
      <c r="C31">
        <v>0.80000000000000004</v>
      </c>
      <c r="D31">
        <v>102</v>
      </c>
      <c r="E31">
        <v>24</v>
      </c>
      <c r="F31" s="11">
        <v>20</v>
      </c>
      <c r="V31">
        <v>2.0600000000000001</v>
      </c>
      <c r="W31">
        <v>0.5</v>
      </c>
      <c r="X31">
        <v>100</v>
      </c>
      <c r="Y31">
        <v>32</v>
      </c>
      <c r="Z31" s="11">
        <v>28</v>
      </c>
    </row>
    <row r="32" ht="14.25">
      <c r="B32">
        <v>2.0800000000000001</v>
      </c>
      <c r="C32">
        <v>0.69999999999999996</v>
      </c>
      <c r="D32">
        <v>98</v>
      </c>
      <c r="E32">
        <v>18</v>
      </c>
      <c r="F32" s="11">
        <v>20</v>
      </c>
      <c r="V32">
        <v>2.0800000000000001</v>
      </c>
      <c r="W32">
        <v>0.10000000000000001</v>
      </c>
      <c r="X32">
        <v>102</v>
      </c>
      <c r="Y32">
        <v>28</v>
      </c>
      <c r="Z32" s="11">
        <v>30</v>
      </c>
    </row>
    <row r="33" ht="14.25">
      <c r="B33">
        <v>2.0600000000000001</v>
      </c>
      <c r="C33">
        <v>0.20000000000000001</v>
      </c>
      <c r="D33">
        <v>100</v>
      </c>
      <c r="E33">
        <v>18</v>
      </c>
      <c r="F33" s="11">
        <v>28</v>
      </c>
      <c r="V33">
        <v>2.0600000000000001</v>
      </c>
      <c r="W33">
        <v>0.69999999999999996</v>
      </c>
      <c r="X33">
        <v>102</v>
      </c>
      <c r="Y33">
        <v>30</v>
      </c>
      <c r="Z33" s="11">
        <v>28</v>
      </c>
    </row>
    <row r="34" ht="14.25">
      <c r="B34">
        <v>2.0600000000000001</v>
      </c>
      <c r="C34">
        <v>1</v>
      </c>
      <c r="D34">
        <v>98</v>
      </c>
      <c r="E34">
        <v>18</v>
      </c>
      <c r="F34" s="11">
        <v>20</v>
      </c>
      <c r="V34">
        <v>2.0600000000000001</v>
      </c>
      <c r="W34">
        <v>0.59999999999999998</v>
      </c>
      <c r="X34">
        <v>100</v>
      </c>
      <c r="Y34">
        <v>28</v>
      </c>
      <c r="Z34" s="11">
        <v>30</v>
      </c>
    </row>
    <row r="35" ht="14.25">
      <c r="B35">
        <v>2.0800000000000001</v>
      </c>
      <c r="C35">
        <v>0.40000000000000002</v>
      </c>
      <c r="D35">
        <v>100</v>
      </c>
      <c r="E35">
        <v>20</v>
      </c>
      <c r="F35" s="11">
        <v>24</v>
      </c>
      <c r="V35">
        <v>2.0800000000000001</v>
      </c>
      <c r="W35">
        <v>0.69999999999999996</v>
      </c>
      <c r="X35">
        <v>100</v>
      </c>
      <c r="Y35">
        <v>30</v>
      </c>
      <c r="Z35" s="11">
        <v>32</v>
      </c>
    </row>
    <row r="36" ht="14.25">
      <c r="B36">
        <v>2.0800000000000001</v>
      </c>
      <c r="C36">
        <v>0.59999999999999998</v>
      </c>
      <c r="D36">
        <v>98</v>
      </c>
      <c r="E36">
        <v>24</v>
      </c>
      <c r="F36" s="11">
        <v>20</v>
      </c>
      <c r="V36">
        <v>2.0600000000000001</v>
      </c>
      <c r="W36">
        <v>0.90000000000000002</v>
      </c>
      <c r="X36">
        <v>98</v>
      </c>
      <c r="Y36">
        <v>28</v>
      </c>
      <c r="Z36" s="11">
        <v>28</v>
      </c>
    </row>
    <row r="37" ht="14.25">
      <c r="B37">
        <v>2.0800000000000001</v>
      </c>
      <c r="C37">
        <v>0.80000000000000004</v>
      </c>
      <c r="D37">
        <v>100</v>
      </c>
      <c r="E37">
        <v>18</v>
      </c>
      <c r="F37" s="11">
        <v>20</v>
      </c>
      <c r="V37">
        <v>2.0600000000000001</v>
      </c>
      <c r="W37">
        <v>0.80000000000000004</v>
      </c>
      <c r="X37">
        <v>100</v>
      </c>
      <c r="Y37">
        <v>28</v>
      </c>
      <c r="Z37" s="11">
        <v>30</v>
      </c>
    </row>
    <row r="38" ht="14.25">
      <c r="B38">
        <v>2.0600000000000001</v>
      </c>
      <c r="C38">
        <v>0.69999999999999996</v>
      </c>
      <c r="D38">
        <v>100</v>
      </c>
      <c r="E38">
        <v>18</v>
      </c>
      <c r="F38" s="11">
        <v>20</v>
      </c>
      <c r="V38">
        <v>2.0600000000000001</v>
      </c>
      <c r="W38">
        <v>0.5</v>
      </c>
      <c r="X38">
        <v>98</v>
      </c>
      <c r="Y38">
        <v>32</v>
      </c>
      <c r="Z38" s="11">
        <v>28</v>
      </c>
    </row>
    <row r="39" ht="14.25">
      <c r="B39">
        <v>2.0800000000000001</v>
      </c>
      <c r="C39">
        <v>0.20000000000000001</v>
      </c>
      <c r="D39">
        <v>100</v>
      </c>
      <c r="E39">
        <v>22</v>
      </c>
      <c r="F39" s="11">
        <v>24</v>
      </c>
      <c r="V39">
        <v>2.0600000000000001</v>
      </c>
      <c r="W39">
        <v>0.20000000000000001</v>
      </c>
      <c r="X39">
        <v>100</v>
      </c>
      <c r="Y39">
        <v>30</v>
      </c>
      <c r="Z39" s="11">
        <v>30</v>
      </c>
    </row>
    <row r="40">
      <c r="B40">
        <v>2.0800000000000001</v>
      </c>
      <c r="C40">
        <v>0.90000000000000002</v>
      </c>
      <c r="D40">
        <v>102</v>
      </c>
      <c r="E40">
        <v>26</v>
      </c>
      <c r="F40" s="11">
        <v>20</v>
      </c>
      <c r="V40">
        <v>2.0800000000000001</v>
      </c>
      <c r="W40">
        <v>0.40000000000000002</v>
      </c>
      <c r="X40">
        <v>102</v>
      </c>
      <c r="Y40">
        <v>28</v>
      </c>
      <c r="Z40" s="11">
        <v>28</v>
      </c>
    </row>
    <row r="41">
      <c r="B41">
        <v>2.0600000000000001</v>
      </c>
      <c r="C41">
        <v>1.1000000000000001</v>
      </c>
      <c r="D41">
        <v>100</v>
      </c>
      <c r="E41">
        <v>18</v>
      </c>
      <c r="F41" s="11">
        <v>24</v>
      </c>
      <c r="V41">
        <v>2.0600000000000001</v>
      </c>
      <c r="W41">
        <v>1</v>
      </c>
      <c r="X41">
        <v>100</v>
      </c>
      <c r="Y41">
        <v>26</v>
      </c>
      <c r="Z41" s="11">
        <v>28</v>
      </c>
    </row>
    <row r="42">
      <c r="B42">
        <v>2.0800000000000001</v>
      </c>
      <c r="C42">
        <v>0.69999999999999996</v>
      </c>
      <c r="D42">
        <v>98</v>
      </c>
      <c r="E42">
        <v>20</v>
      </c>
      <c r="F42" s="11">
        <v>24</v>
      </c>
      <c r="V42">
        <v>2.0600000000000001</v>
      </c>
      <c r="W42">
        <v>0.59999999999999998</v>
      </c>
      <c r="X42">
        <v>98</v>
      </c>
      <c r="Y42">
        <v>28</v>
      </c>
      <c r="Z42" s="11">
        <v>32</v>
      </c>
    </row>
    <row r="43">
      <c r="B43">
        <v>2.0600000000000001</v>
      </c>
      <c r="C43">
        <v>0.5</v>
      </c>
      <c r="D43">
        <v>100</v>
      </c>
      <c r="E43">
        <v>18</v>
      </c>
      <c r="F43" s="11">
        <v>20</v>
      </c>
      <c r="V43">
        <v>2.0600000000000001</v>
      </c>
      <c r="W43">
        <v>0.29999999999999999</v>
      </c>
      <c r="X43">
        <v>100</v>
      </c>
      <c r="Y43">
        <v>26</v>
      </c>
      <c r="Z43" s="11">
        <v>28</v>
      </c>
    </row>
    <row r="44">
      <c r="B44" s="16">
        <v>2.0600000000000001</v>
      </c>
      <c r="C44" s="16">
        <v>1.1000000000000001</v>
      </c>
      <c r="D44" s="16">
        <v>98</v>
      </c>
      <c r="E44" s="16">
        <v>20</v>
      </c>
      <c r="F44" s="11">
        <v>16</v>
      </c>
      <c r="V44" s="16">
        <v>2.0600000000000001</v>
      </c>
      <c r="W44" s="16">
        <v>1.2</v>
      </c>
      <c r="X44" s="16">
        <v>102</v>
      </c>
      <c r="Y44" s="16">
        <v>30</v>
      </c>
      <c r="Z44" s="11">
        <v>26</v>
      </c>
    </row>
    <row r="45">
      <c r="B45" s="16">
        <v>2.0600000000000001</v>
      </c>
      <c r="C45" s="16">
        <v>0.29999999999999999</v>
      </c>
      <c r="D45" s="16">
        <v>100</v>
      </c>
      <c r="E45" s="16">
        <v>22</v>
      </c>
      <c r="F45" s="11">
        <v>20</v>
      </c>
      <c r="V45" s="16">
        <v>2.0600000000000001</v>
      </c>
      <c r="W45" s="16">
        <v>1.3999999999999999</v>
      </c>
      <c r="X45" s="16">
        <v>98</v>
      </c>
      <c r="Y45" s="16">
        <v>28</v>
      </c>
      <c r="Z45" s="11">
        <v>32</v>
      </c>
    </row>
    <row r="46">
      <c r="B46" s="13" t="s">
        <v>4</v>
      </c>
      <c r="C46" s="14"/>
      <c r="D46" s="14"/>
      <c r="E46" s="14"/>
      <c r="F46" s="15"/>
      <c r="V46" s="13" t="s">
        <v>4</v>
      </c>
      <c r="W46" s="14"/>
      <c r="X46" s="14"/>
      <c r="Y46" s="14"/>
      <c r="Z46" s="15"/>
    </row>
    <row r="47">
      <c r="B47" s="8" t="s">
        <v>7</v>
      </c>
      <c r="C47" s="8" t="s">
        <v>8</v>
      </c>
      <c r="D47" s="8" t="s">
        <v>9</v>
      </c>
      <c r="E47" s="8" t="s">
        <v>10</v>
      </c>
      <c r="F47" s="9" t="s">
        <v>11</v>
      </c>
      <c r="V47" s="8" t="s">
        <v>7</v>
      </c>
      <c r="W47" s="8" t="s">
        <v>8</v>
      </c>
      <c r="X47" s="8" t="s">
        <v>9</v>
      </c>
      <c r="Y47" s="8" t="s">
        <v>10</v>
      </c>
      <c r="Z47" s="9" t="s">
        <v>11</v>
      </c>
    </row>
    <row r="48">
      <c r="B48">
        <v>2.02</v>
      </c>
      <c r="C48">
        <v>2</v>
      </c>
      <c r="D48">
        <v>50</v>
      </c>
      <c r="E48">
        <v>18</v>
      </c>
      <c r="F48" s="11">
        <v>20</v>
      </c>
      <c r="V48">
        <v>1.98</v>
      </c>
      <c r="W48">
        <v>1</v>
      </c>
      <c r="X48">
        <v>50</v>
      </c>
      <c r="Y48">
        <v>24</v>
      </c>
      <c r="Z48" s="11">
        <v>28</v>
      </c>
    </row>
    <row r="49">
      <c r="B49">
        <v>2.04</v>
      </c>
      <c r="C49">
        <v>3</v>
      </c>
      <c r="D49">
        <v>50</v>
      </c>
      <c r="E49">
        <v>18</v>
      </c>
      <c r="F49" s="11">
        <v>20</v>
      </c>
      <c r="V49">
        <v>1.96</v>
      </c>
      <c r="W49">
        <v>2</v>
      </c>
      <c r="X49">
        <v>50</v>
      </c>
      <c r="Y49">
        <v>26</v>
      </c>
      <c r="Z49" s="11">
        <v>30</v>
      </c>
    </row>
    <row r="50">
      <c r="B50">
        <v>2.02</v>
      </c>
      <c r="C50">
        <v>1</v>
      </c>
      <c r="D50">
        <v>50</v>
      </c>
      <c r="E50">
        <v>16</v>
      </c>
      <c r="F50" s="11">
        <v>24</v>
      </c>
      <c r="V50">
        <v>1.98</v>
      </c>
      <c r="W50">
        <v>2</v>
      </c>
      <c r="X50">
        <v>50</v>
      </c>
      <c r="Y50">
        <v>28</v>
      </c>
      <c r="Z50" s="11">
        <v>32</v>
      </c>
    </row>
    <row r="51">
      <c r="B51">
        <v>2.02</v>
      </c>
      <c r="C51">
        <v>4</v>
      </c>
      <c r="D51">
        <v>44</v>
      </c>
      <c r="E51">
        <v>18</v>
      </c>
      <c r="F51" s="11">
        <v>20</v>
      </c>
      <c r="V51">
        <v>1.98</v>
      </c>
      <c r="W51">
        <v>1</v>
      </c>
      <c r="X51">
        <v>52</v>
      </c>
      <c r="Y51">
        <v>24</v>
      </c>
      <c r="Z51" s="11">
        <v>28</v>
      </c>
    </row>
    <row r="52">
      <c r="B52">
        <v>2.02</v>
      </c>
      <c r="C52">
        <v>2</v>
      </c>
      <c r="D52">
        <v>50</v>
      </c>
      <c r="E52">
        <v>18</v>
      </c>
      <c r="F52" s="11">
        <v>20</v>
      </c>
      <c r="V52">
        <v>1.98</v>
      </c>
      <c r="W52">
        <v>2</v>
      </c>
      <c r="X52">
        <v>50</v>
      </c>
      <c r="Y52">
        <v>26</v>
      </c>
      <c r="Z52" s="11">
        <v>34</v>
      </c>
    </row>
    <row r="53">
      <c r="B53">
        <v>2.04</v>
      </c>
      <c r="C53">
        <v>1</v>
      </c>
      <c r="D53">
        <v>50</v>
      </c>
      <c r="E53">
        <v>16</v>
      </c>
      <c r="F53" s="11">
        <v>24</v>
      </c>
      <c r="V53">
        <v>1.98</v>
      </c>
      <c r="W53">
        <v>1</v>
      </c>
      <c r="X53">
        <v>50</v>
      </c>
      <c r="Y53">
        <v>28</v>
      </c>
      <c r="Z53" s="11">
        <v>30</v>
      </c>
    </row>
    <row r="54" ht="14.25">
      <c r="B54">
        <v>2.04</v>
      </c>
      <c r="C54">
        <v>0</v>
      </c>
      <c r="D54">
        <v>50</v>
      </c>
      <c r="E54">
        <v>16</v>
      </c>
      <c r="F54" s="11">
        <v>20</v>
      </c>
      <c r="V54">
        <v>1.98</v>
      </c>
      <c r="W54">
        <v>2</v>
      </c>
      <c r="X54">
        <v>50</v>
      </c>
      <c r="Y54">
        <v>26</v>
      </c>
      <c r="Z54" s="11">
        <v>28</v>
      </c>
    </row>
    <row r="55" ht="14.25">
      <c r="B55">
        <v>2.02</v>
      </c>
      <c r="C55">
        <v>1</v>
      </c>
      <c r="D55">
        <v>50</v>
      </c>
      <c r="E55">
        <v>18</v>
      </c>
      <c r="F55" s="11">
        <v>20</v>
      </c>
      <c r="V55">
        <v>1.98</v>
      </c>
      <c r="W55">
        <v>2</v>
      </c>
      <c r="X55">
        <v>48</v>
      </c>
      <c r="Y55">
        <v>24</v>
      </c>
      <c r="Z55" s="11">
        <v>26</v>
      </c>
    </row>
    <row r="56">
      <c r="B56">
        <v>2</v>
      </c>
      <c r="C56">
        <v>3</v>
      </c>
      <c r="D56">
        <v>50</v>
      </c>
      <c r="E56">
        <v>18</v>
      </c>
      <c r="F56" s="11">
        <v>24</v>
      </c>
      <c r="V56">
        <v>1.98</v>
      </c>
      <c r="W56">
        <v>2</v>
      </c>
      <c r="X56">
        <v>50</v>
      </c>
      <c r="Y56">
        <v>26</v>
      </c>
      <c r="Z56" s="11">
        <v>30</v>
      </c>
    </row>
    <row r="57" ht="14.25">
      <c r="B57">
        <v>2.04</v>
      </c>
      <c r="C57">
        <v>1</v>
      </c>
      <c r="D57">
        <v>52</v>
      </c>
      <c r="E57">
        <v>16</v>
      </c>
      <c r="F57" s="11">
        <v>20</v>
      </c>
      <c r="V57">
        <v>1.98</v>
      </c>
      <c r="W57">
        <v>1</v>
      </c>
      <c r="X57">
        <v>50</v>
      </c>
      <c r="Y57">
        <v>26</v>
      </c>
      <c r="Z57" s="11">
        <v>28</v>
      </c>
    </row>
    <row r="58" ht="14.25">
      <c r="B58">
        <v>2.02</v>
      </c>
      <c r="C58">
        <v>3</v>
      </c>
      <c r="D58">
        <v>52</v>
      </c>
      <c r="E58">
        <v>18</v>
      </c>
      <c r="F58" s="11">
        <v>20</v>
      </c>
      <c r="V58">
        <v>1.98</v>
      </c>
      <c r="W58">
        <v>1</v>
      </c>
      <c r="X58">
        <v>50</v>
      </c>
      <c r="Y58">
        <v>24</v>
      </c>
      <c r="Z58" s="11">
        <v>30</v>
      </c>
    </row>
    <row r="59" ht="14.25">
      <c r="B59">
        <v>2.02</v>
      </c>
      <c r="C59">
        <v>2</v>
      </c>
      <c r="D59">
        <v>50</v>
      </c>
      <c r="E59">
        <v>18</v>
      </c>
      <c r="F59" s="11">
        <v>20</v>
      </c>
      <c r="V59">
        <v>2</v>
      </c>
      <c r="W59">
        <v>3</v>
      </c>
      <c r="X59">
        <v>50</v>
      </c>
      <c r="Y59">
        <v>28</v>
      </c>
      <c r="Z59" s="11">
        <v>26</v>
      </c>
    </row>
    <row r="60" ht="14.25">
      <c r="B60">
        <v>2.04</v>
      </c>
      <c r="C60">
        <v>2</v>
      </c>
      <c r="D60">
        <v>50</v>
      </c>
      <c r="E60">
        <v>18</v>
      </c>
      <c r="F60" s="11">
        <v>20</v>
      </c>
      <c r="V60">
        <v>1.98</v>
      </c>
      <c r="W60">
        <v>2</v>
      </c>
      <c r="X60">
        <v>52</v>
      </c>
      <c r="Y60">
        <v>24</v>
      </c>
      <c r="Z60" s="11">
        <v>28</v>
      </c>
    </row>
    <row r="61" ht="14.25">
      <c r="B61">
        <v>2.02</v>
      </c>
      <c r="C61">
        <v>1</v>
      </c>
      <c r="D61">
        <v>52</v>
      </c>
      <c r="E61">
        <v>18</v>
      </c>
      <c r="F61" s="11">
        <v>24</v>
      </c>
      <c r="V61">
        <v>1.98</v>
      </c>
      <c r="W61">
        <v>1</v>
      </c>
      <c r="X61">
        <v>50</v>
      </c>
      <c r="Y61">
        <v>26</v>
      </c>
      <c r="Z61" s="11">
        <v>30</v>
      </c>
    </row>
    <row r="62" ht="14.25">
      <c r="B62">
        <v>2.04</v>
      </c>
      <c r="C62">
        <v>3</v>
      </c>
      <c r="D62">
        <v>52</v>
      </c>
      <c r="E62">
        <v>16</v>
      </c>
      <c r="F62" s="11">
        <v>24</v>
      </c>
      <c r="V62">
        <v>1.98</v>
      </c>
      <c r="W62">
        <v>2</v>
      </c>
      <c r="X62">
        <v>50</v>
      </c>
      <c r="Y62">
        <v>24</v>
      </c>
      <c r="Z62" s="11">
        <v>32</v>
      </c>
    </row>
    <row r="63" ht="14.25">
      <c r="B63">
        <v>2</v>
      </c>
      <c r="C63">
        <v>3</v>
      </c>
      <c r="D63">
        <v>48</v>
      </c>
      <c r="E63">
        <v>18</v>
      </c>
      <c r="F63" s="11">
        <v>20</v>
      </c>
      <c r="V63">
        <v>1.98</v>
      </c>
      <c r="W63">
        <v>2</v>
      </c>
      <c r="X63">
        <v>54</v>
      </c>
      <c r="Y63">
        <v>26</v>
      </c>
      <c r="Z63" s="11">
        <v>28</v>
      </c>
    </row>
    <row r="64" ht="14.25">
      <c r="B64">
        <v>1.98</v>
      </c>
      <c r="C64">
        <v>0</v>
      </c>
      <c r="D64">
        <v>50</v>
      </c>
      <c r="E64">
        <v>18</v>
      </c>
      <c r="F64" s="11">
        <v>20</v>
      </c>
      <c r="V64">
        <v>1.98</v>
      </c>
      <c r="W64">
        <v>2</v>
      </c>
      <c r="X64">
        <v>52</v>
      </c>
      <c r="Y64">
        <v>24</v>
      </c>
      <c r="Z64" s="11">
        <v>30</v>
      </c>
    </row>
    <row r="65" ht="14.25">
      <c r="B65">
        <v>2.04</v>
      </c>
      <c r="C65">
        <v>2</v>
      </c>
      <c r="D65">
        <v>50</v>
      </c>
      <c r="E65">
        <v>16</v>
      </c>
      <c r="F65" s="11">
        <v>24</v>
      </c>
      <c r="V65">
        <v>1.98</v>
      </c>
      <c r="W65">
        <v>3</v>
      </c>
      <c r="X65">
        <v>50</v>
      </c>
      <c r="Y65">
        <v>28</v>
      </c>
      <c r="Z65" s="11">
        <v>28</v>
      </c>
    </row>
    <row r="66" ht="14.25">
      <c r="B66" s="16">
        <v>2.02</v>
      </c>
      <c r="C66" s="16">
        <v>3</v>
      </c>
      <c r="D66" s="16">
        <v>50</v>
      </c>
      <c r="E66" s="16">
        <v>16</v>
      </c>
      <c r="F66" s="11">
        <v>20</v>
      </c>
      <c r="V66" s="16">
        <v>1.98</v>
      </c>
      <c r="W66" s="16">
        <v>1</v>
      </c>
      <c r="X66" s="16">
        <v>50</v>
      </c>
      <c r="Y66" s="16">
        <v>26</v>
      </c>
      <c r="Z66" s="11">
        <v>26</v>
      </c>
    </row>
    <row r="67" ht="14.25">
      <c r="B67" s="16">
        <v>2.04</v>
      </c>
      <c r="C67" s="16">
        <v>2</v>
      </c>
      <c r="D67" s="16">
        <v>50</v>
      </c>
      <c r="E67" s="16">
        <v>18</v>
      </c>
      <c r="F67" s="11">
        <v>24</v>
      </c>
      <c r="V67" s="16">
        <v>1.98</v>
      </c>
      <c r="W67" s="16">
        <v>2</v>
      </c>
      <c r="X67" s="16">
        <v>50</v>
      </c>
      <c r="Y67" s="16">
        <v>24</v>
      </c>
      <c r="Z67" s="11">
        <v>26</v>
      </c>
    </row>
    <row r="68" ht="14.25">
      <c r="B68" s="13" t="s">
        <v>5</v>
      </c>
      <c r="C68" s="14"/>
      <c r="D68" s="14"/>
      <c r="E68" s="14"/>
      <c r="F68" s="17"/>
      <c r="V68" s="13" t="s">
        <v>5</v>
      </c>
      <c r="W68" s="14"/>
      <c r="X68" s="14"/>
      <c r="Y68" s="14"/>
      <c r="Z68" s="17"/>
    </row>
    <row r="69" ht="14.25">
      <c r="B69" s="8" t="s">
        <v>7</v>
      </c>
      <c r="C69" s="8" t="s">
        <v>8</v>
      </c>
      <c r="D69" s="8" t="s">
        <v>9</v>
      </c>
      <c r="E69" s="8" t="s">
        <v>10</v>
      </c>
      <c r="F69" s="10" t="s">
        <v>11</v>
      </c>
      <c r="V69" s="8" t="s">
        <v>7</v>
      </c>
      <c r="W69" s="8" t="s">
        <v>8</v>
      </c>
      <c r="X69" s="8" t="s">
        <v>9</v>
      </c>
      <c r="Y69" s="8" t="s">
        <v>10</v>
      </c>
      <c r="Z69" s="10" t="s">
        <v>11</v>
      </c>
    </row>
    <row r="70" ht="14.25">
      <c r="B70">
        <v>1.8200000000000001</v>
      </c>
      <c r="C70">
        <v>1</v>
      </c>
      <c r="D70">
        <v>21.199999999999999</v>
      </c>
      <c r="E70">
        <v>13.6</v>
      </c>
      <c r="F70" s="12">
        <v>14.4</v>
      </c>
      <c r="V70">
        <v>1.52</v>
      </c>
      <c r="W70">
        <v>1.5</v>
      </c>
      <c r="X70">
        <v>24</v>
      </c>
      <c r="Y70">
        <v>15.199999999999999</v>
      </c>
      <c r="Z70" s="12">
        <v>22.199999999999999</v>
      </c>
    </row>
    <row r="71" ht="14.25">
      <c r="B71">
        <v>1.8200000000000001</v>
      </c>
      <c r="C71">
        <v>1.8999999999999999</v>
      </c>
      <c r="D71">
        <v>20.600000000000001</v>
      </c>
      <c r="E71">
        <v>12.800000000000001</v>
      </c>
      <c r="F71" s="12">
        <v>13.6</v>
      </c>
      <c r="V71">
        <v>1.54</v>
      </c>
      <c r="W71">
        <v>2.2999999999999998</v>
      </c>
      <c r="X71">
        <v>23</v>
      </c>
      <c r="Y71">
        <v>15.6</v>
      </c>
      <c r="Z71" s="12">
        <v>23.399999999999999</v>
      </c>
    </row>
    <row r="72" ht="14.25">
      <c r="B72">
        <v>1.8200000000000001</v>
      </c>
      <c r="C72">
        <v>1.2</v>
      </c>
      <c r="D72">
        <v>21.399999999999999</v>
      </c>
      <c r="E72">
        <v>12.6</v>
      </c>
      <c r="F72" s="12">
        <v>13.800000000000001</v>
      </c>
      <c r="V72">
        <v>1.54</v>
      </c>
      <c r="W72">
        <v>1.6000000000000001</v>
      </c>
      <c r="X72">
        <v>23.600000000000001</v>
      </c>
      <c r="Y72">
        <v>14.800000000000001</v>
      </c>
      <c r="Z72" s="12">
        <v>24.199999999999999</v>
      </c>
    </row>
    <row r="73" ht="14.25">
      <c r="B73">
        <v>1.8200000000000001</v>
      </c>
      <c r="C73">
        <v>1.6000000000000001</v>
      </c>
      <c r="D73">
        <v>20.800000000000001</v>
      </c>
      <c r="E73">
        <v>12.800000000000001</v>
      </c>
      <c r="F73" s="12">
        <v>14</v>
      </c>
      <c r="V73">
        <v>1.54</v>
      </c>
      <c r="W73">
        <v>2.2000000000000002</v>
      </c>
      <c r="X73">
        <v>23.800000000000001</v>
      </c>
      <c r="Y73">
        <v>15.199999999999999</v>
      </c>
      <c r="Z73" s="12">
        <v>24.399999999999999</v>
      </c>
    </row>
    <row r="74" ht="14.25">
      <c r="B74">
        <v>1.8200000000000001</v>
      </c>
      <c r="C74">
        <v>1.8999999999999999</v>
      </c>
      <c r="D74">
        <v>21.600000000000001</v>
      </c>
      <c r="E74">
        <v>12.6</v>
      </c>
      <c r="F74" s="12">
        <v>14.199999999999999</v>
      </c>
      <c r="V74">
        <v>1.54</v>
      </c>
      <c r="W74">
        <v>3.2999999999999998</v>
      </c>
      <c r="X74">
        <v>23.600000000000001</v>
      </c>
      <c r="Y74">
        <v>15.6</v>
      </c>
      <c r="Z74" s="12">
        <v>23.199999999999999</v>
      </c>
    </row>
    <row r="75" ht="14.25">
      <c r="B75">
        <v>1.8200000000000001</v>
      </c>
      <c r="C75">
        <v>1.5</v>
      </c>
      <c r="D75">
        <v>21</v>
      </c>
      <c r="E75">
        <v>13</v>
      </c>
      <c r="F75" s="12">
        <v>13.800000000000001</v>
      </c>
      <c r="V75">
        <v>1.54</v>
      </c>
      <c r="W75">
        <v>1.2</v>
      </c>
      <c r="X75">
        <v>23.199999999999999</v>
      </c>
      <c r="Y75">
        <v>14.800000000000001</v>
      </c>
      <c r="Z75" s="12">
        <v>23.600000000000001</v>
      </c>
    </row>
    <row r="76" ht="14.25">
      <c r="B76">
        <v>1.8200000000000001</v>
      </c>
      <c r="C76">
        <v>0.90000000000000002</v>
      </c>
      <c r="D76">
        <v>21.199999999999999</v>
      </c>
      <c r="E76">
        <v>12.800000000000001</v>
      </c>
      <c r="F76" s="12">
        <v>14</v>
      </c>
      <c r="V76">
        <v>1.54</v>
      </c>
      <c r="W76">
        <v>1.7</v>
      </c>
      <c r="X76">
        <v>24.600000000000001</v>
      </c>
      <c r="Y76">
        <v>15.199999999999999</v>
      </c>
      <c r="Z76" s="12">
        <v>22.800000000000001</v>
      </c>
    </row>
    <row r="77" ht="14.25">
      <c r="B77">
        <v>1.8200000000000001</v>
      </c>
      <c r="C77">
        <v>1.1000000000000001</v>
      </c>
      <c r="D77">
        <v>20.600000000000001</v>
      </c>
      <c r="E77">
        <v>12.6</v>
      </c>
      <c r="F77" s="12">
        <v>13.6</v>
      </c>
      <c r="V77">
        <v>1.5600000000000001</v>
      </c>
      <c r="W77">
        <v>1.3999999999999999</v>
      </c>
      <c r="X77">
        <v>24</v>
      </c>
      <c r="Y77">
        <v>15.6</v>
      </c>
      <c r="Z77" s="12">
        <v>22</v>
      </c>
    </row>
    <row r="78" ht="14.25">
      <c r="B78">
        <v>1.8200000000000001</v>
      </c>
      <c r="C78">
        <v>1.3999999999999999</v>
      </c>
      <c r="D78">
        <v>21</v>
      </c>
      <c r="E78">
        <v>13.199999999999999</v>
      </c>
      <c r="F78" s="12">
        <v>13.800000000000001</v>
      </c>
      <c r="V78">
        <v>1.54</v>
      </c>
      <c r="W78">
        <v>1.6000000000000001</v>
      </c>
      <c r="X78">
        <v>23.399999999999999</v>
      </c>
      <c r="Y78">
        <v>14.800000000000001</v>
      </c>
      <c r="Z78" s="12">
        <v>24</v>
      </c>
    </row>
    <row r="79" ht="14.25">
      <c r="B79">
        <v>1.8200000000000001</v>
      </c>
      <c r="C79">
        <v>1.7</v>
      </c>
      <c r="D79">
        <v>20.399999999999999</v>
      </c>
      <c r="E79">
        <v>12.800000000000001</v>
      </c>
      <c r="F79" s="12">
        <v>14</v>
      </c>
      <c r="V79">
        <v>1.54</v>
      </c>
      <c r="W79">
        <v>2.5</v>
      </c>
      <c r="X79">
        <v>23.800000000000001</v>
      </c>
      <c r="Y79">
        <v>15.6</v>
      </c>
      <c r="Z79" s="12">
        <v>22.399999999999999</v>
      </c>
    </row>
    <row r="80" ht="14.25">
      <c r="B80">
        <v>1.8400000000000001</v>
      </c>
      <c r="C80">
        <v>1.2</v>
      </c>
      <c r="D80">
        <v>20.800000000000001</v>
      </c>
      <c r="E80">
        <v>13</v>
      </c>
      <c r="F80" s="12">
        <v>14.199999999999999</v>
      </c>
      <c r="V80">
        <v>1.54</v>
      </c>
      <c r="W80">
        <v>2</v>
      </c>
      <c r="X80">
        <v>23.600000000000001</v>
      </c>
      <c r="Y80">
        <v>15.199999999999999</v>
      </c>
      <c r="Z80" s="12">
        <v>22.800000000000001</v>
      </c>
    </row>
    <row r="81" ht="14.25">
      <c r="B81">
        <v>1.8200000000000001</v>
      </c>
      <c r="C81">
        <v>1.8</v>
      </c>
      <c r="D81">
        <v>21.199999999999999</v>
      </c>
      <c r="E81">
        <v>12.800000000000001</v>
      </c>
      <c r="F81" s="12">
        <v>13.6</v>
      </c>
      <c r="V81">
        <v>1.5600000000000001</v>
      </c>
      <c r="W81">
        <v>2.2999999999999998</v>
      </c>
      <c r="X81">
        <v>22.800000000000001</v>
      </c>
      <c r="Y81">
        <v>14.4</v>
      </c>
      <c r="Z81" s="12">
        <v>22</v>
      </c>
    </row>
    <row r="82" ht="14.25">
      <c r="B82">
        <v>1.8</v>
      </c>
      <c r="C82">
        <v>0.80000000000000004</v>
      </c>
      <c r="D82">
        <v>21.399999999999999</v>
      </c>
      <c r="E82">
        <v>13.199999999999999</v>
      </c>
      <c r="F82" s="12">
        <v>13.4</v>
      </c>
      <c r="V82">
        <v>1.54</v>
      </c>
      <c r="W82">
        <v>2.7000000000000002</v>
      </c>
      <c r="X82">
        <v>24</v>
      </c>
      <c r="Y82">
        <v>14.800000000000001</v>
      </c>
      <c r="Z82" s="12">
        <v>22.399999999999999</v>
      </c>
    </row>
    <row r="83" ht="14.25">
      <c r="B83">
        <v>1.8200000000000001</v>
      </c>
      <c r="C83">
        <v>1.5</v>
      </c>
      <c r="D83">
        <v>21</v>
      </c>
      <c r="E83">
        <v>12.800000000000001</v>
      </c>
      <c r="F83" s="12">
        <v>14</v>
      </c>
      <c r="V83">
        <v>1.54</v>
      </c>
      <c r="W83">
        <v>0</v>
      </c>
      <c r="X83">
        <v>23.600000000000001</v>
      </c>
      <c r="Y83">
        <v>15.800000000000001</v>
      </c>
      <c r="Z83" s="12">
        <v>24</v>
      </c>
    </row>
    <row r="84" ht="14.25">
      <c r="B84">
        <v>1.8400000000000001</v>
      </c>
      <c r="C84">
        <v>1.6000000000000001</v>
      </c>
      <c r="D84">
        <v>20.600000000000001</v>
      </c>
      <c r="E84">
        <v>13</v>
      </c>
      <c r="F84" s="12">
        <v>14.199999999999999</v>
      </c>
      <c r="V84">
        <v>1.54</v>
      </c>
      <c r="W84">
        <v>1.8999999999999999</v>
      </c>
      <c r="X84">
        <v>24</v>
      </c>
      <c r="Y84">
        <v>15.6</v>
      </c>
      <c r="Z84" s="12">
        <v>22</v>
      </c>
    </row>
    <row r="85" ht="14.25">
      <c r="B85">
        <v>1.8400000000000001</v>
      </c>
      <c r="C85">
        <v>1.3999999999999999</v>
      </c>
      <c r="D85">
        <v>20.399999999999999</v>
      </c>
      <c r="E85">
        <v>12.800000000000001</v>
      </c>
      <c r="F85" s="12">
        <v>13.800000000000001</v>
      </c>
      <c r="V85">
        <v>1.52</v>
      </c>
      <c r="W85">
        <v>1.5</v>
      </c>
      <c r="X85">
        <v>23.600000000000001</v>
      </c>
      <c r="Y85">
        <v>15.199999999999999</v>
      </c>
      <c r="Z85" s="12">
        <v>23.600000000000001</v>
      </c>
    </row>
    <row r="86" ht="14.25">
      <c r="B86">
        <v>1.8200000000000001</v>
      </c>
      <c r="C86">
        <v>1.3</v>
      </c>
      <c r="D86">
        <v>20.800000000000001</v>
      </c>
      <c r="E86">
        <v>13</v>
      </c>
      <c r="F86" s="12">
        <v>13.800000000000001</v>
      </c>
      <c r="V86">
        <v>1.52</v>
      </c>
      <c r="W86">
        <v>1.2</v>
      </c>
      <c r="X86">
        <v>23.199999999999999</v>
      </c>
      <c r="Y86">
        <v>14.4</v>
      </c>
      <c r="Z86" s="12">
        <v>24.399999999999999</v>
      </c>
    </row>
    <row r="87" ht="14.25">
      <c r="B87">
        <v>1.8200000000000001</v>
      </c>
      <c r="C87">
        <v>1.8</v>
      </c>
      <c r="D87">
        <v>20.600000000000001</v>
      </c>
      <c r="E87">
        <v>12.4</v>
      </c>
      <c r="F87" s="12">
        <v>14</v>
      </c>
      <c r="V87">
        <v>1.54</v>
      </c>
      <c r="W87">
        <v>1.3</v>
      </c>
      <c r="X87">
        <v>23.600000000000001</v>
      </c>
      <c r="Y87">
        <v>15.199999999999999</v>
      </c>
      <c r="Z87" s="12">
        <v>24.800000000000001</v>
      </c>
    </row>
    <row r="88" ht="14.25">
      <c r="B88" s="16">
        <v>1.8200000000000001</v>
      </c>
      <c r="C88" s="16">
        <v>0.90000000000000002</v>
      </c>
      <c r="D88" s="16">
        <v>21.199999999999999</v>
      </c>
      <c r="E88" s="16">
        <v>13</v>
      </c>
      <c r="F88" s="12">
        <v>14.199999999999999</v>
      </c>
      <c r="V88" s="16">
        <v>1.54</v>
      </c>
      <c r="W88" s="16">
        <v>1.8999999999999999</v>
      </c>
      <c r="X88" s="16">
        <v>23.800000000000001</v>
      </c>
      <c r="Y88" s="16">
        <v>15.199999999999999</v>
      </c>
      <c r="Z88" s="12">
        <v>23.600000000000001</v>
      </c>
    </row>
    <row r="89" ht="14.25">
      <c r="B89" s="16">
        <v>1.8200000000000001</v>
      </c>
      <c r="C89" s="16">
        <v>1.1000000000000001</v>
      </c>
      <c r="D89" s="16">
        <v>21.399999999999999</v>
      </c>
      <c r="E89" s="16">
        <v>12.800000000000001</v>
      </c>
      <c r="F89" s="12">
        <v>14.199999999999999</v>
      </c>
      <c r="V89" s="16">
        <v>1.52</v>
      </c>
      <c r="W89" s="16">
        <v>2.2000000000000002</v>
      </c>
      <c r="X89" s="16">
        <v>24</v>
      </c>
      <c r="Y89" s="16">
        <v>14.6</v>
      </c>
      <c r="Z89" s="12">
        <v>22.800000000000001</v>
      </c>
    </row>
  </sheetData>
  <mergeCells count="16">
    <mergeCell ref="B1:U1"/>
    <mergeCell ref="V1:AO1"/>
    <mergeCell ref="B2:F2"/>
    <mergeCell ref="G2:K2"/>
    <mergeCell ref="L2:P2"/>
    <mergeCell ref="Q2:U2"/>
    <mergeCell ref="V2:Z2"/>
    <mergeCell ref="AA2:AE2"/>
    <mergeCell ref="AF2:AJ2"/>
    <mergeCell ref="AK2:AO2"/>
    <mergeCell ref="B24:F24"/>
    <mergeCell ref="V24:Z24"/>
    <mergeCell ref="B46:F46"/>
    <mergeCell ref="V46:Z46"/>
    <mergeCell ref="B68:F68"/>
    <mergeCell ref="V68:Z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F90021-0046-4AF6-A88F-002B009D000B}">
            <xm:f>MOD(ROW(),2)=0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A4:C23 E4:AO23</xm:sqref>
        </x14:conditionalFormatting>
        <x14:conditionalFormatting xmlns:xm="http://schemas.microsoft.com/office/excel/2006/main">
          <x14:cfRule type="expression" priority="1" id="{00B500E0-002A-4B7D-BCB7-005800890027}">
            <xm:f>MOD(ROW(),2)=0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B26:F45</xm:sqref>
        </x14:conditionalFormatting>
        <x14:conditionalFormatting xmlns:xm="http://schemas.microsoft.com/office/excel/2006/main">
          <x14:cfRule type="expression" priority="1" id="{00B400E0-0045-4818-AF50-00C2000500F9}">
            <xm:f>MOD(ROW(),2)=0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B48:F67</xm:sqref>
        </x14:conditionalFormatting>
        <x14:conditionalFormatting xmlns:xm="http://schemas.microsoft.com/office/excel/2006/main">
          <x14:cfRule type="expression" priority="1" id="{00630015-0072-4B58-A2DB-005000D2007E}">
            <xm:f>MOD(ROW(),2)=0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B70:F89</xm:sqref>
        </x14:conditionalFormatting>
        <x14:conditionalFormatting xmlns:xm="http://schemas.microsoft.com/office/excel/2006/main">
          <x14:cfRule type="expression" priority="1" id="{00AE00FE-00C7-4887-A3AC-00A60040000F}">
            <xm:f>MOD(ROW(),2)=0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V26:Z45</xm:sqref>
        </x14:conditionalFormatting>
        <x14:conditionalFormatting xmlns:xm="http://schemas.microsoft.com/office/excel/2006/main">
          <x14:cfRule type="expression" priority="1" id="{00790082-00A1-4580-8392-00C100560050}">
            <xm:f>MOD(ROW(),2)=0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V48:Z67</xm:sqref>
        </x14:conditionalFormatting>
        <x14:conditionalFormatting xmlns:xm="http://schemas.microsoft.com/office/excel/2006/main">
          <x14:cfRule type="expression" priority="1" id="{00080073-00DB-458A-979A-00FB004400A6}">
            <xm:f>MOD(ROW(),2)=0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V70:Z89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</dc:creator>
  <cp:revision>2</cp:revision>
  <dcterms:created xsi:type="dcterms:W3CDTF">2018-02-19T11:36:48Z</dcterms:created>
  <dcterms:modified xsi:type="dcterms:W3CDTF">2022-11-23T20:54:51Z</dcterms:modified>
</cp:coreProperties>
</file>