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ownloads\"/>
    </mc:Choice>
  </mc:AlternateContent>
  <xr:revisionPtr revIDLastSave="0" documentId="13_ncr:1_{8BB237BC-AF79-4DAF-A9E8-88CFFAF2837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Candidaturas" sheetId="1" r:id="rId1"/>
    <sheet name="Planilha1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3" i="3"/>
  <c r="L4" i="3"/>
  <c r="L5" i="3"/>
  <c r="L6" i="3"/>
  <c r="L2" i="3"/>
  <c r="J6" i="3"/>
  <c r="H6" i="3"/>
  <c r="F6" i="3"/>
  <c r="J5" i="3"/>
  <c r="H5" i="3"/>
  <c r="F5" i="3"/>
  <c r="J4" i="3"/>
  <c r="H4" i="3"/>
  <c r="F4" i="3"/>
  <c r="J3" i="3"/>
  <c r="H3" i="3"/>
  <c r="F3" i="3"/>
  <c r="J2" i="3"/>
  <c r="H2" i="3"/>
  <c r="F2" i="3"/>
  <c r="O14" i="1"/>
  <c r="O17" i="1"/>
  <c r="O19" i="1"/>
  <c r="O26" i="1"/>
  <c r="O29" i="1"/>
  <c r="O31" i="1"/>
  <c r="O38" i="1"/>
  <c r="O41" i="1"/>
  <c r="O43" i="1"/>
  <c r="O50" i="1"/>
  <c r="O53" i="1"/>
  <c r="O55" i="1"/>
  <c r="O62" i="1"/>
  <c r="O65" i="1"/>
  <c r="O67" i="1"/>
  <c r="O74" i="1"/>
  <c r="O77" i="1"/>
  <c r="O79" i="1"/>
  <c r="O86" i="1"/>
  <c r="O89" i="1"/>
  <c r="O91" i="1"/>
  <c r="O98" i="1"/>
  <c r="O101" i="1"/>
  <c r="O3" i="1"/>
  <c r="O4" i="1"/>
  <c r="O5" i="1"/>
  <c r="O6" i="1"/>
  <c r="O7" i="1"/>
  <c r="O8" i="1"/>
  <c r="O9" i="1"/>
  <c r="O10" i="1"/>
  <c r="O11" i="1"/>
  <c r="O12" i="1"/>
  <c r="O13" i="1"/>
  <c r="O15" i="1"/>
  <c r="O16" i="1"/>
  <c r="O18" i="1"/>
  <c r="O20" i="1"/>
  <c r="O21" i="1"/>
  <c r="O22" i="1"/>
  <c r="O23" i="1"/>
  <c r="O24" i="1"/>
  <c r="O25" i="1"/>
  <c r="O27" i="1"/>
  <c r="O28" i="1"/>
  <c r="O30" i="1"/>
  <c r="O32" i="1"/>
  <c r="O33" i="1"/>
  <c r="O34" i="1"/>
  <c r="O35" i="1"/>
  <c r="O36" i="1"/>
  <c r="O37" i="1"/>
  <c r="O39" i="1"/>
  <c r="O40" i="1"/>
  <c r="O42" i="1"/>
  <c r="O44" i="1"/>
  <c r="O45" i="1"/>
  <c r="O46" i="1"/>
  <c r="O47" i="1"/>
  <c r="O48" i="1"/>
  <c r="O49" i="1"/>
  <c r="O51" i="1"/>
  <c r="O52" i="1"/>
  <c r="O54" i="1"/>
  <c r="O56" i="1"/>
  <c r="O57" i="1"/>
  <c r="O58" i="1"/>
  <c r="O59" i="1"/>
  <c r="O60" i="1"/>
  <c r="O61" i="1"/>
  <c r="O63" i="1"/>
  <c r="O64" i="1"/>
  <c r="O66" i="1"/>
  <c r="O68" i="1"/>
  <c r="O69" i="1"/>
  <c r="O70" i="1"/>
  <c r="O71" i="1"/>
  <c r="O72" i="1"/>
  <c r="O73" i="1"/>
  <c r="O75" i="1"/>
  <c r="O76" i="1"/>
  <c r="O78" i="1"/>
  <c r="O80" i="1"/>
  <c r="O81" i="1"/>
  <c r="O82" i="1"/>
  <c r="O83" i="1"/>
  <c r="O84" i="1"/>
  <c r="O85" i="1"/>
  <c r="O87" i="1"/>
  <c r="O88" i="1"/>
  <c r="O90" i="1"/>
  <c r="O92" i="1"/>
  <c r="O93" i="1"/>
  <c r="O94" i="1"/>
  <c r="O95" i="1"/>
  <c r="O96" i="1"/>
  <c r="O97" i="1"/>
  <c r="O99" i="1"/>
  <c r="O100" i="1"/>
  <c r="O102" i="1"/>
  <c r="D33" i="1" l="1"/>
  <c r="C33" i="1"/>
  <c r="D34" i="1"/>
  <c r="C34" i="1"/>
  <c r="D35" i="1"/>
  <c r="C35" i="1"/>
  <c r="D82" i="1"/>
  <c r="C82" i="1"/>
  <c r="D83" i="1"/>
  <c r="C83" i="1"/>
  <c r="D84" i="1"/>
  <c r="C84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F3" i="1" l="1"/>
  <c r="F4" i="1"/>
  <c r="F5" i="1"/>
  <c r="F6" i="1"/>
  <c r="F7" i="1"/>
  <c r="F8" i="1"/>
  <c r="F9" i="1"/>
  <c r="F35" i="1"/>
  <c r="F34" i="1"/>
  <c r="F33" i="1"/>
  <c r="F84" i="1"/>
  <c r="F83" i="1"/>
  <c r="F82" i="1"/>
</calcChain>
</file>

<file path=xl/sharedStrings.xml><?xml version="1.0" encoding="utf-8"?>
<sst xmlns="http://schemas.openxmlformats.org/spreadsheetml/2006/main" count="486" uniqueCount="257">
  <si>
    <t>N.º</t>
  </si>
  <si>
    <t>Sigla</t>
  </si>
  <si>
    <t xml:space="preserve">Aviso </t>
  </si>
  <si>
    <t>Medida</t>
  </si>
  <si>
    <t>Gestor de Projeto</t>
  </si>
  <si>
    <t>Data de término prevista</t>
  </si>
  <si>
    <t>Data de início</t>
  </si>
  <si>
    <t>SafeBiotrash.Disposal .: A safe and responsible way to gather group III biological residue</t>
  </si>
  <si>
    <t>15/SI/2020</t>
  </si>
  <si>
    <t>SI I&amp;DT - Copromoção COVID-19</t>
  </si>
  <si>
    <t>Metal.Bot .: Produção Hibrida de componentes metálicos de grandes dimensões com recurso a aplicações robóticas.</t>
  </si>
  <si>
    <t>12/SI/2020</t>
  </si>
  <si>
    <t>SI I&amp;DT - Parcerias Internacionais</t>
  </si>
  <si>
    <t>INTER-ZARATOA .: Nova geração de zaragatoas nasofaríngeas</t>
  </si>
  <si>
    <t>INNO4HEALTH .: Stimulate continuous monitoring in personal and physical health</t>
  </si>
  <si>
    <t>16/SI/2019</t>
  </si>
  <si>
    <t>SI I&amp;DT - Industrial à Escala Europeia</t>
  </si>
  <si>
    <t>DPCx .: DeepPaathCOVIDx</t>
  </si>
  <si>
    <t>MUWO .: Multi-method workspace for highly scalable production lines</t>
  </si>
  <si>
    <t>NATURAL .: Nano-argilas para remoção/captura de fosfatos (P) e sua reutilização como fertilizante.</t>
  </si>
  <si>
    <t>17/SI/2019</t>
  </si>
  <si>
    <t>SI I&amp;DT - Copromoção</t>
  </si>
  <si>
    <t>HealthyPETFOOD .: Formulações PetFood para promoção da saúde e qualidade de vida.</t>
  </si>
  <si>
    <t>Life4Stone .: Valorização de resíduos e subprodutos da transformação da pedra natural para produtos de construção</t>
  </si>
  <si>
    <t>SCALUM .: SCALUM - Scalable, efficient and abstract luggage mobility infrastructure</t>
  </si>
  <si>
    <t>N9ve-REE .: N9ve - Rare Earth Elements</t>
  </si>
  <si>
    <t>EV4Energy .: THE ELECTRIC VEHICLE IN THE CENTRE OF THE ELECTRIC DISTRIBUTION SYSTEM</t>
  </si>
  <si>
    <t>VIEXPAND .: Vídeo Industrial para Visão Expandida em Operações à Distância</t>
  </si>
  <si>
    <t>5G AUTO .: Desenvolvimento e teste de tecnologia 5G V2X para suporte à condução autónoma</t>
  </si>
  <si>
    <t>BeirInov .: BeirInov - Sustentabilidade na cadeia de valor de produtos enchidos</t>
  </si>
  <si>
    <t>13/SI/2020</t>
  </si>
  <si>
    <t>SI I&amp;DT - Copromoção Baixa Densidade</t>
  </si>
  <si>
    <t>SafetyDesk .: Smart Toxicological Analysis of Chemical Substances</t>
  </si>
  <si>
    <t>MIRAASSETS .: Sistema de gestão estrutural de ativos industriais</t>
  </si>
  <si>
    <t>KOOLBIOCHAR .: Novas formulações de TPS para aplicações agrícolas.</t>
  </si>
  <si>
    <t>VeraTech .: VeraTech - Integração sensores e Business Intelligence em amendoal na Beira Interior para uso eficiente de recursos e redução do impacte ambiental</t>
  </si>
  <si>
    <t>HORUS360 .: HORUS 360º iOMS inteligente Offender Management System</t>
  </si>
  <si>
    <t>Deepneuronic</t>
  </si>
  <si>
    <t>Twin .: Plataforma híbrida de aprovisionamento de serviços e comunicações orquestradas para aplicações stateful com requisitos de SLA, latência e jitter</t>
  </si>
  <si>
    <t>IEoT .: Intelligent Edge of Things</t>
  </si>
  <si>
    <t>MIRAI .: Machine intelligence techniques for smart and sustainable planning and operation of IoT and Edge computing applications</t>
  </si>
  <si>
    <t>StarchFire .: Desenvolvimento de retardante de chama através de fontes renováveis</t>
  </si>
  <si>
    <t>Multicam .: MultiCam - Câmara Multiespectral de Baixo Custo</t>
  </si>
  <si>
    <t>SIGIPRO .: Sistema Inteligente de Gestão de Processos Habilitados Espacialmente</t>
  </si>
  <si>
    <t>ECO-CÁPSULA .: ECO-CÁPSULA  - Desenvolvimento de cápsulas unidose, metálicas e 100% recicláveis</t>
  </si>
  <si>
    <t>BIOCOLOUR .: BIOCOLOUR: Desenvolvimento de uma nova tipologia de biocorantes para tingimento sustentável</t>
  </si>
  <si>
    <t>AARM 4.0 .: Aços de Alta Resistência na Metalomecânica 4.0</t>
  </si>
  <si>
    <t>SEALCORK .: Microcapsulas expansiveis para rolhas de cortiça</t>
  </si>
  <si>
    <t>ADM.IN .: Advanced Decision Making in productive systems through Intelligent Networks</t>
  </si>
  <si>
    <t>ADAPTIVE .: ADVANCED PRODUCTION SYSTEM FOR SUSTAINABLE AND PRODUCTIVE ROOFING RETROFIT</t>
  </si>
  <si>
    <t>OliveBIOextract .: Valorização sustentável do bagaço de azeitona em uma cadeia de valor integrada usando processos inovadores</t>
  </si>
  <si>
    <t>D'ECO .: D'ECO - Design Economic Circular Opportunities</t>
  </si>
  <si>
    <t>HIGH2RPAPER .: Papel reciclado de elevada resistência com incorporação de pasta crua de rejeitos.</t>
  </si>
  <si>
    <t>PreVineGrape .: Desenvolvimento de um biofungicida para combate a doenças da videira.</t>
  </si>
  <si>
    <t>FISHCOLBOOSTER .: Desenvolvimento de péptidos colagénicos de peixe em sistema integrado com obtenção de frações de elevado valor para alimentação humana, aquacultura e cosmética.</t>
  </si>
  <si>
    <t>e-Flavor</t>
  </si>
  <si>
    <t>ClinicalWoundSupport .: Wound Analysis to Support Clinical Decision</t>
  </si>
  <si>
    <t>SMARTCUT .: SMARTCUT - Diagnóstico e Manutenção Remota e Simuladores para Formação de operação e manutenção de Máquinas Florestais</t>
  </si>
  <si>
    <t>BIOFLEXPOR .: Desenvolvimento de uma tecnologia flexível de pequena escala para produção de Bioetanol 2G a partir de resíduos de biomassa florestal e agrícola</t>
  </si>
  <si>
    <t>MCM ? Motor Condition Monitor .: Demonstrador MCM: Monitorização em Tempo Real do Rendimento de Bombas Elétricas</t>
  </si>
  <si>
    <t>18/SI/2020</t>
  </si>
  <si>
    <t>SI I&amp;DT - Selos de Excelência</t>
  </si>
  <si>
    <t>Compostar .: Biopolímeros recicláveis, biodegradáveis e compostáveis baseados em matérias-primas renováveis com elevadas propriedades de barreira.</t>
  </si>
  <si>
    <t>MODATTA</t>
  </si>
  <si>
    <t>YooniK .: YooniK: Reconhecimento inteligente de utilizadores centrado na privacidade com vista à conveniência, segurança e saúde pública</t>
  </si>
  <si>
    <t>CBIODE .: CBIODE - Compact BIO Decontamination Everywhere</t>
  </si>
  <si>
    <t>WinBio- Waste&amp;Interior&amp;Bioeconomy: da Ciência às Empresas para o Desenvolvimento da Bioeconomia Circular e Sustentável no Interior</t>
  </si>
  <si>
    <t>04/SIAC/2021</t>
  </si>
  <si>
    <t>SIAC</t>
  </si>
  <si>
    <t>uTEC - Valorização da tecnologia de determinação de microplásticos em água engarrafada</t>
  </si>
  <si>
    <t>GREEN4INDUSTRY - Boosting technology transfer for a sustainable industry</t>
  </si>
  <si>
    <t>GREENFUTURE - Especialização de PMEs no design, construção e manutenção de soluções de cobertura e fachada verdes</t>
  </si>
  <si>
    <t>iTeK - TeKnowledge4Ceramics</t>
  </si>
  <si>
    <t>Shellution Plus .: Utilização de casca de ovo nanoporosa em cargas de tintas e papel</t>
  </si>
  <si>
    <t>01/SAICT/2021</t>
  </si>
  <si>
    <t>SAICT - Proj. Provas Conceito</t>
  </si>
  <si>
    <t>ECOSORV .: Desenvolvimento e aplicação de eco-aerogel de argila funcionalizado para recuperação seletiva de óleos</t>
  </si>
  <si>
    <t>PAPILOMA .: Gel vaginal para aplicação tópica em lesões pré-cancerosas causadas pelo vírus do Papiloma Humano</t>
  </si>
  <si>
    <t>BrainPET .: Tomógrafo PET inteligente para imagem molecular do cérebro</t>
  </si>
  <si>
    <t>SAIN .: Nanoemulsão Inovadora de Acetato de Segesterona</t>
  </si>
  <si>
    <t>TERAPI4 .: Proteção dos direitos de Propriedade Intelectual de novos agentes terapêuticos contra doenças amiloides de transtirretina: tecnologia NT60</t>
  </si>
  <si>
    <t>03/SI/2019</t>
  </si>
  <si>
    <t>SI I&amp;DT - Propriedade Industrial</t>
  </si>
  <si>
    <t>Mind2Market .: Proteger para Valorizar a Propriedade Intelectual do IPC</t>
  </si>
  <si>
    <t>01/SAICT/2019</t>
  </si>
  <si>
    <t>SAICT - Propriedade Industrial</t>
  </si>
  <si>
    <t>ESEnfC-Patent .: ESEnfC-Patent: Propriedade Intelectual da ESEnfC</t>
  </si>
  <si>
    <t>IP- LEIRIA 2020 .: Dinamização e Registo de Propriedade Intelectual no Politécnico de Leiria</t>
  </si>
  <si>
    <t>PI@UA XI .: PI@UA XI - Registos de Propriedade Industrial da Universidade de Aveiro</t>
  </si>
  <si>
    <t>ECOTEX@PI .: Melhorar a eficiência de degradação de corantes sintéticos de estações de tratamento de efluentes em águas residuais de indústrias têxteis, de impressão e outras de corantes.</t>
  </si>
  <si>
    <t>PreSlabTec .: Sistema construtivo inovador para laje aligeirada integralmente pré-fabricada de elevado desempenho comportamental</t>
  </si>
  <si>
    <t>NOVA2020 .: NOVA in the Horizon 2020</t>
  </si>
  <si>
    <t>03/SAICT/2017</t>
  </si>
  <si>
    <t>SAICT - Internacionalização de I&amp;D</t>
  </si>
  <si>
    <t>iPLUS .: NUCLEIC ACID TO ACTIVATE GENE EXPRESSION AND PROTEIN PRODUCTION</t>
  </si>
  <si>
    <t>04/SAICT/2017</t>
  </si>
  <si>
    <t>BRU-HORIZON 2020 .: Rising the International Profile and Scalability of BRU-IUL's Research Activities</t>
  </si>
  <si>
    <t>ERCBoost@UA</t>
  </si>
  <si>
    <t>MSIMARK</t>
  </si>
  <si>
    <t>i-RoCS</t>
  </si>
  <si>
    <t>31/SI/2017</t>
  </si>
  <si>
    <t>FeedMi</t>
  </si>
  <si>
    <t>HP4A</t>
  </si>
  <si>
    <t>SMARTLSF</t>
  </si>
  <si>
    <t>Q-AD4PurePort</t>
  </si>
  <si>
    <t>FARMASENSE</t>
  </si>
  <si>
    <t>Zero.Mould</t>
  </si>
  <si>
    <t>CONTIGO</t>
  </si>
  <si>
    <t>-bio-discus</t>
  </si>
  <si>
    <t>H2-UI4PT</t>
  </si>
  <si>
    <t>SprayCork</t>
  </si>
  <si>
    <t>BioCogen</t>
  </si>
  <si>
    <t>ORAiDEA</t>
  </si>
  <si>
    <t>FoodSense</t>
  </si>
  <si>
    <t>PLANE</t>
  </si>
  <si>
    <t>AESOP</t>
  </si>
  <si>
    <t>RE-EAT ROCHA PEAR .: Estratégias de recuperação de amadurecimento no pós armazenamento da pera Rocha tratada com 1-MCP, dirigida a diferentes mercados</t>
  </si>
  <si>
    <t>ReinventO</t>
  </si>
  <si>
    <t>Tec1</t>
  </si>
  <si>
    <t>Tec2</t>
  </si>
  <si>
    <t>Tec3</t>
  </si>
  <si>
    <t>Área Temática</t>
  </si>
  <si>
    <t>Técnico de Análise</t>
  </si>
  <si>
    <t>Tec10</t>
  </si>
  <si>
    <t>Tec14</t>
  </si>
  <si>
    <t>Tec16</t>
  </si>
  <si>
    <t xml:space="preserve">TIC </t>
  </si>
  <si>
    <t xml:space="preserve">MAT </t>
  </si>
  <si>
    <t xml:space="preserve">AGRO </t>
  </si>
  <si>
    <t>TIC/INST</t>
  </si>
  <si>
    <t>AGRO</t>
  </si>
  <si>
    <t>MAT/MEC</t>
  </si>
  <si>
    <t>MAT</t>
  </si>
  <si>
    <t>TIC</t>
  </si>
  <si>
    <t>AGRO/BIO/QUI</t>
  </si>
  <si>
    <t xml:space="preserve">MEC </t>
  </si>
  <si>
    <t>Nome Beneficiário Líder</t>
  </si>
  <si>
    <t>GUIATEL - SERVIÇOS DE TELECOMUNICAÇÕES S.A.</t>
  </si>
  <si>
    <t>COMPONIT, LDA</t>
  </si>
  <si>
    <t>SAPEC - QUÍMICA, S.A.</t>
  </si>
  <si>
    <t>SPIN WORKS, S.A.</t>
  </si>
  <si>
    <t>WEDO CONSULTING - Sistemas de Informação, S.A.</t>
  </si>
  <si>
    <t>Campotec IN - Conservação e Transformação de Hortofrutícolas, Sociedade Unipessoal, Lda</t>
  </si>
  <si>
    <t>FOLLOW INSPIRATION-UNIPESSOAL, LDA</t>
  </si>
  <si>
    <t>MINDFLOW - DESENVOLVIMENTO PESSOAL E ORGANIZACIONAL LDA</t>
  </si>
  <si>
    <t>CONTROLAR - ELECTRÓNICA INDUSTRIAL E SISTEMAS, S.A.</t>
  </si>
  <si>
    <t>INKLUSION ENTERTAINMENT, LDA</t>
  </si>
  <si>
    <t>CAMPOTEC IN - CONSERVAÇÃO E TRANSFORMAÇÃO DE HORTOFRUTÍCOLAS S.A.</t>
  </si>
  <si>
    <t>EFACEC ENGENHARIA E SISTEMAS, S.A.</t>
  </si>
  <si>
    <t>DST SOLAR, S.A.</t>
  </si>
  <si>
    <t>MOLDETIPO II - ENGINEERING MOULDS AND PROTOTYPES (PORTUGAL), LDA</t>
  </si>
  <si>
    <t>DISTRIM 2 - INDÚSTRIA, INVESTIGAÇÃO E DESENVOLVIMENTO S.A.</t>
  </si>
  <si>
    <t>WISEWARE LDA</t>
  </si>
  <si>
    <t>GLSMED LEARNING HEALTH, S.A.</t>
  </si>
  <si>
    <t>SISTRADE - SOFTWARE CONSULTING, S.A.</t>
  </si>
  <si>
    <t>SMALLMATEK - SMALL MATERIALS AND TECHNOLOGIES, LDA</t>
  </si>
  <si>
    <t>SEBOL - COMÉRCIO E INDÚSTRIA DE SEBO S.A.</t>
  </si>
  <si>
    <t>MVC - MÁRMORES DE ALCOBAÇA LDA</t>
  </si>
  <si>
    <t>BUS TERRACE TECHNOLOGIES, S.A.</t>
  </si>
  <si>
    <t>N9VE - NATURE, OCEAN AND VALUE, LDA</t>
  </si>
  <si>
    <t>MAGNUM CAP - ELECTRICAL POWER SOLUTIONS, LDA</t>
  </si>
  <si>
    <t>TWEVO, LDA</t>
  </si>
  <si>
    <t>ALTICE LABS, S.A.</t>
  </si>
  <si>
    <t>FUMEIRO ARTESANAL DE SEIA LDA</t>
  </si>
  <si>
    <t>TALENT INGREDIENT - LDA</t>
  </si>
  <si>
    <t>MIRASYSTEMS LDA</t>
  </si>
  <si>
    <t>ALEATORY CONCEPT, LDA</t>
  </si>
  <si>
    <t>QUADRANTE RECHEADO, UNIPESSOAL LDA</t>
  </si>
  <si>
    <t>QUALIFY JUST - IT SOLUTIONS AND CONSULTING LDA</t>
  </si>
  <si>
    <t>NEURÓNIO INÉDITO LDA</t>
  </si>
  <si>
    <t>GOTELECOM, LDA</t>
  </si>
  <si>
    <t>PDM E FC-PROJECTO DESENVOLVIMENTO MANUTENÇÃO FORMAÇÃO E CONSULTADORIA S.A.</t>
  </si>
  <si>
    <t>NOS INOVAÇÃO, S.A.</t>
  </si>
  <si>
    <t>XSEALENCE - SEA TECHNOLOGIES S.A.</t>
  </si>
  <si>
    <t>EXPANDINDUSTRIA - ESTUDOS, PROJECTOS E GESTÃO DE EMPRESAS S.A.</t>
  </si>
  <si>
    <t>COLEP PACKAGING PORTUGAL, S.A.</t>
  </si>
  <si>
    <t>AQUITEX-ACABAMENTOS QUIMICOS TEXTEIS S.A.</t>
  </si>
  <si>
    <t>MARTIFER- CONSTRUÇÕES METALOMECÂNICAS S.A.</t>
  </si>
  <si>
    <t>FABRIRES - PRODUTOS QUÍMICOS, S.A.</t>
  </si>
  <si>
    <t>SONAE ARAUCO PORTUGAL, S.A.</t>
  </si>
  <si>
    <t>SECUNDINO QUEIROS CONSTRUÇÕES E OBRAS PÚBLICAS LDA</t>
  </si>
  <si>
    <t>JOAQUIM DA SILVA,HERDEIROS</t>
  </si>
  <si>
    <t>RESIFLUXO, LDA</t>
  </si>
  <si>
    <t>CELTEJO - EMPRESA DE CELULOSE DO TEJO S.A.</t>
  </si>
  <si>
    <t>DEIFIL TECHNOLOGY LDA</t>
  </si>
  <si>
    <t>I.T.S. - INDÚSTRIA TRANSFORMADORA DE SUBPRODUTOS S.A.</t>
  </si>
  <si>
    <t>NEOCEPTION, UNIPESSOAL LIMITADA</t>
  </si>
  <si>
    <t>F3M - INFORMATION SYSTEMS, S.A.</t>
  </si>
  <si>
    <t>CUTPLANT SOLUTIONS, S.A.</t>
  </si>
  <si>
    <t>PRIO BIO, S.A.</t>
  </si>
  <si>
    <t>ENGING - MAKE SOLUTIONS, S.A.</t>
  </si>
  <si>
    <t>INVENTIVEMATL, LDA</t>
  </si>
  <si>
    <t>MAINDATA, LDA</t>
  </si>
  <si>
    <t>WISDOM GUARDIAN, LDA</t>
  </si>
  <si>
    <t>DELOX - INVESTIGAÇÃO, PROCESSOS E EQUIPAMENTOS CIENTÍFICOS, LDA</t>
  </si>
  <si>
    <t>ATENA-AUTOMAÇÃO INDUSTRIAL LDA</t>
  </si>
  <si>
    <t>SPAROS LDA</t>
  </si>
  <si>
    <t>IBEROPASTA, LDA</t>
  </si>
  <si>
    <t>SUCOREMA - SUBCONTRATO, FABRICAÇÃO E REPARAÇÃO DE MÁQUINAS LDA</t>
  </si>
  <si>
    <t>SYMINGTON FAMILY ESTATES, VINHOS, S.A.</t>
  </si>
  <si>
    <t>WEDOTECH - COMPANHIA DE IDEIAS E DE TECNOLOGIAS LDA</t>
  </si>
  <si>
    <t>RIBERMOLD LDA</t>
  </si>
  <si>
    <t>INTROSYS - INTEGRATION FOR ROBOTIC SYSTEMS - INTEGRAÇÃO DE SISTEMAS ROBÓTICOS S.A.</t>
  </si>
  <si>
    <t>INSTITUTO PORTUGUÊS DA FACE - IPF, LDA</t>
  </si>
  <si>
    <t>CAETANOBUS - FABRICAÇÃO DE CARROÇARIAS S.A.</t>
  </si>
  <si>
    <t>AMORIM CORK COMPOSITES, S.A.</t>
  </si>
  <si>
    <t>SCIVEN, LDA</t>
  </si>
  <si>
    <t>PRIFER - TECHNICAL MOLDS, S.A.</t>
  </si>
  <si>
    <t>AFINOMAQ - SOCIEDADE TÉCNICA DE MANUTENÇÃO DE MÁQUINAS E EQUIPAMENTOS, LDA</t>
  </si>
  <si>
    <t>EVOLEO TECHNOLOGIES, LDA</t>
  </si>
  <si>
    <t>FIERCELY LDA</t>
  </si>
  <si>
    <t>FRUTUS - ESTAÇÃO FRUTEIRA DO MONTEJUNTO CRL</t>
  </si>
  <si>
    <t>CODI - COMÉRCIO DESIGN INDUSTRIAL LDA</t>
  </si>
  <si>
    <t>ASSOCIAÇÃO BLC3 - CAMPUS DE TECNOLOGIA E INOVAÇÃO</t>
  </si>
  <si>
    <t>AEMITEQ-ASSOCIAÇÃO PARA A INOVAÇÃO TECNOLOGICA E QUALIDADE</t>
  </si>
  <si>
    <t>CENTITVC - CENTRO DE NANOTECNOLOGIA E MATERIAIS TÉCNICOS, FUNCIONAIS E INTELIGENTES</t>
  </si>
  <si>
    <t>ITECONS - INSTITUTO DE INVESTIGAÇÃO E DESENVOLVIMENTO TECNOLÓGICO PARA A CONSTRUÇÃO, ENERGIA, AMBIENTE E SUSTENTABILIDADE</t>
  </si>
  <si>
    <t>CENTRO TECNOLOGICO DA CERAMICA E DO VIDRO(CTCV)</t>
  </si>
  <si>
    <t>INSTITUTO PEDRO NUNES-ASSOCIAÇÃO PARA A INOVAÇÃO E DESENVOLVIMENTO EM CIENCIA E TECNOLOGIA</t>
  </si>
  <si>
    <t>UNIVERSIDADE DA BEIRA INTERIOR</t>
  </si>
  <si>
    <t>UNIVERSIDADE DE AVEIRO</t>
  </si>
  <si>
    <t>BSIM THERAPEUTICS, S.A.</t>
  </si>
  <si>
    <t>INSTITUTO POLITECNICO DE COIMBRA</t>
  </si>
  <si>
    <t>ESCOLA SUPERIOR DE ENFERMAGEM DE COIMBRA</t>
  </si>
  <si>
    <t>INSTITUTO POLITÉCNICO DE LEIRIA</t>
  </si>
  <si>
    <t>CIVITEST - PESQUISA DE NOVOS MATERIAIS PARA A ENGENHARIA CIVIL LDA</t>
  </si>
  <si>
    <t>UNIVERSIDADE NOVA DE LISBOA</t>
  </si>
  <si>
    <t>INSTITUTO DE BIOLOGIA MOLECULAR E CELULAR - IBMC</t>
  </si>
  <si>
    <t>ISCTE - INSTITUTO UNIVERSITÁRIO DE LISBOA</t>
  </si>
  <si>
    <t>IPATIMUP-INSTITUTO DE PATOLOGIA E IMUNOLOGIA MOLECULAR DA UNIVERSIDADE DO PORTO</t>
  </si>
  <si>
    <t>N.º Promotores</t>
  </si>
  <si>
    <t>Data do aviso</t>
  </si>
  <si>
    <t>Técnico id</t>
  </si>
  <si>
    <t>Disponível para a próxima alocação? (0=não,1=sim)</t>
  </si>
  <si>
    <t>Projetos atribuídos</t>
  </si>
  <si>
    <t>Anos de serviço</t>
  </si>
  <si>
    <t>Efi Agro</t>
  </si>
  <si>
    <t>MAT/MEC/ENER/CONST</t>
  </si>
  <si>
    <t>Efi Mat</t>
  </si>
  <si>
    <t>Efi Tic</t>
  </si>
  <si>
    <t>Assumimos que quanto maior a experiência, maior a capacidade de realizar tarefas</t>
  </si>
  <si>
    <t>None ; Análise4 ; Análise3 ; Acompanhamento5</t>
  </si>
  <si>
    <t>Escala</t>
  </si>
  <si>
    <t>Preferências</t>
  </si>
  <si>
    <t>Anos de serviço que o técnico tem de experiência.</t>
  </si>
  <si>
    <t>None ; Análise7 ; Análise6 ; Análise9</t>
  </si>
  <si>
    <t>Muito baixa</t>
  </si>
  <si>
    <t>Baixa</t>
  </si>
  <si>
    <t>None ; Análise5 ; Análise2 ; Análise10 ; Acompanhamento3 ; Acompanhamento4 ; Análise11</t>
  </si>
  <si>
    <t>Neutra</t>
  </si>
  <si>
    <t>None ; Análise1 ; Análise8 ; Acompanhamento2 ; Acompanhamento9</t>
  </si>
  <si>
    <t>Alta</t>
  </si>
  <si>
    <t>Muito alta</t>
  </si>
  <si>
    <t xml:space="preserve"> </t>
  </si>
  <si>
    <t>média eficiencia</t>
  </si>
  <si>
    <t>Número meses</t>
  </si>
  <si>
    <t>Data inicio prevista (6 meses pós aviso)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</si>
</sst>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1" fillId="2" borderId="0" applyNumberFormat="0" applyBorder="0" applyAlignment="0" applyProtection="0"/>
    <xf numFmtId="0" fontId="1" fillId="0" borderId="0"/>
    <xf numFmtId="0" fontId="1" fillId="0" borderId="0"/>
  </cellStyleXfs>
  <cellXfs count="23">
    <xf numFmtId="0" fontId="0" fillId="0" borderId="0" xfId="0"/>
    <xf numFmtId="16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2" xfId="1" applyFont="1" applyBorder="1"/>
    <xf numFmtId="0" fontId="0" fillId="0" borderId="0" xfId="0" applyAlignment="1">
      <alignment horizontal="left"/>
    </xf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5" fillId="0" borderId="3" xfId="1" applyFont="1" applyBorder="1"/>
    <xf numFmtId="14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left"/>
    </xf>
    <xf numFmtId="2" fontId="0" fillId="5" borderId="0" xfId="0" applyNumberFormat="1" applyFill="1" applyAlignment="1">
      <alignment vertical="top"/>
    </xf>
    <xf numFmtId="0" fontId="0" fillId="5" borderId="0" xfId="0" applyFill="1"/>
  </cellXfs>
  <cellStyles count="5">
    <cellStyle name="20% - Accent1 2" xfId="2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Normal_Sheet1_1" xfId="1" xr:uid="{00000000-0005-0000-0000-000004000000}"/>
  </cellStyles>
  <dxfs count="25">
    <dxf>
      <numFmt numFmtId="19" formatCode="dd/mm/yyyy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nipt.sharepoint.com/sites/IncentivosFinanceiros/Documentos%20Partilhados/PT2020/Acompanhamento%20projetos/Acompanhamento_Projetos_P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_incentivo pago"/>
      <sheetName val="AUX_despesa fundo"/>
      <sheetName val="Peritos"/>
      <sheetName val="Listagem"/>
      <sheetName val="Visitas"/>
      <sheetName val="Encerramento"/>
      <sheetName val="AUX"/>
      <sheetName val="PTRF"/>
      <sheetName val="PTRF Encerrados"/>
      <sheetName val="Avisos c FACIE"/>
      <sheetName val="Metas Encerramento"/>
      <sheetName val="Lista avisos"/>
      <sheetName val="AUX PP"/>
      <sheetName val="TA"/>
      <sheetName val="Dist 91 visitas"/>
      <sheetName val="AE"/>
      <sheetName val="AE_Aux"/>
      <sheetName val="Encerramentos"/>
      <sheetName val="APF"/>
      <sheetName val="RTF"/>
    </sheetNames>
    <sheetDataSet>
      <sheetData sheetId="0"/>
      <sheetData sheetId="1"/>
      <sheetData sheetId="2"/>
      <sheetData sheetId="3">
        <row r="2">
          <cell r="B2">
            <v>3145</v>
          </cell>
          <cell r="C2" t="str">
            <v>FutPON</v>
          </cell>
          <cell r="D2" t="str">
            <v>08/SI/2015</v>
          </cell>
          <cell r="E2" t="str">
            <v>SI I&amp;DT - Copromoção</v>
          </cell>
          <cell r="F2" t="str">
            <v xml:space="preserve">TIC </v>
          </cell>
          <cell r="G2" t="str">
            <v>João Ferreira</v>
          </cell>
          <cell r="H2" t="str">
            <v>João Ferreira</v>
          </cell>
          <cell r="I2" t="str">
            <v>n.a.</v>
          </cell>
          <cell r="J2" t="str">
            <v>Cristina Loureiro</v>
          </cell>
        </row>
        <row r="3">
          <cell r="B3">
            <v>3145</v>
          </cell>
          <cell r="C3" t="str">
            <v>FutPON</v>
          </cell>
          <cell r="D3" t="str">
            <v>08/SI/2015</v>
          </cell>
          <cell r="E3" t="str">
            <v>SI I&amp;DT - Copromoção</v>
          </cell>
          <cell r="F3" t="str">
            <v xml:space="preserve">TIC </v>
          </cell>
          <cell r="G3" t="str">
            <v>João Ferreira</v>
          </cell>
          <cell r="H3" t="str">
            <v>João Ferreira</v>
          </cell>
          <cell r="I3" t="str">
            <v>n.a.</v>
          </cell>
          <cell r="J3" t="str">
            <v>Cristina Loureiro</v>
          </cell>
        </row>
        <row r="4">
          <cell r="B4">
            <v>3171</v>
          </cell>
          <cell r="C4" t="str">
            <v>iCanSea</v>
          </cell>
          <cell r="D4" t="str">
            <v>08/SI/2015</v>
          </cell>
          <cell r="E4" t="str">
            <v>SI I&amp;DT - Copromoção</v>
          </cell>
          <cell r="F4" t="str">
            <v xml:space="preserve">AGRO </v>
          </cell>
          <cell r="G4" t="str">
            <v>Paula Pereira</v>
          </cell>
          <cell r="H4" t="str">
            <v>Paula Pereira</v>
          </cell>
          <cell r="I4" t="str">
            <v>n.a.</v>
          </cell>
          <cell r="J4" t="str">
            <v>Augusta Almeida</v>
          </cell>
        </row>
        <row r="5">
          <cell r="B5">
            <v>3171</v>
          </cell>
          <cell r="C5" t="str">
            <v>iCanSea</v>
          </cell>
          <cell r="D5" t="str">
            <v>08/SI/2015</v>
          </cell>
          <cell r="E5" t="str">
            <v>SI I&amp;DT - Copromoção</v>
          </cell>
          <cell r="F5" t="str">
            <v xml:space="preserve">AGRO </v>
          </cell>
          <cell r="G5" t="str">
            <v>Paula Pereira</v>
          </cell>
          <cell r="H5" t="str">
            <v>Paula Pereira</v>
          </cell>
          <cell r="I5" t="str">
            <v>n.a.</v>
          </cell>
          <cell r="J5" t="str">
            <v>Augusta Almeida</v>
          </cell>
        </row>
        <row r="6">
          <cell r="B6">
            <v>3171</v>
          </cell>
          <cell r="C6" t="str">
            <v>iCanSea</v>
          </cell>
          <cell r="D6" t="str">
            <v>08/SI/2015</v>
          </cell>
          <cell r="E6" t="str">
            <v>SI I&amp;DT - Copromoção</v>
          </cell>
          <cell r="F6" t="str">
            <v xml:space="preserve">AGRO </v>
          </cell>
          <cell r="G6" t="str">
            <v>Paula Pereira</v>
          </cell>
          <cell r="H6" t="str">
            <v>Paula Pereira</v>
          </cell>
          <cell r="I6" t="str">
            <v>n.a.</v>
          </cell>
          <cell r="J6" t="str">
            <v>Augusta Almeida</v>
          </cell>
        </row>
        <row r="7">
          <cell r="B7">
            <v>3179</v>
          </cell>
          <cell r="C7" t="str">
            <v>Revi Clean Facade</v>
          </cell>
          <cell r="D7" t="str">
            <v>08/SI/2015</v>
          </cell>
          <cell r="E7" t="str">
            <v>SI I&amp;DT - Copromoção</v>
          </cell>
          <cell r="F7" t="str">
            <v xml:space="preserve">MAT </v>
          </cell>
          <cell r="G7" t="str">
            <v>Liliana Fernandes</v>
          </cell>
          <cell r="H7" t="str">
            <v>Liliana Fernandes</v>
          </cell>
          <cell r="I7" t="str">
            <v>Liliana Fernandes</v>
          </cell>
          <cell r="J7" t="str">
            <v>Ana Isabel Araújo</v>
          </cell>
        </row>
        <row r="8">
          <cell r="B8">
            <v>3179</v>
          </cell>
          <cell r="C8" t="str">
            <v>Revi Clean Facade</v>
          </cell>
          <cell r="D8" t="str">
            <v>08/SI/2015</v>
          </cell>
          <cell r="E8" t="str">
            <v>SI I&amp;DT - Copromoção</v>
          </cell>
          <cell r="F8" t="str">
            <v xml:space="preserve">MAT </v>
          </cell>
          <cell r="G8" t="str">
            <v>Liliana Fernandes</v>
          </cell>
          <cell r="H8" t="str">
            <v>Liliana Fernandes</v>
          </cell>
          <cell r="I8" t="str">
            <v>Liliana Fernandes</v>
          </cell>
          <cell r="J8" t="str">
            <v>Ana Isabel Araújo</v>
          </cell>
        </row>
        <row r="9">
          <cell r="B9">
            <v>3179</v>
          </cell>
          <cell r="C9" t="str">
            <v>Revi Clean Facade</v>
          </cell>
          <cell r="D9" t="str">
            <v>08/SI/2015</v>
          </cell>
          <cell r="E9" t="str">
            <v>SI I&amp;DT - Copromoção</v>
          </cell>
          <cell r="F9" t="str">
            <v xml:space="preserve">MAT </v>
          </cell>
          <cell r="G9" t="str">
            <v>Liliana Fernandes</v>
          </cell>
          <cell r="H9" t="str">
            <v>Liliana Fernandes</v>
          </cell>
          <cell r="I9" t="str">
            <v>Liliana Fernandes</v>
          </cell>
          <cell r="J9" t="str">
            <v>Ana Isabel Araújo</v>
          </cell>
        </row>
        <row r="10">
          <cell r="B10">
            <v>3262</v>
          </cell>
          <cell r="C10" t="str">
            <v>iBone Therapies</v>
          </cell>
          <cell r="D10" t="str">
            <v>08/SI/2015</v>
          </cell>
          <cell r="E10" t="str">
            <v>SI I&amp;DT - Copromoção</v>
          </cell>
          <cell r="F10" t="str">
            <v xml:space="preserve">AGRO </v>
          </cell>
          <cell r="G10" t="str">
            <v>Deolinda Silva</v>
          </cell>
          <cell r="H10" t="str">
            <v>Deolinda Silva</v>
          </cell>
          <cell r="I10" t="str">
            <v>n.a.</v>
          </cell>
          <cell r="J10" t="str">
            <v>José Boléo</v>
          </cell>
        </row>
        <row r="11">
          <cell r="B11">
            <v>3262</v>
          </cell>
          <cell r="C11" t="str">
            <v>iBone Therapies</v>
          </cell>
          <cell r="D11" t="str">
            <v>08/SI/2015</v>
          </cell>
          <cell r="E11" t="str">
            <v>SI I&amp;DT - Copromoção</v>
          </cell>
          <cell r="F11" t="str">
            <v xml:space="preserve">AGRO </v>
          </cell>
          <cell r="G11" t="str">
            <v>Deolinda Silva</v>
          </cell>
          <cell r="H11" t="str">
            <v>Deolinda Silva</v>
          </cell>
          <cell r="I11" t="str">
            <v>n.a.</v>
          </cell>
          <cell r="J11" t="str">
            <v>José Boléo</v>
          </cell>
        </row>
        <row r="12">
          <cell r="B12">
            <v>3262</v>
          </cell>
          <cell r="C12" t="str">
            <v>iBone Therapies</v>
          </cell>
          <cell r="D12" t="str">
            <v>08/SI/2015</v>
          </cell>
          <cell r="E12" t="str">
            <v>SI I&amp;DT - Copromoção</v>
          </cell>
          <cell r="F12" t="str">
            <v xml:space="preserve">AGRO </v>
          </cell>
          <cell r="G12" t="str">
            <v>Deolinda Silva</v>
          </cell>
          <cell r="H12" t="str">
            <v>Deolinda Silva</v>
          </cell>
          <cell r="I12" t="str">
            <v>n.a.</v>
          </cell>
          <cell r="J12" t="str">
            <v>José Boléo</v>
          </cell>
        </row>
        <row r="13">
          <cell r="B13">
            <v>3262</v>
          </cell>
          <cell r="C13" t="str">
            <v>iBone Therapies</v>
          </cell>
          <cell r="D13" t="str">
            <v>08/SI/2015</v>
          </cell>
          <cell r="E13" t="str">
            <v>SI I&amp;DT - Copromoção</v>
          </cell>
          <cell r="F13" t="str">
            <v xml:space="preserve">AGRO </v>
          </cell>
          <cell r="G13" t="str">
            <v>Deolinda Silva</v>
          </cell>
          <cell r="H13" t="str">
            <v>Deolinda Silva</v>
          </cell>
          <cell r="I13" t="str">
            <v>n.a.</v>
          </cell>
          <cell r="J13" t="str">
            <v>José Boléo</v>
          </cell>
        </row>
        <row r="14">
          <cell r="B14">
            <v>3266</v>
          </cell>
          <cell r="C14" t="str">
            <v>IMMO</v>
          </cell>
          <cell r="D14" t="str">
            <v>08/SI/2015</v>
          </cell>
          <cell r="E14" t="str">
            <v>SI I&amp;DT - Copromoção</v>
          </cell>
          <cell r="F14" t="str">
            <v xml:space="preserve">TIC </v>
          </cell>
          <cell r="G14" t="str">
            <v>Joana Morais</v>
          </cell>
          <cell r="H14" t="str">
            <v>Joana Morais</v>
          </cell>
          <cell r="I14" t="str">
            <v>n.a.</v>
          </cell>
          <cell r="J14" t="str">
            <v>Cristina Loureiro</v>
          </cell>
        </row>
        <row r="15">
          <cell r="B15">
            <v>3266</v>
          </cell>
          <cell r="C15" t="str">
            <v>IMMO</v>
          </cell>
          <cell r="D15" t="str">
            <v>08/SI/2015</v>
          </cell>
          <cell r="E15" t="str">
            <v>SI I&amp;DT - Copromoção</v>
          </cell>
          <cell r="F15" t="str">
            <v xml:space="preserve">TIC </v>
          </cell>
          <cell r="G15" t="str">
            <v>Joana Morais</v>
          </cell>
          <cell r="H15" t="str">
            <v>Joana Morais</v>
          </cell>
          <cell r="I15" t="str">
            <v>n.a.</v>
          </cell>
          <cell r="J15" t="str">
            <v>Cristina Loureiro</v>
          </cell>
        </row>
        <row r="16">
          <cell r="B16">
            <v>3269</v>
          </cell>
          <cell r="C16" t="str">
            <v>drugs2CAD</v>
          </cell>
          <cell r="D16" t="str">
            <v>08/SI/2015</v>
          </cell>
          <cell r="E16" t="str">
            <v>SI I&amp;DT - Copromoção</v>
          </cell>
          <cell r="F16" t="str">
            <v xml:space="preserve">AGRO </v>
          </cell>
          <cell r="G16" t="str">
            <v>Miguel Antunes</v>
          </cell>
          <cell r="H16" t="str">
            <v>Miguel Antunes</v>
          </cell>
          <cell r="I16" t="str">
            <v>João Ferreira</v>
          </cell>
          <cell r="J16" t="str">
            <v>Vera Barreto</v>
          </cell>
        </row>
        <row r="17">
          <cell r="B17">
            <v>3269</v>
          </cell>
          <cell r="C17" t="str">
            <v>drugs2CAD</v>
          </cell>
          <cell r="D17" t="str">
            <v>08/SI/2015</v>
          </cell>
          <cell r="E17" t="str">
            <v>SI I&amp;DT - Copromoção</v>
          </cell>
          <cell r="F17" t="str">
            <v xml:space="preserve">AGRO </v>
          </cell>
          <cell r="G17" t="str">
            <v>Miguel Antunes</v>
          </cell>
          <cell r="H17" t="str">
            <v>Miguel Antunes</v>
          </cell>
          <cell r="I17" t="str">
            <v>João Ferreira</v>
          </cell>
          <cell r="J17" t="str">
            <v>Vera Barreto</v>
          </cell>
        </row>
        <row r="18">
          <cell r="B18">
            <v>3279</v>
          </cell>
          <cell r="C18" t="str">
            <v>ASSET</v>
          </cell>
          <cell r="D18" t="str">
            <v>08/SI/2015</v>
          </cell>
          <cell r="E18" t="str">
            <v>SI I&amp;DT - Copromoção</v>
          </cell>
          <cell r="F18" t="str">
            <v xml:space="preserve">TIC </v>
          </cell>
          <cell r="G18" t="str">
            <v>Joana Cunha</v>
          </cell>
          <cell r="H18" t="str">
            <v>João Ferreira</v>
          </cell>
          <cell r="I18" t="str">
            <v>João Ferreira</v>
          </cell>
          <cell r="J18" t="str">
            <v>Patrícia Silva</v>
          </cell>
        </row>
        <row r="19">
          <cell r="B19">
            <v>3279</v>
          </cell>
          <cell r="C19" t="str">
            <v>ASSET</v>
          </cell>
          <cell r="D19" t="str">
            <v>08/SI/2015</v>
          </cell>
          <cell r="E19" t="str">
            <v>SI I&amp;DT - Copromoção</v>
          </cell>
          <cell r="F19" t="str">
            <v xml:space="preserve">TIC </v>
          </cell>
          <cell r="G19" t="str">
            <v>Joana Cunha</v>
          </cell>
          <cell r="H19" t="str">
            <v>João Ferreira</v>
          </cell>
          <cell r="I19" t="str">
            <v>João Ferreira</v>
          </cell>
          <cell r="J19" t="str">
            <v>Patrícia Silva</v>
          </cell>
        </row>
        <row r="20">
          <cell r="B20">
            <v>3306</v>
          </cell>
          <cell r="C20" t="str">
            <v>ThermoCel</v>
          </cell>
          <cell r="D20" t="str">
            <v>08/SI/2015</v>
          </cell>
          <cell r="E20" t="str">
            <v>SI I&amp;DT - Copromoção</v>
          </cell>
          <cell r="F20" t="str">
            <v xml:space="preserve">AGRO </v>
          </cell>
          <cell r="G20" t="str">
            <v>Andreia Noa</v>
          </cell>
          <cell r="H20" t="str">
            <v>Paula Pereira</v>
          </cell>
          <cell r="I20" t="str">
            <v>n.a.</v>
          </cell>
          <cell r="J20" t="str">
            <v>Elisabete Cunha</v>
          </cell>
        </row>
        <row r="21">
          <cell r="B21">
            <v>3306</v>
          </cell>
          <cell r="C21" t="str">
            <v>ThermoCel</v>
          </cell>
          <cell r="D21" t="str">
            <v>08/SI/2015</v>
          </cell>
          <cell r="E21" t="str">
            <v>SI I&amp;DT - Copromoção</v>
          </cell>
          <cell r="F21" t="str">
            <v xml:space="preserve">AGRO </v>
          </cell>
          <cell r="G21" t="str">
            <v>Andreia Noa</v>
          </cell>
          <cell r="H21" t="str">
            <v>Paula Pereira</v>
          </cell>
          <cell r="I21" t="str">
            <v>n.a.</v>
          </cell>
          <cell r="J21" t="str">
            <v>Elisabete Cunha</v>
          </cell>
        </row>
        <row r="22">
          <cell r="B22">
            <v>3306</v>
          </cell>
          <cell r="C22" t="str">
            <v>ThermoCel</v>
          </cell>
          <cell r="D22" t="str">
            <v>08/SI/2015</v>
          </cell>
          <cell r="E22" t="str">
            <v>SI I&amp;DT - Copromoção</v>
          </cell>
          <cell r="F22" t="str">
            <v xml:space="preserve">AGRO </v>
          </cell>
          <cell r="G22" t="str">
            <v>Andreia Noa</v>
          </cell>
          <cell r="H22" t="str">
            <v>Paula Pereira</v>
          </cell>
          <cell r="I22" t="str">
            <v>n.a.</v>
          </cell>
          <cell r="J22" t="str">
            <v>Elisabete Cunha</v>
          </cell>
        </row>
        <row r="23">
          <cell r="B23">
            <v>3310</v>
          </cell>
          <cell r="C23" t="str">
            <v>CorkPlus</v>
          </cell>
          <cell r="D23" t="str">
            <v>08/SI/2015</v>
          </cell>
          <cell r="E23" t="str">
            <v>SI I&amp;DT - Copromoção</v>
          </cell>
          <cell r="F23" t="str">
            <v xml:space="preserve">AGRO </v>
          </cell>
          <cell r="G23" t="str">
            <v>Paula Pereira</v>
          </cell>
          <cell r="H23" t="str">
            <v>Joana Morais</v>
          </cell>
          <cell r="I23" t="str">
            <v>n.a.</v>
          </cell>
          <cell r="J23" t="str">
            <v>Elisabete Cunha</v>
          </cell>
        </row>
        <row r="24">
          <cell r="B24">
            <v>3310</v>
          </cell>
          <cell r="C24" t="str">
            <v>CorkPlus</v>
          </cell>
          <cell r="D24" t="str">
            <v>08/SI/2015</v>
          </cell>
          <cell r="E24" t="str">
            <v>SI I&amp;DT - Copromoção</v>
          </cell>
          <cell r="F24" t="str">
            <v xml:space="preserve">AGRO </v>
          </cell>
          <cell r="G24" t="str">
            <v>Paula Pereira</v>
          </cell>
          <cell r="H24" t="str">
            <v>Joana Morais</v>
          </cell>
          <cell r="I24" t="str">
            <v>n.a.</v>
          </cell>
          <cell r="J24" t="str">
            <v>Elisabete Cunha</v>
          </cell>
        </row>
        <row r="25">
          <cell r="B25">
            <v>3320</v>
          </cell>
          <cell r="C25" t="str">
            <v>FLEXIVINIL</v>
          </cell>
          <cell r="D25" t="str">
            <v>08/SI/2015</v>
          </cell>
          <cell r="E25" t="str">
            <v>SI I&amp;DT - Copromoção</v>
          </cell>
          <cell r="F25" t="str">
            <v xml:space="preserve">MAT </v>
          </cell>
          <cell r="G25" t="str">
            <v>Sandra Ramalho</v>
          </cell>
          <cell r="H25" t="str">
            <v>Sandra Ramalho</v>
          </cell>
          <cell r="I25" t="str">
            <v>n.a.</v>
          </cell>
          <cell r="J25" t="str">
            <v>Andreia Noa</v>
          </cell>
        </row>
        <row r="26">
          <cell r="B26">
            <v>3320</v>
          </cell>
          <cell r="C26" t="str">
            <v>FLEXIVINIL</v>
          </cell>
          <cell r="D26" t="str">
            <v>08/SI/2015</v>
          </cell>
          <cell r="E26" t="str">
            <v>SI I&amp;DT - Copromoção</v>
          </cell>
          <cell r="F26" t="str">
            <v xml:space="preserve">MAT </v>
          </cell>
          <cell r="G26" t="str">
            <v>Sandra Ramalho</v>
          </cell>
          <cell r="H26" t="str">
            <v>Sandra Ramalho</v>
          </cell>
          <cell r="I26" t="str">
            <v>n.a.</v>
          </cell>
          <cell r="J26" t="str">
            <v>Andreia Noa</v>
          </cell>
        </row>
        <row r="27">
          <cell r="B27">
            <v>3320</v>
          </cell>
          <cell r="C27" t="str">
            <v>FLEXIVINIL</v>
          </cell>
          <cell r="D27" t="str">
            <v>08/SI/2015</v>
          </cell>
          <cell r="E27" t="str">
            <v>SI I&amp;DT - Copromoção</v>
          </cell>
          <cell r="F27" t="str">
            <v xml:space="preserve">MAT </v>
          </cell>
          <cell r="G27" t="str">
            <v>Sandra Ramalho</v>
          </cell>
          <cell r="H27" t="str">
            <v>Sandra Ramalho</v>
          </cell>
          <cell r="I27" t="str">
            <v>n.a.</v>
          </cell>
          <cell r="J27" t="str">
            <v>Andreia Noa</v>
          </cell>
        </row>
        <row r="28">
          <cell r="B28">
            <v>3322</v>
          </cell>
          <cell r="C28" t="str">
            <v>M5SAR</v>
          </cell>
          <cell r="D28" t="str">
            <v>08/SI/2015</v>
          </cell>
          <cell r="E28" t="str">
            <v>SI I&amp;DT - Copromoção</v>
          </cell>
          <cell r="F28" t="str">
            <v xml:space="preserve">TIC </v>
          </cell>
          <cell r="G28" t="str">
            <v>Conceição Miranda</v>
          </cell>
          <cell r="H28" t="str">
            <v>Joana Morais</v>
          </cell>
          <cell r="I28" t="str">
            <v>João Ferreira</v>
          </cell>
          <cell r="J28" t="str">
            <v>Joana Cunha</v>
          </cell>
        </row>
        <row r="29">
          <cell r="B29">
            <v>3322</v>
          </cell>
          <cell r="C29" t="str">
            <v>M5SAR</v>
          </cell>
          <cell r="D29" t="str">
            <v>08/SI/2015</v>
          </cell>
          <cell r="E29" t="str">
            <v>SI I&amp;DT - Copromoção</v>
          </cell>
          <cell r="F29" t="str">
            <v xml:space="preserve">TIC </v>
          </cell>
          <cell r="G29" t="str">
            <v>Conceição Miranda</v>
          </cell>
          <cell r="H29" t="str">
            <v>Joana Morais</v>
          </cell>
          <cell r="I29" t="str">
            <v>João Ferreira</v>
          </cell>
          <cell r="J29" t="str">
            <v>Joana Cunha</v>
          </cell>
        </row>
        <row r="30">
          <cell r="B30">
            <v>3327</v>
          </cell>
          <cell r="C30" t="str">
            <v>DIGICIT</v>
          </cell>
          <cell r="D30" t="str">
            <v>08/SI/2015</v>
          </cell>
          <cell r="E30" t="str">
            <v>SI I&amp;DT - Copromoção</v>
          </cell>
          <cell r="F30" t="str">
            <v xml:space="preserve">AGRO </v>
          </cell>
          <cell r="G30" t="str">
            <v>Miguel Antunes</v>
          </cell>
          <cell r="H30" t="str">
            <v>Miguel Antunes</v>
          </cell>
          <cell r="I30" t="str">
            <v>Miguel Antunes</v>
          </cell>
          <cell r="J30" t="str">
            <v>Vera Barreto</v>
          </cell>
        </row>
        <row r="31">
          <cell r="B31">
            <v>3327</v>
          </cell>
          <cell r="C31" t="str">
            <v>DIGICIT</v>
          </cell>
          <cell r="D31" t="str">
            <v>08/SI/2015</v>
          </cell>
          <cell r="E31" t="str">
            <v>SI I&amp;DT - Copromoção</v>
          </cell>
          <cell r="F31" t="str">
            <v xml:space="preserve">AGRO </v>
          </cell>
          <cell r="G31" t="str">
            <v>Miguel Antunes</v>
          </cell>
          <cell r="H31" t="str">
            <v>Miguel Antunes</v>
          </cell>
          <cell r="I31" t="str">
            <v>Miguel Antunes</v>
          </cell>
          <cell r="J31" t="str">
            <v>Vera Barreto</v>
          </cell>
        </row>
        <row r="32">
          <cell r="B32">
            <v>3327</v>
          </cell>
          <cell r="C32" t="str">
            <v>DIGICIT</v>
          </cell>
          <cell r="D32" t="str">
            <v>08/SI/2015</v>
          </cell>
          <cell r="E32" t="str">
            <v>SI I&amp;DT - Copromoção</v>
          </cell>
          <cell r="F32" t="str">
            <v xml:space="preserve">AGRO </v>
          </cell>
          <cell r="G32" t="str">
            <v>Miguel Antunes</v>
          </cell>
          <cell r="H32" t="str">
            <v>Miguel Antunes</v>
          </cell>
          <cell r="I32" t="str">
            <v>Miguel Antunes</v>
          </cell>
          <cell r="J32" t="str">
            <v>Vera Barreto</v>
          </cell>
        </row>
        <row r="33">
          <cell r="B33">
            <v>3330</v>
          </cell>
          <cell r="C33" t="str">
            <v xml:space="preserve">RCS Refined Cast Steel </v>
          </cell>
          <cell r="D33" t="str">
            <v>08/SI/2015</v>
          </cell>
          <cell r="E33" t="str">
            <v>SI I&amp;DT - Copromoção</v>
          </cell>
          <cell r="F33" t="str">
            <v xml:space="preserve">MAT </v>
          </cell>
          <cell r="G33" t="str">
            <v>Liliana Fernandes</v>
          </cell>
          <cell r="H33" t="str">
            <v>Liliana Fernandes</v>
          </cell>
          <cell r="I33" t="str">
            <v>Sandra Ramalho</v>
          </cell>
          <cell r="J33" t="str">
            <v>Augusta Almeida</v>
          </cell>
        </row>
        <row r="34">
          <cell r="B34">
            <v>3330</v>
          </cell>
          <cell r="C34" t="str">
            <v xml:space="preserve">RCS Refined Cast Steel </v>
          </cell>
          <cell r="D34" t="str">
            <v>08/SI/2015</v>
          </cell>
          <cell r="E34" t="str">
            <v>SI I&amp;DT - Copromoção</v>
          </cell>
          <cell r="F34" t="str">
            <v xml:space="preserve">MAT </v>
          </cell>
          <cell r="G34" t="str">
            <v>Liliana Fernandes</v>
          </cell>
          <cell r="H34" t="str">
            <v>Liliana Fernandes</v>
          </cell>
          <cell r="I34" t="str">
            <v>Sandra Ramalho</v>
          </cell>
          <cell r="J34" t="str">
            <v>Augusta Almeida</v>
          </cell>
        </row>
        <row r="35">
          <cell r="B35">
            <v>3334</v>
          </cell>
          <cell r="C35" t="str">
            <v>COVER-ED</v>
          </cell>
          <cell r="D35" t="str">
            <v>08/SI/2015</v>
          </cell>
          <cell r="E35" t="str">
            <v>SI I&amp;DT - Copromoção</v>
          </cell>
          <cell r="F35" t="str">
            <v xml:space="preserve">AGRO </v>
          </cell>
          <cell r="G35" t="str">
            <v>Miguel Antunes</v>
          </cell>
          <cell r="H35" t="str">
            <v>Miguel Antunes</v>
          </cell>
          <cell r="I35" t="str">
            <v>n.a.</v>
          </cell>
          <cell r="J35" t="str">
            <v>Glória Branco</v>
          </cell>
        </row>
        <row r="36">
          <cell r="B36">
            <v>3334</v>
          </cell>
          <cell r="C36" t="str">
            <v>COVER-ED</v>
          </cell>
          <cell r="D36" t="str">
            <v>08/SI/2015</v>
          </cell>
          <cell r="E36" t="str">
            <v>SI I&amp;DT - Copromoção</v>
          </cell>
          <cell r="F36" t="str">
            <v xml:space="preserve">AGRO </v>
          </cell>
          <cell r="G36" t="str">
            <v>Miguel Antunes</v>
          </cell>
          <cell r="H36" t="str">
            <v>Miguel Antunes</v>
          </cell>
          <cell r="I36" t="str">
            <v>n.a.</v>
          </cell>
          <cell r="J36" t="str">
            <v>Glória Branco</v>
          </cell>
        </row>
        <row r="37">
          <cell r="B37">
            <v>3335</v>
          </cell>
          <cell r="C37" t="str">
            <v>Hi2TRUST</v>
          </cell>
          <cell r="D37" t="str">
            <v>08/SI/2015</v>
          </cell>
          <cell r="E37" t="str">
            <v>SI I&amp;DT - Copromoção</v>
          </cell>
          <cell r="F37" t="str">
            <v xml:space="preserve">TIC </v>
          </cell>
          <cell r="G37" t="str">
            <v>Joana Morais</v>
          </cell>
          <cell r="H37" t="str">
            <v>Joana Morais</v>
          </cell>
          <cell r="I37" t="str">
            <v>Joana Morais</v>
          </cell>
          <cell r="J37" t="str">
            <v>Patrícia Silva</v>
          </cell>
        </row>
        <row r="38">
          <cell r="B38">
            <v>3335</v>
          </cell>
          <cell r="C38" t="str">
            <v>Hi2TRUST</v>
          </cell>
          <cell r="D38" t="str">
            <v>08/SI/2015</v>
          </cell>
          <cell r="E38" t="str">
            <v>SI I&amp;DT - Copromoção</v>
          </cell>
          <cell r="F38" t="str">
            <v xml:space="preserve">TIC </v>
          </cell>
          <cell r="G38" t="str">
            <v>Joana Morais</v>
          </cell>
          <cell r="H38" t="str">
            <v>Joana Morais</v>
          </cell>
          <cell r="I38" t="str">
            <v>Joana Morais</v>
          </cell>
          <cell r="J38" t="str">
            <v>Patrícia Silva</v>
          </cell>
        </row>
        <row r="39">
          <cell r="B39">
            <v>3335</v>
          </cell>
          <cell r="C39" t="str">
            <v>Hi2TRUST</v>
          </cell>
          <cell r="D39" t="str">
            <v>08/SI/2015</v>
          </cell>
          <cell r="E39" t="str">
            <v>SI I&amp;DT - Copromoção</v>
          </cell>
          <cell r="F39" t="str">
            <v xml:space="preserve">TIC </v>
          </cell>
          <cell r="G39" t="str">
            <v>Joana Morais</v>
          </cell>
          <cell r="H39" t="str">
            <v>Joana Morais</v>
          </cell>
          <cell r="I39" t="str">
            <v>Joana Morais</v>
          </cell>
          <cell r="J39" t="str">
            <v>Patrícia Silva</v>
          </cell>
        </row>
        <row r="40">
          <cell r="B40">
            <v>3335</v>
          </cell>
          <cell r="C40" t="str">
            <v>Hi2TRUST</v>
          </cell>
          <cell r="D40" t="str">
            <v>08/SI/2015</v>
          </cell>
          <cell r="E40" t="str">
            <v>SI I&amp;DT - Copromoção</v>
          </cell>
          <cell r="F40" t="str">
            <v xml:space="preserve">TIC </v>
          </cell>
          <cell r="G40" t="str">
            <v>Joana Morais</v>
          </cell>
          <cell r="H40" t="str">
            <v>Joana Morais</v>
          </cell>
          <cell r="I40" t="str">
            <v>Joana Morais</v>
          </cell>
          <cell r="J40" t="str">
            <v>Patrícia Silva</v>
          </cell>
        </row>
        <row r="41">
          <cell r="B41">
            <v>3337</v>
          </cell>
          <cell r="C41" t="str">
            <v>iParasol</v>
          </cell>
          <cell r="D41" t="str">
            <v>08/SI/2015</v>
          </cell>
          <cell r="E41" t="str">
            <v>SI I&amp;DT - Copromoção</v>
          </cell>
          <cell r="F41" t="str">
            <v>MEC</v>
          </cell>
          <cell r="G41" t="str">
            <v>Beatriz Simão</v>
          </cell>
          <cell r="H41" t="str">
            <v>Paulo Madeira</v>
          </cell>
          <cell r="I41" t="str">
            <v>Beatriz Peixoto</v>
          </cell>
          <cell r="J41" t="str">
            <v>Vera Pereira</v>
          </cell>
        </row>
        <row r="42">
          <cell r="B42">
            <v>3337</v>
          </cell>
          <cell r="C42" t="str">
            <v>iParasol</v>
          </cell>
          <cell r="D42" t="str">
            <v>08/SI/2015</v>
          </cell>
          <cell r="E42" t="str">
            <v>SI I&amp;DT - Copromoção</v>
          </cell>
          <cell r="F42" t="str">
            <v>MEC</v>
          </cell>
          <cell r="G42" t="str">
            <v>Beatriz Simão</v>
          </cell>
          <cell r="H42" t="str">
            <v>Paulo Madeira</v>
          </cell>
          <cell r="I42" t="str">
            <v>Beatriz Peixoto</v>
          </cell>
          <cell r="J42" t="str">
            <v>Vera Pereira</v>
          </cell>
        </row>
        <row r="43">
          <cell r="B43">
            <v>3337</v>
          </cell>
          <cell r="C43" t="str">
            <v>iParasol</v>
          </cell>
          <cell r="D43" t="str">
            <v>08/SI/2015</v>
          </cell>
          <cell r="E43" t="str">
            <v>SI I&amp;DT - Copromoção</v>
          </cell>
          <cell r="F43" t="str">
            <v>MEC</v>
          </cell>
          <cell r="G43" t="str">
            <v>Beatriz Simão</v>
          </cell>
          <cell r="H43" t="str">
            <v>Paulo Madeira</v>
          </cell>
          <cell r="I43" t="str">
            <v>Beatriz Peixoto</v>
          </cell>
          <cell r="J43" t="str">
            <v>Vera Pereira</v>
          </cell>
        </row>
        <row r="44">
          <cell r="B44">
            <v>3337</v>
          </cell>
          <cell r="C44" t="str">
            <v>iParasol</v>
          </cell>
          <cell r="D44" t="str">
            <v>08/SI/2015</v>
          </cell>
          <cell r="E44" t="str">
            <v>SI I&amp;DT - Copromoção</v>
          </cell>
          <cell r="F44" t="str">
            <v xml:space="preserve">MEC </v>
          </cell>
          <cell r="G44" t="str">
            <v>Beatriz Simão</v>
          </cell>
          <cell r="H44" t="str">
            <v>Paulo Madeira</v>
          </cell>
          <cell r="I44" t="str">
            <v>Beatriz Peixoto</v>
          </cell>
          <cell r="J44" t="str">
            <v>Vera Pereira</v>
          </cell>
        </row>
        <row r="45">
          <cell r="B45">
            <v>3343</v>
          </cell>
          <cell r="C45" t="str">
            <v>Mobitrust</v>
          </cell>
          <cell r="D45" t="str">
            <v>08/SI/2015</v>
          </cell>
          <cell r="E45" t="str">
            <v>SI I&amp;DT - Copromoção</v>
          </cell>
          <cell r="F45" t="str">
            <v xml:space="preserve">TIC </v>
          </cell>
          <cell r="G45" t="str">
            <v>Conceição Miranda</v>
          </cell>
          <cell r="H45" t="str">
            <v>Joana Cunha</v>
          </cell>
          <cell r="I45" t="str">
            <v>n.a.</v>
          </cell>
          <cell r="J45" t="str">
            <v>Daniela Barroso</v>
          </cell>
        </row>
        <row r="46">
          <cell r="B46">
            <v>3343</v>
          </cell>
          <cell r="C46" t="str">
            <v>Mobitrust</v>
          </cell>
          <cell r="D46" t="str">
            <v>08/SI/2015</v>
          </cell>
          <cell r="E46" t="str">
            <v>SI I&amp;DT - Copromoção</v>
          </cell>
          <cell r="F46" t="str">
            <v xml:space="preserve">TIC </v>
          </cell>
          <cell r="G46" t="str">
            <v>Conceição Miranda</v>
          </cell>
          <cell r="H46" t="str">
            <v>Joana Cunha</v>
          </cell>
          <cell r="I46" t="str">
            <v>n.a.</v>
          </cell>
          <cell r="J46" t="str">
            <v>Daniela Barroso</v>
          </cell>
        </row>
        <row r="47">
          <cell r="B47">
            <v>3343</v>
          </cell>
          <cell r="C47" t="str">
            <v>Mobitrust</v>
          </cell>
          <cell r="D47" t="str">
            <v>08/SI/2015</v>
          </cell>
          <cell r="E47" t="str">
            <v>SI I&amp;DT - Copromoção</v>
          </cell>
          <cell r="F47" t="str">
            <v xml:space="preserve">TIC </v>
          </cell>
          <cell r="G47" t="str">
            <v>Conceição Miranda</v>
          </cell>
          <cell r="H47" t="str">
            <v>Joana Cunha</v>
          </cell>
          <cell r="I47" t="str">
            <v>n.a.</v>
          </cell>
          <cell r="J47" t="str">
            <v>Daniela Barroso</v>
          </cell>
        </row>
        <row r="48">
          <cell r="B48">
            <v>3344</v>
          </cell>
          <cell r="C48" t="str">
            <v>ClimTestE+</v>
          </cell>
          <cell r="D48" t="str">
            <v>08/SI/2015</v>
          </cell>
          <cell r="E48" t="str">
            <v>SI I&amp;DT - Copromoção</v>
          </cell>
          <cell r="F48" t="str">
            <v xml:space="preserve">MEC </v>
          </cell>
          <cell r="G48" t="str">
            <v>Beatriz Simão</v>
          </cell>
          <cell r="H48" t="str">
            <v>Paulo Madeira</v>
          </cell>
          <cell r="I48" t="str">
            <v>n.a.</v>
          </cell>
          <cell r="J48" t="str">
            <v>Vera Pereira</v>
          </cell>
        </row>
        <row r="49">
          <cell r="B49">
            <v>3344</v>
          </cell>
          <cell r="C49" t="str">
            <v>ClimTestE+</v>
          </cell>
          <cell r="D49" t="str">
            <v>08/SI/2015</v>
          </cell>
          <cell r="E49" t="str">
            <v>SI I&amp;DT - Copromoção</v>
          </cell>
          <cell r="F49" t="str">
            <v xml:space="preserve">MEC </v>
          </cell>
          <cell r="G49" t="str">
            <v>Beatriz Simão</v>
          </cell>
          <cell r="H49" t="str">
            <v>Paulo Madeira</v>
          </cell>
          <cell r="I49" t="str">
            <v>n.a.</v>
          </cell>
          <cell r="J49" t="str">
            <v>Vera Pereira</v>
          </cell>
        </row>
        <row r="50">
          <cell r="B50">
            <v>3346</v>
          </cell>
          <cell r="C50" t="str">
            <v>SLMXL</v>
          </cell>
          <cell r="D50" t="str">
            <v>08/SI/2015</v>
          </cell>
          <cell r="E50" t="str">
            <v>SI I&amp;DT - Copromoção</v>
          </cell>
          <cell r="F50" t="str">
            <v xml:space="preserve">MEC </v>
          </cell>
          <cell r="G50" t="str">
            <v>Beatriz Simão</v>
          </cell>
          <cell r="H50" t="str">
            <v>Paula Antunes</v>
          </cell>
          <cell r="I50" t="str">
            <v>João Ferreira</v>
          </cell>
          <cell r="J50" t="str">
            <v>Marta Campino</v>
          </cell>
        </row>
        <row r="51">
          <cell r="B51">
            <v>3346</v>
          </cell>
          <cell r="C51" t="str">
            <v>SLMXL</v>
          </cell>
          <cell r="D51" t="str">
            <v>08/SI/2015</v>
          </cell>
          <cell r="E51" t="str">
            <v>SI I&amp;DT - Copromoção</v>
          </cell>
          <cell r="F51" t="str">
            <v xml:space="preserve">MEC </v>
          </cell>
          <cell r="G51" t="str">
            <v>Beatriz Simão</v>
          </cell>
          <cell r="H51" t="str">
            <v>Paula Antunes</v>
          </cell>
          <cell r="I51" t="str">
            <v>João Ferreira</v>
          </cell>
          <cell r="J51" t="str">
            <v>Marta Campino</v>
          </cell>
        </row>
        <row r="52">
          <cell r="B52">
            <v>3346</v>
          </cell>
          <cell r="C52" t="str">
            <v>SLMXL</v>
          </cell>
          <cell r="D52" t="str">
            <v>08/SI/2015</v>
          </cell>
          <cell r="E52" t="str">
            <v>SI I&amp;DT - Copromoção</v>
          </cell>
          <cell r="F52" t="str">
            <v xml:space="preserve">MEC </v>
          </cell>
          <cell r="G52" t="str">
            <v>Beatriz Simão</v>
          </cell>
          <cell r="H52" t="str">
            <v>Paula Antunes</v>
          </cell>
          <cell r="I52" t="str">
            <v>João Ferreira</v>
          </cell>
          <cell r="J52" t="str">
            <v>Marta Campino</v>
          </cell>
        </row>
        <row r="53">
          <cell r="B53">
            <v>3346</v>
          </cell>
          <cell r="C53" t="str">
            <v>SLMXL</v>
          </cell>
          <cell r="D53" t="str">
            <v>08/SI/2015</v>
          </cell>
          <cell r="E53" t="str">
            <v>SI I&amp;DT - Copromoção</v>
          </cell>
          <cell r="F53" t="str">
            <v xml:space="preserve">MEC </v>
          </cell>
          <cell r="G53" t="str">
            <v>Beatriz Simão</v>
          </cell>
          <cell r="H53" t="str">
            <v>Paula Antunes</v>
          </cell>
          <cell r="I53" t="str">
            <v>João Ferreira</v>
          </cell>
          <cell r="J53" t="str">
            <v>Marta Campino</v>
          </cell>
        </row>
        <row r="54">
          <cell r="B54">
            <v>3346</v>
          </cell>
          <cell r="C54" t="str">
            <v>SLMXL</v>
          </cell>
          <cell r="D54" t="str">
            <v>08/SI/2015</v>
          </cell>
          <cell r="E54" t="str">
            <v>SI I&amp;DT - Copromoção</v>
          </cell>
          <cell r="F54" t="str">
            <v xml:space="preserve">MEC </v>
          </cell>
          <cell r="G54" t="str">
            <v>Beatriz Simão</v>
          </cell>
          <cell r="H54" t="str">
            <v>Paula Antunes</v>
          </cell>
          <cell r="I54" t="str">
            <v>João Ferreira</v>
          </cell>
          <cell r="J54" t="str">
            <v>Marta Campino</v>
          </cell>
        </row>
        <row r="55">
          <cell r="B55">
            <v>3350</v>
          </cell>
          <cell r="C55" t="str">
            <v xml:space="preserve">RoboCer3D </v>
          </cell>
          <cell r="D55" t="str">
            <v>08/SI/2015</v>
          </cell>
          <cell r="E55" t="str">
            <v>SI I&amp;DT - Copromoção</v>
          </cell>
          <cell r="F55" t="str">
            <v xml:space="preserve">MEC </v>
          </cell>
          <cell r="G55" t="str">
            <v>Beatriz Simão</v>
          </cell>
          <cell r="H55" t="str">
            <v>Paula Antunes</v>
          </cell>
          <cell r="I55" t="str">
            <v>n.a.</v>
          </cell>
          <cell r="J55" t="str">
            <v>Vera Pereira</v>
          </cell>
        </row>
        <row r="56">
          <cell r="B56">
            <v>3350</v>
          </cell>
          <cell r="C56" t="str">
            <v xml:space="preserve">RoboCer3D </v>
          </cell>
          <cell r="D56" t="str">
            <v>08/SI/2015</v>
          </cell>
          <cell r="E56" t="str">
            <v>SI I&amp;DT - Copromoção</v>
          </cell>
          <cell r="F56" t="str">
            <v xml:space="preserve">MEC </v>
          </cell>
          <cell r="G56" t="str">
            <v>Beatriz Simão</v>
          </cell>
          <cell r="H56" t="str">
            <v>Paula Antunes</v>
          </cell>
          <cell r="I56" t="str">
            <v>n.a.</v>
          </cell>
          <cell r="J56" t="str">
            <v>Vera Pereira</v>
          </cell>
        </row>
        <row r="57">
          <cell r="B57">
            <v>3350</v>
          </cell>
          <cell r="C57" t="str">
            <v xml:space="preserve">RoboCer3D </v>
          </cell>
          <cell r="D57" t="str">
            <v>08/SI/2015</v>
          </cell>
          <cell r="E57" t="str">
            <v>SI I&amp;DT - Copromoção</v>
          </cell>
          <cell r="F57" t="str">
            <v xml:space="preserve">MEC </v>
          </cell>
          <cell r="G57" t="str">
            <v>Beatriz Simão</v>
          </cell>
          <cell r="H57" t="str">
            <v>Paula Antunes</v>
          </cell>
          <cell r="I57" t="str">
            <v>n.a.</v>
          </cell>
          <cell r="J57" t="str">
            <v>Vera Pereira</v>
          </cell>
        </row>
        <row r="58">
          <cell r="B58">
            <v>3351</v>
          </cell>
          <cell r="C58" t="str">
            <v>MINI-COG</v>
          </cell>
          <cell r="D58" t="str">
            <v>08/SI/2015</v>
          </cell>
          <cell r="E58" t="str">
            <v>SI I&amp;DT - Copromoção</v>
          </cell>
          <cell r="F58" t="str">
            <v xml:space="preserve">MEC </v>
          </cell>
          <cell r="G58" t="str">
            <v>Paula Antunes</v>
          </cell>
          <cell r="H58" t="str">
            <v>Paulo Madeira</v>
          </cell>
          <cell r="I58" t="str">
            <v>Ângelo Ferreira</v>
          </cell>
          <cell r="J58" t="str">
            <v>Marta Azevedo</v>
          </cell>
        </row>
        <row r="59">
          <cell r="B59">
            <v>3351</v>
          </cell>
          <cell r="C59" t="str">
            <v>MINI-COG</v>
          </cell>
          <cell r="D59" t="str">
            <v>08/SI/2015</v>
          </cell>
          <cell r="E59" t="str">
            <v>SI I&amp;DT - Copromoção</v>
          </cell>
          <cell r="F59" t="str">
            <v xml:space="preserve">MEC </v>
          </cell>
          <cell r="G59" t="str">
            <v>Paula Antunes</v>
          </cell>
          <cell r="H59" t="str">
            <v>Paulo Madeira</v>
          </cell>
          <cell r="I59" t="str">
            <v>Ângelo Ferreira</v>
          </cell>
          <cell r="J59" t="str">
            <v>Marta Azevedo</v>
          </cell>
        </row>
        <row r="60">
          <cell r="B60">
            <v>3351</v>
          </cell>
          <cell r="C60" t="str">
            <v>MINI-COG</v>
          </cell>
          <cell r="D60" t="str">
            <v>08/SI/2015</v>
          </cell>
          <cell r="E60" t="str">
            <v>SI I&amp;DT - Copromoção</v>
          </cell>
          <cell r="F60" t="str">
            <v xml:space="preserve">MEC </v>
          </cell>
          <cell r="G60" t="str">
            <v>Paula Antunes</v>
          </cell>
          <cell r="H60" t="str">
            <v>Paulo Madeira</v>
          </cell>
          <cell r="I60" t="str">
            <v>Ângelo Ferreira</v>
          </cell>
          <cell r="J60" t="str">
            <v>Marta Azevedo</v>
          </cell>
        </row>
        <row r="61">
          <cell r="B61">
            <v>3357</v>
          </cell>
          <cell r="C61" t="str">
            <v>OptimOdour</v>
          </cell>
          <cell r="D61" t="str">
            <v>08/SI/2015</v>
          </cell>
          <cell r="E61" t="str">
            <v>SI I&amp;DT - Copromoção</v>
          </cell>
          <cell r="F61" t="str">
            <v xml:space="preserve">TIC </v>
          </cell>
          <cell r="G61" t="str">
            <v>Glória Branco</v>
          </cell>
          <cell r="H61" t="str">
            <v>Glória Branco</v>
          </cell>
          <cell r="I61" t="str">
            <v>n.a.</v>
          </cell>
          <cell r="J61" t="str">
            <v>Eliana Ribeiro</v>
          </cell>
        </row>
        <row r="62">
          <cell r="B62">
            <v>3357</v>
          </cell>
          <cell r="C62" t="str">
            <v>OptimOdour</v>
          </cell>
          <cell r="D62" t="str">
            <v>08/SI/2015</v>
          </cell>
          <cell r="E62" t="str">
            <v>SI I&amp;DT - Copromoção</v>
          </cell>
          <cell r="F62" t="str">
            <v xml:space="preserve">TIC </v>
          </cell>
          <cell r="G62" t="str">
            <v>Glória Branco</v>
          </cell>
          <cell r="H62" t="str">
            <v>Glória Branco</v>
          </cell>
          <cell r="I62" t="str">
            <v>n.a.</v>
          </cell>
          <cell r="J62" t="str">
            <v>Eliana Ribeiro</v>
          </cell>
        </row>
        <row r="63">
          <cell r="B63">
            <v>3362</v>
          </cell>
          <cell r="C63" t="str">
            <v>FLEXmodulo</v>
          </cell>
          <cell r="D63" t="str">
            <v>08/SI/2015</v>
          </cell>
          <cell r="E63" t="str">
            <v>SI I&amp;DT - Copromoção</v>
          </cell>
          <cell r="F63" t="str">
            <v xml:space="preserve">MAT </v>
          </cell>
          <cell r="G63" t="str">
            <v>Liliana Fernandes</v>
          </cell>
          <cell r="H63" t="str">
            <v>Liliana Fernandes</v>
          </cell>
          <cell r="I63" t="str">
            <v>n.a.</v>
          </cell>
          <cell r="J63" t="str">
            <v>Elisabete Cunha</v>
          </cell>
        </row>
        <row r="64">
          <cell r="B64">
            <v>3362</v>
          </cell>
          <cell r="C64" t="str">
            <v>FLEXmodulo</v>
          </cell>
          <cell r="D64" t="str">
            <v>08/SI/2015</v>
          </cell>
          <cell r="E64" t="str">
            <v>SI I&amp;DT - Copromoção</v>
          </cell>
          <cell r="F64" t="str">
            <v xml:space="preserve">MAT </v>
          </cell>
          <cell r="G64" t="str">
            <v>Liliana Fernandes</v>
          </cell>
          <cell r="H64" t="str">
            <v>Liliana Fernandes</v>
          </cell>
          <cell r="I64" t="str">
            <v>n.a.</v>
          </cell>
          <cell r="J64" t="str">
            <v>Elisabete Cunha</v>
          </cell>
        </row>
        <row r="65">
          <cell r="B65">
            <v>3369</v>
          </cell>
          <cell r="C65" t="str">
            <v>FlexiRecover</v>
          </cell>
          <cell r="D65" t="str">
            <v>08/SI/2015</v>
          </cell>
          <cell r="E65" t="str">
            <v>SI I&amp;DT - Copromoção</v>
          </cell>
          <cell r="F65" t="str">
            <v xml:space="preserve">AGRO </v>
          </cell>
          <cell r="G65" t="str">
            <v>Deolinda Silva</v>
          </cell>
          <cell r="H65" t="str">
            <v>Deolinda Silva</v>
          </cell>
          <cell r="I65" t="str">
            <v>n.a.</v>
          </cell>
          <cell r="J65" t="str">
            <v>Vera Barreto</v>
          </cell>
        </row>
        <row r="66">
          <cell r="B66">
            <v>3369</v>
          </cell>
          <cell r="C66" t="str">
            <v>FlexiRecover</v>
          </cell>
          <cell r="D66" t="str">
            <v>08/SI/2015</v>
          </cell>
          <cell r="E66" t="str">
            <v>SI I&amp;DT - Copromoção</v>
          </cell>
          <cell r="F66" t="str">
            <v xml:space="preserve">AGRO </v>
          </cell>
          <cell r="G66" t="str">
            <v>Deolinda Silva</v>
          </cell>
          <cell r="H66" t="str">
            <v>Deolinda Silva</v>
          </cell>
          <cell r="I66" t="str">
            <v>n.a.</v>
          </cell>
          <cell r="J66" t="str">
            <v>Vera Barreto</v>
          </cell>
        </row>
        <row r="67">
          <cell r="B67">
            <v>3369</v>
          </cell>
          <cell r="C67" t="str">
            <v>FlexiRecover</v>
          </cell>
          <cell r="D67" t="str">
            <v>08/SI/2015</v>
          </cell>
          <cell r="E67" t="str">
            <v>SI I&amp;DT - Copromoção</v>
          </cell>
          <cell r="F67" t="str">
            <v xml:space="preserve">AGRO </v>
          </cell>
          <cell r="G67" t="str">
            <v>Deolinda Silva</v>
          </cell>
          <cell r="H67" t="str">
            <v>Deolinda Silva</v>
          </cell>
          <cell r="I67" t="str">
            <v>n.a.</v>
          </cell>
          <cell r="J67" t="str">
            <v>Vera Barreto</v>
          </cell>
        </row>
        <row r="68">
          <cell r="B68">
            <v>3376</v>
          </cell>
          <cell r="C68" t="str">
            <v>Effi-World Glass</v>
          </cell>
          <cell r="D68" t="str">
            <v>08/SI/2015</v>
          </cell>
          <cell r="E68" t="str">
            <v>SI I&amp;DT - Copromoção</v>
          </cell>
          <cell r="F68" t="str">
            <v xml:space="preserve">MEC </v>
          </cell>
          <cell r="G68" t="str">
            <v>Beatriz Simão</v>
          </cell>
          <cell r="H68" t="str">
            <v>Paula Antunes</v>
          </cell>
          <cell r="I68" t="str">
            <v>n.a.</v>
          </cell>
          <cell r="J68" t="str">
            <v>Graça Caldeira</v>
          </cell>
        </row>
        <row r="69">
          <cell r="B69">
            <v>3376</v>
          </cell>
          <cell r="C69" t="str">
            <v>Effi-World Glass</v>
          </cell>
          <cell r="D69" t="str">
            <v>08/SI/2015</v>
          </cell>
          <cell r="E69" t="str">
            <v>SI I&amp;DT - Copromoção</v>
          </cell>
          <cell r="F69" t="str">
            <v xml:space="preserve">MEC </v>
          </cell>
          <cell r="G69" t="str">
            <v>Beatriz Simão</v>
          </cell>
          <cell r="H69" t="str">
            <v>Paula Antunes</v>
          </cell>
          <cell r="I69" t="str">
            <v>n.a.</v>
          </cell>
          <cell r="J69" t="str">
            <v>Graça Caldeira</v>
          </cell>
        </row>
        <row r="70">
          <cell r="B70">
            <v>3376</v>
          </cell>
          <cell r="C70" t="str">
            <v>Effi-World Glass</v>
          </cell>
          <cell r="D70" t="str">
            <v>08/SI/2015</v>
          </cell>
          <cell r="E70" t="str">
            <v>SI I&amp;DT - Copromoção</v>
          </cell>
          <cell r="F70" t="str">
            <v xml:space="preserve">MEC </v>
          </cell>
          <cell r="G70" t="str">
            <v>Beatriz Simão</v>
          </cell>
          <cell r="H70" t="str">
            <v>Paula Antunes</v>
          </cell>
          <cell r="I70" t="str">
            <v>n.a.</v>
          </cell>
          <cell r="J70" t="str">
            <v>Graça Caldeira</v>
          </cell>
        </row>
        <row r="71">
          <cell r="B71">
            <v>3379</v>
          </cell>
          <cell r="C71" t="str">
            <v>RESISTIR</v>
          </cell>
          <cell r="D71" t="str">
            <v>08/SI/2015</v>
          </cell>
          <cell r="E71" t="str">
            <v>SI I&amp;DT - Copromoção</v>
          </cell>
          <cell r="F71" t="str">
            <v xml:space="preserve">TIC </v>
          </cell>
          <cell r="G71" t="str">
            <v>João Ferreira</v>
          </cell>
          <cell r="H71" t="str">
            <v>João Ferreira</v>
          </cell>
          <cell r="I71" t="str">
            <v>Ana Catarina Costa</v>
          </cell>
          <cell r="J71" t="str">
            <v>Patrícia Silva</v>
          </cell>
        </row>
        <row r="72">
          <cell r="B72">
            <v>3379</v>
          </cell>
          <cell r="C72" t="str">
            <v>RESISTIR</v>
          </cell>
          <cell r="D72" t="str">
            <v>08/SI/2015</v>
          </cell>
          <cell r="E72" t="str">
            <v>SI I&amp;DT - Copromoção</v>
          </cell>
          <cell r="F72" t="str">
            <v xml:space="preserve">TIC </v>
          </cell>
          <cell r="G72" t="str">
            <v>João Ferreira</v>
          </cell>
          <cell r="H72" t="str">
            <v>João Ferreira</v>
          </cell>
          <cell r="I72" t="str">
            <v>Ana Catarina Costa</v>
          </cell>
          <cell r="J72" t="str">
            <v>Patrícia Silva</v>
          </cell>
        </row>
        <row r="73">
          <cell r="B73">
            <v>3381</v>
          </cell>
          <cell r="C73" t="str">
            <v>SISBI</v>
          </cell>
          <cell r="D73" t="str">
            <v>08/SI/2015</v>
          </cell>
          <cell r="E73" t="str">
            <v>SI I&amp;DT - Copromoção</v>
          </cell>
          <cell r="F73" t="str">
            <v xml:space="preserve">AGRO </v>
          </cell>
          <cell r="G73" t="str">
            <v>Deolinda Silva</v>
          </cell>
          <cell r="H73" t="str">
            <v>Deolinda Silva</v>
          </cell>
          <cell r="I73" t="str">
            <v>n.a.</v>
          </cell>
          <cell r="J73" t="str">
            <v>Vera Barreto</v>
          </cell>
        </row>
        <row r="74">
          <cell r="B74">
            <v>3381</v>
          </cell>
          <cell r="C74" t="str">
            <v>SISBI</v>
          </cell>
          <cell r="D74" t="str">
            <v>08/SI/2015</v>
          </cell>
          <cell r="E74" t="str">
            <v>SI I&amp;DT - Copromoção</v>
          </cell>
          <cell r="F74" t="str">
            <v xml:space="preserve">AGRO </v>
          </cell>
          <cell r="G74" t="str">
            <v>Deolinda Silva</v>
          </cell>
          <cell r="H74" t="str">
            <v>Deolinda Silva</v>
          </cell>
          <cell r="I74" t="str">
            <v>n.a.</v>
          </cell>
          <cell r="J74" t="str">
            <v>Vera Barreto</v>
          </cell>
        </row>
        <row r="75">
          <cell r="B75">
            <v>3382</v>
          </cell>
          <cell r="C75" t="str">
            <v>HARDCorr</v>
          </cell>
          <cell r="D75" t="str">
            <v>08/SI/2015</v>
          </cell>
          <cell r="E75" t="str">
            <v>SI I&amp;DT - Copromoção</v>
          </cell>
          <cell r="F75" t="str">
            <v xml:space="preserve">MAT </v>
          </cell>
          <cell r="G75" t="str">
            <v>Ana Catarina Costa</v>
          </cell>
          <cell r="H75" t="str">
            <v>Ana Catarina Costa</v>
          </cell>
          <cell r="I75" t="str">
            <v>Liliana Fernandes</v>
          </cell>
          <cell r="J75" t="str">
            <v>Elisabete Cunha</v>
          </cell>
        </row>
        <row r="76">
          <cell r="B76">
            <v>3382</v>
          </cell>
          <cell r="C76" t="str">
            <v>HARDCorr</v>
          </cell>
          <cell r="D76" t="str">
            <v>08/SI/2015</v>
          </cell>
          <cell r="E76" t="str">
            <v>SI I&amp;DT - Copromoção</v>
          </cell>
          <cell r="F76" t="str">
            <v xml:space="preserve">MAT </v>
          </cell>
          <cell r="G76" t="str">
            <v>Ana Catarina Costa</v>
          </cell>
          <cell r="H76" t="str">
            <v>Ana Catarina Costa</v>
          </cell>
          <cell r="I76" t="str">
            <v>Liliana Fernandes</v>
          </cell>
          <cell r="J76" t="str">
            <v>Elisabete Cunha</v>
          </cell>
        </row>
        <row r="77">
          <cell r="B77">
            <v>3382</v>
          </cell>
          <cell r="C77" t="str">
            <v>HARDCorr</v>
          </cell>
          <cell r="D77" t="str">
            <v>08/SI/2015</v>
          </cell>
          <cell r="E77" t="str">
            <v>SI I&amp;DT - Copromoção</v>
          </cell>
          <cell r="F77" t="str">
            <v xml:space="preserve">MAT </v>
          </cell>
          <cell r="G77" t="str">
            <v>Ana Catarina Costa</v>
          </cell>
          <cell r="H77" t="str">
            <v>Ana Catarina Costa</v>
          </cell>
          <cell r="I77" t="str">
            <v>Liliana Fernandes</v>
          </cell>
          <cell r="J77" t="str">
            <v>Elisabete Cunha</v>
          </cell>
        </row>
        <row r="78">
          <cell r="B78">
            <v>3383</v>
          </cell>
          <cell r="C78" t="str">
            <v>waterSHAPE</v>
          </cell>
          <cell r="D78" t="str">
            <v>08/SI/2015</v>
          </cell>
          <cell r="E78" t="str">
            <v>SI I&amp;DT - Copromoção</v>
          </cell>
          <cell r="F78" t="str">
            <v xml:space="preserve">MEC </v>
          </cell>
          <cell r="G78" t="str">
            <v>Beatriz Simão</v>
          </cell>
          <cell r="H78" t="str">
            <v>Paula Antunes</v>
          </cell>
          <cell r="I78" t="str">
            <v>Ângelo Ferreira</v>
          </cell>
          <cell r="J78" t="str">
            <v>Graça Caldeira</v>
          </cell>
        </row>
        <row r="79">
          <cell r="B79">
            <v>3383</v>
          </cell>
          <cell r="C79" t="str">
            <v>waterSHAPE</v>
          </cell>
          <cell r="D79" t="str">
            <v>08/SI/2015</v>
          </cell>
          <cell r="E79" t="str">
            <v>SI I&amp;DT - Copromoção</v>
          </cell>
          <cell r="F79" t="str">
            <v xml:space="preserve">MEC </v>
          </cell>
          <cell r="G79" t="str">
            <v>Beatriz Simão</v>
          </cell>
          <cell r="H79" t="str">
            <v>Paula Antunes</v>
          </cell>
          <cell r="I79" t="str">
            <v>Ângelo Ferreira</v>
          </cell>
          <cell r="J79" t="str">
            <v>Graça Caldeira</v>
          </cell>
        </row>
        <row r="80">
          <cell r="B80">
            <v>3383</v>
          </cell>
          <cell r="C80" t="str">
            <v>waterSHAPE</v>
          </cell>
          <cell r="D80" t="str">
            <v>08/SI/2015</v>
          </cell>
          <cell r="E80" t="str">
            <v>SI I&amp;DT - Copromoção</v>
          </cell>
          <cell r="F80" t="str">
            <v xml:space="preserve">MEC </v>
          </cell>
          <cell r="G80" t="str">
            <v>Beatriz Simão</v>
          </cell>
          <cell r="H80" t="str">
            <v>Paula Antunes</v>
          </cell>
          <cell r="I80" t="str">
            <v>Ângelo Ferreira</v>
          </cell>
          <cell r="J80" t="str">
            <v>Graça Caldeira</v>
          </cell>
        </row>
        <row r="81">
          <cell r="B81">
            <v>3383</v>
          </cell>
          <cell r="C81" t="str">
            <v>waterSHAPE</v>
          </cell>
          <cell r="D81" t="str">
            <v>08/SI/2015</v>
          </cell>
          <cell r="E81" t="str">
            <v>SI I&amp;DT - Copromoção</v>
          </cell>
          <cell r="F81" t="str">
            <v xml:space="preserve">MEC </v>
          </cell>
          <cell r="G81" t="str">
            <v>Beatriz Simão</v>
          </cell>
          <cell r="H81" t="str">
            <v>Paula Antunes</v>
          </cell>
          <cell r="I81" t="str">
            <v>Ângelo Ferreira</v>
          </cell>
          <cell r="J81" t="str">
            <v>Graça Caldeira</v>
          </cell>
        </row>
        <row r="82">
          <cell r="B82">
            <v>3385</v>
          </cell>
          <cell r="C82" t="str">
            <v>U.MAKE.ID</v>
          </cell>
          <cell r="D82" t="str">
            <v>08/SI/2015</v>
          </cell>
          <cell r="E82" t="str">
            <v>SI I&amp;DT - Copromoção</v>
          </cell>
          <cell r="F82" t="str">
            <v xml:space="preserve">TIC </v>
          </cell>
          <cell r="G82" t="str">
            <v>Conceição Miranda</v>
          </cell>
          <cell r="H82" t="str">
            <v>Joana Morais</v>
          </cell>
          <cell r="I82" t="str">
            <v>João Ferreira</v>
          </cell>
          <cell r="J82" t="str">
            <v>Joana Cunha</v>
          </cell>
        </row>
        <row r="83">
          <cell r="B83">
            <v>3385</v>
          </cell>
          <cell r="C83" t="str">
            <v>U.MAKE.ID</v>
          </cell>
          <cell r="D83" t="str">
            <v>08/SI/2015</v>
          </cell>
          <cell r="E83" t="str">
            <v>SI I&amp;DT - Copromoção</v>
          </cell>
          <cell r="F83" t="str">
            <v xml:space="preserve">TIC </v>
          </cell>
          <cell r="G83" t="str">
            <v>Conceição Miranda</v>
          </cell>
          <cell r="H83" t="str">
            <v>Joana Morais</v>
          </cell>
          <cell r="I83" t="str">
            <v>João Ferreira</v>
          </cell>
          <cell r="J83" t="str">
            <v>Joana Cunha</v>
          </cell>
        </row>
        <row r="84">
          <cell r="B84">
            <v>3386</v>
          </cell>
          <cell r="C84" t="str">
            <v>StrokeTherapy</v>
          </cell>
          <cell r="D84" t="str">
            <v>08/SI/2015</v>
          </cell>
          <cell r="E84" t="str">
            <v>SI I&amp;DT - Copromoção</v>
          </cell>
          <cell r="F84" t="str">
            <v xml:space="preserve">AGRO </v>
          </cell>
          <cell r="G84" t="str">
            <v>Deolinda Silva</v>
          </cell>
          <cell r="H84" t="str">
            <v>Deolinda Silva</v>
          </cell>
          <cell r="I84" t="str">
            <v>n.a.</v>
          </cell>
          <cell r="J84" t="str">
            <v>Vera Barreto</v>
          </cell>
        </row>
        <row r="85">
          <cell r="B85">
            <v>3386</v>
          </cell>
          <cell r="C85" t="str">
            <v>StrokeTherapy</v>
          </cell>
          <cell r="D85" t="str">
            <v>08/SI/2015</v>
          </cell>
          <cell r="E85" t="str">
            <v>SI I&amp;DT - Copromoção</v>
          </cell>
          <cell r="F85" t="str">
            <v xml:space="preserve">AGRO </v>
          </cell>
          <cell r="G85" t="str">
            <v>Deolinda Silva</v>
          </cell>
          <cell r="H85" t="str">
            <v>Deolinda Silva</v>
          </cell>
          <cell r="I85" t="str">
            <v>n.a.</v>
          </cell>
          <cell r="J85" t="str">
            <v>Vera Barreto</v>
          </cell>
        </row>
        <row r="86">
          <cell r="B86">
            <v>3386</v>
          </cell>
          <cell r="C86" t="str">
            <v>StrokeTherapy</v>
          </cell>
          <cell r="D86" t="str">
            <v>08/SI/2015</v>
          </cell>
          <cell r="E86" t="str">
            <v>SI I&amp;DT - Copromoção</v>
          </cell>
          <cell r="F86" t="str">
            <v xml:space="preserve">AGRO </v>
          </cell>
          <cell r="G86" t="str">
            <v>Deolinda Silva</v>
          </cell>
          <cell r="H86" t="str">
            <v>Deolinda Silva</v>
          </cell>
          <cell r="I86" t="str">
            <v>n.a.</v>
          </cell>
          <cell r="J86" t="str">
            <v>Vera Barreto</v>
          </cell>
        </row>
        <row r="87">
          <cell r="B87">
            <v>3392</v>
          </cell>
          <cell r="C87" t="str">
            <v xml:space="preserve">CERU4 </v>
          </cell>
          <cell r="D87" t="str">
            <v>08/SI/2015</v>
          </cell>
          <cell r="E87" t="str">
            <v>SI I&amp;DT - Copromoção</v>
          </cell>
          <cell r="F87" t="str">
            <v xml:space="preserve">MAT </v>
          </cell>
          <cell r="G87" t="str">
            <v>Ana Catarina Costa</v>
          </cell>
          <cell r="H87" t="str">
            <v>Ana Catarina Costa</v>
          </cell>
          <cell r="I87" t="str">
            <v>Liliana Fernandes</v>
          </cell>
          <cell r="J87" t="str">
            <v>Andreia Noa</v>
          </cell>
        </row>
        <row r="88">
          <cell r="B88">
            <v>3392</v>
          </cell>
          <cell r="C88" t="str">
            <v xml:space="preserve">CERU4 </v>
          </cell>
          <cell r="D88" t="str">
            <v>08/SI/2015</v>
          </cell>
          <cell r="E88" t="str">
            <v>SI I&amp;DT - Copromoção</v>
          </cell>
          <cell r="F88" t="str">
            <v xml:space="preserve">MAT </v>
          </cell>
          <cell r="G88" t="str">
            <v>Ana Catarina Costa</v>
          </cell>
          <cell r="H88" t="str">
            <v>Ana Catarina Costa</v>
          </cell>
          <cell r="I88" t="str">
            <v>Liliana Fernandes</v>
          </cell>
          <cell r="J88" t="str">
            <v>Andreia Noa</v>
          </cell>
        </row>
        <row r="89">
          <cell r="B89">
            <v>3392</v>
          </cell>
          <cell r="C89" t="str">
            <v xml:space="preserve">CERU4 </v>
          </cell>
          <cell r="D89" t="str">
            <v>08/SI/2015</v>
          </cell>
          <cell r="E89" t="str">
            <v>SI I&amp;DT - Copromoção</v>
          </cell>
          <cell r="F89" t="str">
            <v xml:space="preserve">MAT </v>
          </cell>
          <cell r="G89" t="str">
            <v>Ana Catarina Costa</v>
          </cell>
          <cell r="H89" t="str">
            <v>Ana Catarina Costa</v>
          </cell>
          <cell r="I89" t="str">
            <v>Liliana Fernandes</v>
          </cell>
          <cell r="J89" t="str">
            <v>Andreia Noa</v>
          </cell>
        </row>
        <row r="90">
          <cell r="B90">
            <v>3393</v>
          </cell>
          <cell r="C90" t="str">
            <v>greenURBANLIVING</v>
          </cell>
          <cell r="D90" t="str">
            <v>08/SI/2015</v>
          </cell>
          <cell r="E90" t="str">
            <v>SI I&amp;DT - Copromoção</v>
          </cell>
          <cell r="F90" t="str">
            <v xml:space="preserve">MAT </v>
          </cell>
          <cell r="G90" t="str">
            <v>Ana Catarina Costa</v>
          </cell>
          <cell r="H90" t="str">
            <v>Ana Catarina Costa</v>
          </cell>
          <cell r="I90" t="str">
            <v>n.a.</v>
          </cell>
          <cell r="J90" t="str">
            <v>Sandra Ramalho</v>
          </cell>
        </row>
        <row r="91">
          <cell r="B91">
            <v>3393</v>
          </cell>
          <cell r="C91" t="str">
            <v>greenURBANLIVING</v>
          </cell>
          <cell r="D91" t="str">
            <v>08/SI/2015</v>
          </cell>
          <cell r="E91" t="str">
            <v>SI I&amp;DT - Copromoção</v>
          </cell>
          <cell r="F91" t="str">
            <v xml:space="preserve">MAT </v>
          </cell>
          <cell r="G91" t="str">
            <v>Ana Catarina Costa</v>
          </cell>
          <cell r="H91" t="str">
            <v>Ana Catarina Costa</v>
          </cell>
          <cell r="I91" t="str">
            <v>n.a.</v>
          </cell>
          <cell r="J91" t="str">
            <v>Sandra Ramalho</v>
          </cell>
        </row>
        <row r="92">
          <cell r="B92">
            <v>3393</v>
          </cell>
          <cell r="C92" t="str">
            <v>greenURBANLIVING</v>
          </cell>
          <cell r="D92" t="str">
            <v>08/SI/2015</v>
          </cell>
          <cell r="E92" t="str">
            <v>SI I&amp;DT - Copromoção</v>
          </cell>
          <cell r="F92" t="str">
            <v xml:space="preserve">MAT </v>
          </cell>
          <cell r="G92" t="str">
            <v>Ana Catarina Costa</v>
          </cell>
          <cell r="H92" t="str">
            <v>Ana Catarina Costa</v>
          </cell>
          <cell r="I92" t="str">
            <v>n.a.</v>
          </cell>
          <cell r="J92" t="str">
            <v>Sandra Ramalho</v>
          </cell>
        </row>
        <row r="93">
          <cell r="B93">
            <v>3393</v>
          </cell>
          <cell r="C93" t="str">
            <v>greenURBANLIVING</v>
          </cell>
          <cell r="D93" t="str">
            <v>08/SI/2015</v>
          </cell>
          <cell r="E93" t="str">
            <v>SI I&amp;DT - Copromoção</v>
          </cell>
          <cell r="F93" t="str">
            <v xml:space="preserve">MAT </v>
          </cell>
          <cell r="G93" t="str">
            <v>Ana Catarina Costa</v>
          </cell>
          <cell r="H93" t="str">
            <v>Ana Catarina Costa</v>
          </cell>
          <cell r="I93" t="str">
            <v>n.a.</v>
          </cell>
          <cell r="J93" t="str">
            <v>Sandra Ramalho</v>
          </cell>
        </row>
        <row r="94">
          <cell r="B94">
            <v>3398</v>
          </cell>
          <cell r="C94" t="str">
            <v>ENROBEE</v>
          </cell>
          <cell r="D94" t="str">
            <v>08/SI/2015</v>
          </cell>
          <cell r="E94" t="str">
            <v>SI I&amp;DT - Copromoção</v>
          </cell>
          <cell r="F94" t="str">
            <v xml:space="preserve">AGRO </v>
          </cell>
          <cell r="G94" t="str">
            <v>Miguel Antunes</v>
          </cell>
          <cell r="H94" t="str">
            <v>Miguel Antunes</v>
          </cell>
          <cell r="I94" t="str">
            <v>n.a.</v>
          </cell>
          <cell r="J94" t="str">
            <v>Andreia Noa</v>
          </cell>
        </row>
        <row r="95">
          <cell r="B95">
            <v>3398</v>
          </cell>
          <cell r="C95" t="str">
            <v>ENROBEE</v>
          </cell>
          <cell r="D95" t="str">
            <v>08/SI/2015</v>
          </cell>
          <cell r="E95" t="str">
            <v>SI I&amp;DT - Copromoção</v>
          </cell>
          <cell r="F95" t="str">
            <v xml:space="preserve">AGRO </v>
          </cell>
          <cell r="G95" t="str">
            <v>Miguel Antunes</v>
          </cell>
          <cell r="H95" t="str">
            <v>Miguel Antunes</v>
          </cell>
          <cell r="I95" t="str">
            <v>n.a.</v>
          </cell>
          <cell r="J95" t="str">
            <v>Andreia Noa</v>
          </cell>
        </row>
        <row r="96">
          <cell r="B96">
            <v>3399</v>
          </cell>
          <cell r="C96" t="str">
            <v>MICROSUÍNO</v>
          </cell>
          <cell r="D96" t="str">
            <v>08/SI/2015</v>
          </cell>
          <cell r="E96" t="str">
            <v>SI I&amp;DT - Copromoção</v>
          </cell>
          <cell r="F96" t="str">
            <v xml:space="preserve">AGRO </v>
          </cell>
          <cell r="G96" t="str">
            <v>Deolinda Silva</v>
          </cell>
          <cell r="H96" t="str">
            <v>Deolinda Silva</v>
          </cell>
          <cell r="I96" t="str">
            <v>João Ferreira</v>
          </cell>
          <cell r="J96" t="str">
            <v>Elisabete Cunha</v>
          </cell>
        </row>
        <row r="97">
          <cell r="B97">
            <v>3399</v>
          </cell>
          <cell r="C97" t="str">
            <v>MICROSUÍNO</v>
          </cell>
          <cell r="D97" t="str">
            <v>08/SI/2015</v>
          </cell>
          <cell r="E97" t="str">
            <v>SI I&amp;DT - Copromoção</v>
          </cell>
          <cell r="F97" t="str">
            <v xml:space="preserve">AGRO </v>
          </cell>
          <cell r="G97" t="str">
            <v>Deolinda Silva</v>
          </cell>
          <cell r="H97" t="str">
            <v>Deolinda Silva</v>
          </cell>
          <cell r="I97" t="str">
            <v>João Ferreira</v>
          </cell>
          <cell r="J97" t="str">
            <v>Elisabete Cunha</v>
          </cell>
        </row>
        <row r="98">
          <cell r="B98">
            <v>3399</v>
          </cell>
          <cell r="C98" t="str">
            <v>MICROSUÍNO</v>
          </cell>
          <cell r="D98" t="str">
            <v>08/SI/2015</v>
          </cell>
          <cell r="E98" t="str">
            <v>SI I&amp;DT - Copromoção</v>
          </cell>
          <cell r="F98" t="str">
            <v xml:space="preserve">AGRO </v>
          </cell>
          <cell r="G98" t="str">
            <v>Deolinda Silva</v>
          </cell>
          <cell r="H98" t="str">
            <v>Deolinda Silva</v>
          </cell>
          <cell r="I98" t="str">
            <v>João Ferreira</v>
          </cell>
          <cell r="J98" t="str">
            <v>Elisabete Cunha</v>
          </cell>
        </row>
        <row r="99">
          <cell r="B99">
            <v>3399</v>
          </cell>
          <cell r="C99" t="str">
            <v>MICROSUÍNO</v>
          </cell>
          <cell r="D99" t="str">
            <v>08/SI/2015</v>
          </cell>
          <cell r="E99" t="str">
            <v>SI I&amp;DT - Copromoção</v>
          </cell>
          <cell r="F99" t="str">
            <v xml:space="preserve">AGRO </v>
          </cell>
          <cell r="G99" t="str">
            <v>Deolinda Silva</v>
          </cell>
          <cell r="H99" t="str">
            <v>Deolinda Silva</v>
          </cell>
          <cell r="I99" t="str">
            <v>João Ferreira</v>
          </cell>
          <cell r="J99" t="str">
            <v>Elisabete Cunha</v>
          </cell>
        </row>
        <row r="100">
          <cell r="B100">
            <v>3399</v>
          </cell>
          <cell r="C100" t="str">
            <v>MICROSUÍNO</v>
          </cell>
          <cell r="D100" t="str">
            <v>08/SI/2015</v>
          </cell>
          <cell r="E100" t="str">
            <v>SI I&amp;DT - Copromoção</v>
          </cell>
          <cell r="F100" t="str">
            <v xml:space="preserve">AGRO </v>
          </cell>
          <cell r="G100" t="str">
            <v>Deolinda Silva</v>
          </cell>
          <cell r="H100" t="str">
            <v>Deolinda Silva</v>
          </cell>
          <cell r="I100" t="str">
            <v>João Ferreira</v>
          </cell>
          <cell r="J100" t="str">
            <v>Elisabete Cunha</v>
          </cell>
        </row>
        <row r="101">
          <cell r="B101">
            <v>3400</v>
          </cell>
          <cell r="C101" t="str">
            <v>InMouldLabel</v>
          </cell>
          <cell r="D101" t="str">
            <v>08/SI/2015</v>
          </cell>
          <cell r="E101" t="str">
            <v>SI I&amp;DT - Copromoção</v>
          </cell>
          <cell r="F101" t="str">
            <v xml:space="preserve">MEC </v>
          </cell>
          <cell r="G101" t="str">
            <v>Beatriz Simão</v>
          </cell>
          <cell r="H101" t="str">
            <v>Paula Antunes</v>
          </cell>
          <cell r="I101" t="str">
            <v>n.a.</v>
          </cell>
          <cell r="J101" t="str">
            <v>Vera Pereira</v>
          </cell>
        </row>
        <row r="102">
          <cell r="B102">
            <v>3400</v>
          </cell>
          <cell r="C102" t="str">
            <v>InMouldLabel</v>
          </cell>
          <cell r="D102" t="str">
            <v>08/SI/2015</v>
          </cell>
          <cell r="E102" t="str">
            <v>SI I&amp;DT - Copromoção</v>
          </cell>
          <cell r="F102" t="str">
            <v xml:space="preserve">MEC </v>
          </cell>
          <cell r="G102" t="str">
            <v>Beatriz Simão</v>
          </cell>
          <cell r="H102" t="str">
            <v>Paula Antunes</v>
          </cell>
          <cell r="I102" t="str">
            <v>n.a.</v>
          </cell>
          <cell r="J102" t="str">
            <v>Vera Pereira</v>
          </cell>
        </row>
        <row r="103">
          <cell r="B103">
            <v>3400</v>
          </cell>
          <cell r="C103" t="str">
            <v>InMouldLabel</v>
          </cell>
          <cell r="D103" t="str">
            <v>08/SI/2015</v>
          </cell>
          <cell r="E103" t="str">
            <v>SI I&amp;DT - Copromoção</v>
          </cell>
          <cell r="F103" t="str">
            <v xml:space="preserve">MEC </v>
          </cell>
          <cell r="G103" t="str">
            <v>Beatriz Simão</v>
          </cell>
          <cell r="H103" t="str">
            <v>Paula Antunes</v>
          </cell>
          <cell r="I103" t="str">
            <v>n.a.</v>
          </cell>
          <cell r="J103" t="str">
            <v>Vera Pereira</v>
          </cell>
        </row>
        <row r="104">
          <cell r="B104">
            <v>3401</v>
          </cell>
          <cell r="C104" t="str">
            <v>AVIGAE</v>
          </cell>
          <cell r="D104" t="str">
            <v>08/SI/2015</v>
          </cell>
          <cell r="E104" t="str">
            <v>SI I&amp;DT - Copromoção</v>
          </cell>
          <cell r="F104" t="str">
            <v xml:space="preserve">TIC </v>
          </cell>
          <cell r="G104" t="str">
            <v>Joana Cunha</v>
          </cell>
          <cell r="H104" t="str">
            <v>Joana Morais</v>
          </cell>
          <cell r="I104" t="str">
            <v>Joana Morais</v>
          </cell>
          <cell r="J104" t="str">
            <v>Patrícia Silva</v>
          </cell>
        </row>
        <row r="105">
          <cell r="B105">
            <v>3401</v>
          </cell>
          <cell r="C105" t="str">
            <v>AVIGAE</v>
          </cell>
          <cell r="D105" t="str">
            <v>08/SI/2015</v>
          </cell>
          <cell r="E105" t="str">
            <v>SI I&amp;DT - Copromoção</v>
          </cell>
          <cell r="F105" t="str">
            <v xml:space="preserve">TIC </v>
          </cell>
          <cell r="G105" t="str">
            <v>Joana Cunha</v>
          </cell>
          <cell r="H105" t="str">
            <v>Joana Morais</v>
          </cell>
          <cell r="I105" t="str">
            <v>Joana Morais</v>
          </cell>
          <cell r="J105" t="str">
            <v>Patrícia Silva</v>
          </cell>
        </row>
        <row r="106">
          <cell r="B106">
            <v>3405</v>
          </cell>
          <cell r="C106" t="str">
            <v>Powerflow</v>
          </cell>
          <cell r="D106" t="str">
            <v>08/SI/2015</v>
          </cell>
          <cell r="E106" t="str">
            <v>SI I&amp;DT - Copromoção</v>
          </cell>
          <cell r="F106" t="str">
            <v xml:space="preserve">MEC </v>
          </cell>
          <cell r="G106" t="str">
            <v>Paula Antunes</v>
          </cell>
          <cell r="H106" t="str">
            <v>Paulo Madeira</v>
          </cell>
          <cell r="I106" t="str">
            <v>Ângelo Ferreira</v>
          </cell>
          <cell r="J106" t="str">
            <v>Marta Azevedo</v>
          </cell>
        </row>
        <row r="107">
          <cell r="B107">
            <v>3405</v>
          </cell>
          <cell r="C107" t="str">
            <v>Powerflow</v>
          </cell>
          <cell r="D107" t="str">
            <v>08/SI/2015</v>
          </cell>
          <cell r="E107" t="str">
            <v>SI I&amp;DT - Copromoção</v>
          </cell>
          <cell r="F107" t="str">
            <v xml:space="preserve">MEC </v>
          </cell>
          <cell r="G107" t="str">
            <v>Paula Antunes</v>
          </cell>
          <cell r="H107" t="str">
            <v>Paulo Madeira</v>
          </cell>
          <cell r="I107" t="str">
            <v>Ângelo Ferreira</v>
          </cell>
          <cell r="J107" t="str">
            <v>Marta Azevedo</v>
          </cell>
        </row>
        <row r="108">
          <cell r="B108">
            <v>3408</v>
          </cell>
          <cell r="C108" t="str">
            <v>Slimframe PV &amp; Cork Skin</v>
          </cell>
          <cell r="D108" t="str">
            <v>08/SI/2015</v>
          </cell>
          <cell r="E108" t="str">
            <v>SI I&amp;DT - Copromoção</v>
          </cell>
          <cell r="F108" t="str">
            <v xml:space="preserve">MAT </v>
          </cell>
          <cell r="G108" t="str">
            <v>Liliana Fernandes</v>
          </cell>
          <cell r="H108" t="str">
            <v>Liliana Fernandes</v>
          </cell>
          <cell r="I108" t="str">
            <v>n.a.</v>
          </cell>
          <cell r="J108" t="str">
            <v>Ana Isabel Araújo</v>
          </cell>
        </row>
        <row r="109">
          <cell r="B109">
            <v>3408</v>
          </cell>
          <cell r="C109" t="str">
            <v>Slimframe PV &amp; Cork Skin</v>
          </cell>
          <cell r="D109" t="str">
            <v>08/SI/2015</v>
          </cell>
          <cell r="E109" t="str">
            <v>SI I&amp;DT - Copromoção</v>
          </cell>
          <cell r="F109" t="str">
            <v xml:space="preserve">MAT </v>
          </cell>
          <cell r="G109" t="str">
            <v>Liliana Fernandes</v>
          </cell>
          <cell r="H109" t="str">
            <v>Liliana Fernandes</v>
          </cell>
          <cell r="I109" t="str">
            <v>n.a.</v>
          </cell>
          <cell r="J109" t="str">
            <v>Ana Isabel Araújo</v>
          </cell>
        </row>
        <row r="110">
          <cell r="B110">
            <v>3408</v>
          </cell>
          <cell r="C110" t="str">
            <v>Slimframe PV &amp; Cork Skin</v>
          </cell>
          <cell r="D110" t="str">
            <v>08/SI/2015</v>
          </cell>
          <cell r="E110" t="str">
            <v>SI I&amp;DT - Copromoção</v>
          </cell>
          <cell r="F110" t="str">
            <v xml:space="preserve">MAT </v>
          </cell>
          <cell r="G110" t="str">
            <v>Liliana Fernandes</v>
          </cell>
          <cell r="H110" t="str">
            <v>Liliana Fernandes</v>
          </cell>
          <cell r="I110" t="str">
            <v>n.a.</v>
          </cell>
          <cell r="J110" t="str">
            <v>Ana Isabel Araújo</v>
          </cell>
        </row>
        <row r="111">
          <cell r="B111">
            <v>3412</v>
          </cell>
          <cell r="C111" t="str">
            <v>CHROMIUM LIKE</v>
          </cell>
          <cell r="D111" t="str">
            <v>08/SI/2015</v>
          </cell>
          <cell r="E111" t="str">
            <v>SI I&amp;DT - Copromoção</v>
          </cell>
          <cell r="F111" t="str">
            <v xml:space="preserve">MEC </v>
          </cell>
          <cell r="G111" t="str">
            <v>Paula Antunes</v>
          </cell>
          <cell r="H111" t="str">
            <v>Paula Antunes</v>
          </cell>
          <cell r="I111" t="str">
            <v>n.a.</v>
          </cell>
          <cell r="J111" t="str">
            <v>Graça Caldeira</v>
          </cell>
        </row>
        <row r="112">
          <cell r="B112">
            <v>3412</v>
          </cell>
          <cell r="C112" t="str">
            <v>CHROMIUM LIKE</v>
          </cell>
          <cell r="D112" t="str">
            <v>08/SI/2015</v>
          </cell>
          <cell r="E112" t="str">
            <v>SI I&amp;DT - Copromoção</v>
          </cell>
          <cell r="F112" t="str">
            <v xml:space="preserve">MEC </v>
          </cell>
          <cell r="G112" t="str">
            <v>Paula Antunes</v>
          </cell>
          <cell r="H112" t="str">
            <v>Paula Antunes</v>
          </cell>
          <cell r="I112" t="str">
            <v>n.a.</v>
          </cell>
          <cell r="J112" t="str">
            <v>Graça Caldeira</v>
          </cell>
        </row>
        <row r="113">
          <cell r="B113">
            <v>3414</v>
          </cell>
          <cell r="C113" t="str">
            <v>additive.MILLING</v>
          </cell>
          <cell r="D113" t="str">
            <v>08/SI/2015</v>
          </cell>
          <cell r="E113" t="str">
            <v>SI I&amp;DT - Copromoção</v>
          </cell>
          <cell r="F113" t="str">
            <v xml:space="preserve">MEC </v>
          </cell>
          <cell r="G113" t="str">
            <v>Beatriz Simão</v>
          </cell>
          <cell r="H113" t="str">
            <v>Paula Antunes</v>
          </cell>
          <cell r="I113" t="str">
            <v>n.a.</v>
          </cell>
          <cell r="J113" t="str">
            <v>Graça Caldeira</v>
          </cell>
        </row>
        <row r="114">
          <cell r="B114">
            <v>3414</v>
          </cell>
          <cell r="C114" t="str">
            <v>additive.MILLING</v>
          </cell>
          <cell r="D114" t="str">
            <v>08/SI/2015</v>
          </cell>
          <cell r="E114" t="str">
            <v>SI I&amp;DT - Copromoção</v>
          </cell>
          <cell r="F114" t="str">
            <v xml:space="preserve">MEC </v>
          </cell>
          <cell r="G114" t="str">
            <v>Beatriz Simão</v>
          </cell>
          <cell r="H114" t="str">
            <v>Paula Antunes</v>
          </cell>
          <cell r="I114" t="str">
            <v>n.a.</v>
          </cell>
          <cell r="J114" t="str">
            <v>Graça Caldeira</v>
          </cell>
        </row>
        <row r="115">
          <cell r="B115">
            <v>3414</v>
          </cell>
          <cell r="C115" t="str">
            <v>additive.MILLING</v>
          </cell>
          <cell r="D115" t="str">
            <v>08/SI/2015</v>
          </cell>
          <cell r="E115" t="str">
            <v>SI I&amp;DT - Copromoção</v>
          </cell>
          <cell r="F115" t="str">
            <v xml:space="preserve">MEC </v>
          </cell>
          <cell r="G115" t="str">
            <v>Beatriz Simão</v>
          </cell>
          <cell r="H115" t="str">
            <v>Paula Antunes</v>
          </cell>
          <cell r="I115" t="str">
            <v>n.a.</v>
          </cell>
          <cell r="J115" t="str">
            <v>Graça Caldeira</v>
          </cell>
        </row>
        <row r="116">
          <cell r="B116">
            <v>3416</v>
          </cell>
          <cell r="C116" t="str">
            <v>BRAIN-LIGHTING</v>
          </cell>
          <cell r="D116" t="str">
            <v>08/SI/2015</v>
          </cell>
          <cell r="E116" t="str">
            <v>SI I&amp;DT - Copromoção</v>
          </cell>
          <cell r="F116" t="str">
            <v xml:space="preserve">TIC </v>
          </cell>
          <cell r="G116" t="str">
            <v>Joana Cunha</v>
          </cell>
          <cell r="H116" t="str">
            <v>Joana Cunha</v>
          </cell>
          <cell r="I116" t="str">
            <v>n.a.</v>
          </cell>
          <cell r="J116" t="str">
            <v>Diana Carvalho</v>
          </cell>
        </row>
        <row r="117">
          <cell r="B117">
            <v>3416</v>
          </cell>
          <cell r="C117" t="str">
            <v>BRAIN-LIGHTING</v>
          </cell>
          <cell r="D117" t="str">
            <v>08/SI/2015</v>
          </cell>
          <cell r="E117" t="str">
            <v>SI I&amp;DT - Copromoção</v>
          </cell>
          <cell r="F117" t="str">
            <v xml:space="preserve">TIC </v>
          </cell>
          <cell r="G117" t="str">
            <v>Joana Cunha</v>
          </cell>
          <cell r="H117" t="str">
            <v>Joana Cunha</v>
          </cell>
          <cell r="I117" t="str">
            <v>n.a.</v>
          </cell>
          <cell r="J117" t="str">
            <v>Diana Carvalho</v>
          </cell>
        </row>
        <row r="118">
          <cell r="B118">
            <v>3416</v>
          </cell>
          <cell r="C118" t="str">
            <v>BRAIN-LIGHTING</v>
          </cell>
          <cell r="D118" t="str">
            <v>08/SI/2015</v>
          </cell>
          <cell r="E118" t="str">
            <v>SI I&amp;DT - Copromoção</v>
          </cell>
          <cell r="F118" t="str">
            <v xml:space="preserve">TIC </v>
          </cell>
          <cell r="G118" t="str">
            <v>Joana Cunha</v>
          </cell>
          <cell r="H118" t="str">
            <v>Joana Cunha</v>
          </cell>
          <cell r="I118" t="str">
            <v>n.a.</v>
          </cell>
          <cell r="J118" t="str">
            <v>Diana Carvalho</v>
          </cell>
        </row>
        <row r="119">
          <cell r="B119">
            <v>3419</v>
          </cell>
          <cell r="C119" t="str">
            <v>SHARP</v>
          </cell>
          <cell r="D119" t="str">
            <v>08/SI/2015</v>
          </cell>
          <cell r="E119" t="str">
            <v>SI I&amp;DT - Copromoção</v>
          </cell>
          <cell r="F119" t="str">
            <v xml:space="preserve">AGRO </v>
          </cell>
          <cell r="G119" t="str">
            <v>Paula Pereira</v>
          </cell>
          <cell r="H119" t="str">
            <v>Paula Pereira</v>
          </cell>
          <cell r="I119" t="str">
            <v>n.a.</v>
          </cell>
          <cell r="J119" t="str">
            <v>José Boléo</v>
          </cell>
        </row>
        <row r="120">
          <cell r="B120">
            <v>3419</v>
          </cell>
          <cell r="C120" t="str">
            <v>SHARP</v>
          </cell>
          <cell r="D120" t="str">
            <v>08/SI/2015</v>
          </cell>
          <cell r="E120" t="str">
            <v>SI I&amp;DT - Copromoção</v>
          </cell>
          <cell r="F120" t="str">
            <v xml:space="preserve">AGRO </v>
          </cell>
          <cell r="G120" t="str">
            <v>Paula Pereira</v>
          </cell>
          <cell r="H120" t="str">
            <v>Paula Pereira</v>
          </cell>
          <cell r="I120" t="str">
            <v>n.a.</v>
          </cell>
          <cell r="J120" t="str">
            <v>José Boléo</v>
          </cell>
        </row>
        <row r="121">
          <cell r="B121">
            <v>3419</v>
          </cell>
          <cell r="C121" t="str">
            <v>SHARP</v>
          </cell>
          <cell r="D121" t="str">
            <v>08/SI/2015</v>
          </cell>
          <cell r="E121" t="str">
            <v>SI I&amp;DT - Copromoção</v>
          </cell>
          <cell r="F121" t="str">
            <v xml:space="preserve">AGRO </v>
          </cell>
          <cell r="G121" t="str">
            <v>Paula Pereira</v>
          </cell>
          <cell r="H121" t="str">
            <v>Paula Pereira</v>
          </cell>
          <cell r="I121" t="str">
            <v>n.a.</v>
          </cell>
          <cell r="J121" t="str">
            <v>José Boléo</v>
          </cell>
        </row>
        <row r="122">
          <cell r="B122">
            <v>3419</v>
          </cell>
          <cell r="C122" t="str">
            <v>SHARP</v>
          </cell>
          <cell r="D122" t="str">
            <v>08/SI/2015</v>
          </cell>
          <cell r="E122" t="str">
            <v>SI I&amp;DT - Copromoção</v>
          </cell>
          <cell r="F122" t="str">
            <v xml:space="preserve">AGRO </v>
          </cell>
          <cell r="G122" t="str">
            <v>Paula Pereira</v>
          </cell>
          <cell r="H122" t="str">
            <v>Paula Pereira</v>
          </cell>
          <cell r="I122" t="str">
            <v>n.a.</v>
          </cell>
          <cell r="J122" t="str">
            <v>José Boléo</v>
          </cell>
        </row>
        <row r="123">
          <cell r="B123">
            <v>3430</v>
          </cell>
          <cell r="C123" t="str">
            <v>Amoniave</v>
          </cell>
          <cell r="D123" t="str">
            <v>08/SI/2015</v>
          </cell>
          <cell r="E123" t="str">
            <v>SI I&amp;DT - Copromoção</v>
          </cell>
          <cell r="F123" t="str">
            <v xml:space="preserve">AGRO </v>
          </cell>
          <cell r="G123" t="str">
            <v>Paula Pereira</v>
          </cell>
          <cell r="H123" t="str">
            <v>Glória Branco</v>
          </cell>
          <cell r="I123" t="str">
            <v>n.a.</v>
          </cell>
          <cell r="J123" t="str">
            <v>Elisabete Cunha</v>
          </cell>
        </row>
        <row r="124">
          <cell r="B124">
            <v>3430</v>
          </cell>
          <cell r="C124" t="str">
            <v>Amoniave</v>
          </cell>
          <cell r="D124" t="str">
            <v>08/SI/2015</v>
          </cell>
          <cell r="E124" t="str">
            <v>SI I&amp;DT - Copromoção</v>
          </cell>
          <cell r="F124" t="str">
            <v xml:space="preserve">AGRO </v>
          </cell>
          <cell r="G124" t="str">
            <v>Paula Pereira</v>
          </cell>
          <cell r="H124" t="str">
            <v>Glória Branco</v>
          </cell>
          <cell r="I124" t="str">
            <v>n.a.</v>
          </cell>
          <cell r="J124" t="str">
            <v>Elisabete Cunha</v>
          </cell>
        </row>
        <row r="125">
          <cell r="B125">
            <v>3430</v>
          </cell>
          <cell r="C125" t="str">
            <v>Amoniave</v>
          </cell>
          <cell r="D125" t="str">
            <v>08/SI/2015</v>
          </cell>
          <cell r="E125" t="str">
            <v>SI I&amp;DT - Copromoção</v>
          </cell>
          <cell r="F125" t="str">
            <v xml:space="preserve">AGRO </v>
          </cell>
          <cell r="G125" t="str">
            <v>Paula Pereira</v>
          </cell>
          <cell r="H125" t="str">
            <v>Glória Branco</v>
          </cell>
          <cell r="I125" t="str">
            <v>n.a.</v>
          </cell>
          <cell r="J125" t="str">
            <v>Elisabete Cunha</v>
          </cell>
        </row>
        <row r="126">
          <cell r="B126">
            <v>3431</v>
          </cell>
          <cell r="C126" t="str">
            <v xml:space="preserve">NEUROTERA </v>
          </cell>
          <cell r="D126" t="str">
            <v>08/SI/2015</v>
          </cell>
          <cell r="E126" t="str">
            <v>SI I&amp;DT - Copromoção</v>
          </cell>
          <cell r="F126" t="str">
            <v xml:space="preserve">AGRO </v>
          </cell>
          <cell r="G126" t="str">
            <v>Miguel Antunes</v>
          </cell>
          <cell r="H126" t="str">
            <v>Miguel Antunes</v>
          </cell>
          <cell r="I126" t="str">
            <v>Ângelo Ferreira</v>
          </cell>
          <cell r="J126" t="str">
            <v>Elisabete Cunha</v>
          </cell>
        </row>
        <row r="127">
          <cell r="B127">
            <v>3431</v>
          </cell>
          <cell r="C127" t="str">
            <v xml:space="preserve">NEUROTERA </v>
          </cell>
          <cell r="D127" t="str">
            <v>08/SI/2015</v>
          </cell>
          <cell r="E127" t="str">
            <v>SI I&amp;DT - Copromoção</v>
          </cell>
          <cell r="F127" t="str">
            <v xml:space="preserve">AGRO </v>
          </cell>
          <cell r="G127" t="str">
            <v>Miguel Antunes</v>
          </cell>
          <cell r="H127" t="str">
            <v>Miguel Antunes</v>
          </cell>
          <cell r="I127" t="str">
            <v>Ângelo Ferreira</v>
          </cell>
          <cell r="J127" t="str">
            <v>Elisabete Cunha</v>
          </cell>
        </row>
        <row r="128">
          <cell r="B128">
            <v>3431</v>
          </cell>
          <cell r="C128" t="str">
            <v xml:space="preserve">NEUROTERA </v>
          </cell>
          <cell r="D128" t="str">
            <v>08/SI/2015</v>
          </cell>
          <cell r="E128" t="str">
            <v>SI I&amp;DT - Copromoção</v>
          </cell>
          <cell r="F128" t="str">
            <v xml:space="preserve">AGRO </v>
          </cell>
          <cell r="G128" t="str">
            <v>Miguel Antunes</v>
          </cell>
          <cell r="H128" t="str">
            <v>Miguel Antunes</v>
          </cell>
          <cell r="I128" t="str">
            <v>Ângelo Ferreira</v>
          </cell>
          <cell r="J128" t="str">
            <v>Elisabete Cunha</v>
          </cell>
        </row>
        <row r="129">
          <cell r="B129">
            <v>3433</v>
          </cell>
          <cell r="C129" t="str">
            <v>ADIMAQ</v>
          </cell>
          <cell r="D129" t="str">
            <v>08/SI/2015</v>
          </cell>
          <cell r="E129" t="str">
            <v>SI I&amp;DT - Copromoção</v>
          </cell>
          <cell r="F129" t="str">
            <v xml:space="preserve">MEC </v>
          </cell>
          <cell r="G129" t="str">
            <v>Paula Antunes</v>
          </cell>
          <cell r="H129" t="str">
            <v>Paula Antunes</v>
          </cell>
          <cell r="I129" t="str">
            <v>n.a.</v>
          </cell>
          <cell r="J129" t="str">
            <v>Marta Campino</v>
          </cell>
        </row>
        <row r="130">
          <cell r="B130">
            <v>3433</v>
          </cell>
          <cell r="C130" t="str">
            <v>ADIMAQ</v>
          </cell>
          <cell r="D130" t="str">
            <v>08/SI/2015</v>
          </cell>
          <cell r="E130" t="str">
            <v>SI I&amp;DT - Copromoção</v>
          </cell>
          <cell r="F130" t="str">
            <v xml:space="preserve">MEC </v>
          </cell>
          <cell r="G130" t="str">
            <v>Paula Antunes</v>
          </cell>
          <cell r="H130" t="str">
            <v>Paula Antunes</v>
          </cell>
          <cell r="I130" t="str">
            <v>n.a.</v>
          </cell>
          <cell r="J130" t="str">
            <v>Marta Campino</v>
          </cell>
        </row>
        <row r="131">
          <cell r="B131">
            <v>3433</v>
          </cell>
          <cell r="C131" t="str">
            <v>ADIMAQ</v>
          </cell>
          <cell r="D131" t="str">
            <v>08/SI/2015</v>
          </cell>
          <cell r="E131" t="str">
            <v>SI I&amp;DT - Copromoção</v>
          </cell>
          <cell r="F131" t="str">
            <v xml:space="preserve">MEC </v>
          </cell>
          <cell r="G131" t="str">
            <v>Paula Antunes</v>
          </cell>
          <cell r="H131" t="str">
            <v>Paula Antunes</v>
          </cell>
          <cell r="I131" t="str">
            <v>n.a.</v>
          </cell>
          <cell r="J131" t="str">
            <v>Marta Campino</v>
          </cell>
        </row>
        <row r="132">
          <cell r="B132">
            <v>3434</v>
          </cell>
          <cell r="C132" t="str">
            <v>PARTILESS</v>
          </cell>
          <cell r="D132" t="str">
            <v>08/SI/2015</v>
          </cell>
          <cell r="E132" t="str">
            <v>SI I&amp;DT - Copromoção</v>
          </cell>
          <cell r="F132" t="str">
            <v xml:space="preserve">MAT </v>
          </cell>
          <cell r="G132" t="str">
            <v>Liliana Fernandes</v>
          </cell>
          <cell r="H132" t="str">
            <v>Joana Morais</v>
          </cell>
          <cell r="I132" t="str">
            <v>João Ferreira</v>
          </cell>
          <cell r="J132" t="str">
            <v>José Boléo</v>
          </cell>
        </row>
        <row r="133">
          <cell r="B133">
            <v>3434</v>
          </cell>
          <cell r="C133" t="str">
            <v>PARTILESS</v>
          </cell>
          <cell r="D133" t="str">
            <v>08/SI/2015</v>
          </cell>
          <cell r="E133" t="str">
            <v>SI I&amp;DT - Copromoção</v>
          </cell>
          <cell r="F133" t="str">
            <v xml:space="preserve">MAT </v>
          </cell>
          <cell r="G133" t="str">
            <v>Liliana Fernandes</v>
          </cell>
          <cell r="H133" t="str">
            <v>Joana Morais</v>
          </cell>
          <cell r="I133" t="str">
            <v>João Ferreira</v>
          </cell>
          <cell r="J133" t="str">
            <v>José Boléo</v>
          </cell>
        </row>
        <row r="134">
          <cell r="B134">
            <v>3435</v>
          </cell>
          <cell r="C134" t="str">
            <v>BUILD</v>
          </cell>
          <cell r="D134" t="str">
            <v>08/SI/2015</v>
          </cell>
          <cell r="E134" t="str">
            <v>SI I&amp;DT - Copromoção</v>
          </cell>
          <cell r="F134" t="str">
            <v xml:space="preserve">MAT </v>
          </cell>
          <cell r="G134" t="str">
            <v>Luis Ferreira</v>
          </cell>
          <cell r="H134" t="str">
            <v>Luis Ferreira</v>
          </cell>
          <cell r="I134" t="str">
            <v>n.a.</v>
          </cell>
          <cell r="J134" t="str">
            <v>José Boléo</v>
          </cell>
        </row>
        <row r="135">
          <cell r="B135">
            <v>3435</v>
          </cell>
          <cell r="C135" t="str">
            <v>BUILD</v>
          </cell>
          <cell r="D135" t="str">
            <v>08/SI/2015</v>
          </cell>
          <cell r="E135" t="str">
            <v>SI I&amp;DT - Copromoção</v>
          </cell>
          <cell r="F135" t="str">
            <v xml:space="preserve">MAT </v>
          </cell>
          <cell r="G135" t="str">
            <v>Luis Ferreira</v>
          </cell>
          <cell r="H135" t="str">
            <v>Luis Ferreira</v>
          </cell>
          <cell r="I135" t="str">
            <v>n.a.</v>
          </cell>
          <cell r="J135" t="str">
            <v>José Boléo</v>
          </cell>
        </row>
        <row r="136">
          <cell r="B136">
            <v>3435</v>
          </cell>
          <cell r="C136" t="str">
            <v>BUILD</v>
          </cell>
          <cell r="D136" t="str">
            <v>08/SI/2015</v>
          </cell>
          <cell r="E136" t="str">
            <v>SI I&amp;DT - Copromoção</v>
          </cell>
          <cell r="F136" t="str">
            <v xml:space="preserve">MAT </v>
          </cell>
          <cell r="G136" t="str">
            <v>Luis Ferreira</v>
          </cell>
          <cell r="H136" t="str">
            <v>Luis Ferreira</v>
          </cell>
          <cell r="I136" t="str">
            <v>n.a.</v>
          </cell>
          <cell r="J136" t="str">
            <v>José Boléo</v>
          </cell>
        </row>
        <row r="137">
          <cell r="B137">
            <v>3435</v>
          </cell>
          <cell r="C137" t="str">
            <v>BUILD</v>
          </cell>
          <cell r="D137" t="str">
            <v>08/SI/2015</v>
          </cell>
          <cell r="E137" t="str">
            <v>SI I&amp;DT - Copromoção</v>
          </cell>
          <cell r="F137" t="str">
            <v xml:space="preserve">MAT </v>
          </cell>
          <cell r="G137" t="str">
            <v>Luis Ferreira</v>
          </cell>
          <cell r="H137" t="str">
            <v>Luis Ferreira</v>
          </cell>
          <cell r="I137" t="str">
            <v>n.a.</v>
          </cell>
          <cell r="J137" t="str">
            <v>José Boléo</v>
          </cell>
        </row>
        <row r="138">
          <cell r="B138">
            <v>3441</v>
          </cell>
          <cell r="C138" t="str">
            <v>POLISLIMPA</v>
          </cell>
          <cell r="D138" t="str">
            <v>08/SI/2015</v>
          </cell>
          <cell r="E138" t="str">
            <v>SI I&amp;DT - Copromoção</v>
          </cell>
          <cell r="F138" t="str">
            <v xml:space="preserve">TIC </v>
          </cell>
          <cell r="G138" t="str">
            <v>Glória Branco</v>
          </cell>
          <cell r="H138" t="str">
            <v>Glória Branco</v>
          </cell>
          <cell r="I138" t="str">
            <v>n.a.</v>
          </cell>
          <cell r="J138" t="str">
            <v>Joana Cunha</v>
          </cell>
        </row>
        <row r="139">
          <cell r="B139">
            <v>3441</v>
          </cell>
          <cell r="C139" t="str">
            <v>POLISLIMPA</v>
          </cell>
          <cell r="D139" t="str">
            <v>08/SI/2015</v>
          </cell>
          <cell r="E139" t="str">
            <v>SI I&amp;DT - Copromoção</v>
          </cell>
          <cell r="F139" t="str">
            <v xml:space="preserve">TIC </v>
          </cell>
          <cell r="G139" t="str">
            <v>Glória Branco</v>
          </cell>
          <cell r="H139" t="str">
            <v>Glória Branco</v>
          </cell>
          <cell r="I139" t="str">
            <v>n.a.</v>
          </cell>
          <cell r="J139" t="str">
            <v>Joana Cunha</v>
          </cell>
        </row>
        <row r="140">
          <cell r="B140">
            <v>3446</v>
          </cell>
          <cell r="C140" t="str">
            <v>QVida+</v>
          </cell>
          <cell r="D140" t="str">
            <v>08/SI/2015</v>
          </cell>
          <cell r="E140" t="str">
            <v>SI I&amp;DT - Copromoção</v>
          </cell>
          <cell r="F140" t="str">
            <v xml:space="preserve">TIC </v>
          </cell>
          <cell r="G140" t="str">
            <v>Glória Branco</v>
          </cell>
          <cell r="H140" t="str">
            <v>Glória Branco</v>
          </cell>
          <cell r="I140" t="str">
            <v>Ana Catarina Costa</v>
          </cell>
          <cell r="J140" t="str">
            <v>Joana Cunha</v>
          </cell>
        </row>
        <row r="141">
          <cell r="B141">
            <v>3446</v>
          </cell>
          <cell r="C141" t="str">
            <v>QVida+</v>
          </cell>
          <cell r="D141" t="str">
            <v>08/SI/2015</v>
          </cell>
          <cell r="E141" t="str">
            <v>SI I&amp;DT - Copromoção</v>
          </cell>
          <cell r="F141" t="str">
            <v xml:space="preserve">TIC </v>
          </cell>
          <cell r="G141" t="str">
            <v>Glória Branco</v>
          </cell>
          <cell r="H141" t="str">
            <v>Glória Branco</v>
          </cell>
          <cell r="I141" t="str">
            <v>Ana Catarina Costa</v>
          </cell>
          <cell r="J141" t="str">
            <v>Joana Cunha</v>
          </cell>
        </row>
        <row r="142">
          <cell r="B142">
            <v>3446</v>
          </cell>
          <cell r="C142" t="str">
            <v>QVida+</v>
          </cell>
          <cell r="D142" t="str">
            <v>08/SI/2015</v>
          </cell>
          <cell r="E142" t="str">
            <v>SI I&amp;DT - Copromoção</v>
          </cell>
          <cell r="F142" t="str">
            <v xml:space="preserve">TIC </v>
          </cell>
          <cell r="G142" t="str">
            <v>Glória Branco</v>
          </cell>
          <cell r="H142" t="str">
            <v>Glória Branco</v>
          </cell>
          <cell r="I142" t="str">
            <v>Ana Catarina Costa</v>
          </cell>
          <cell r="J142" t="str">
            <v>Joana Cunha</v>
          </cell>
        </row>
        <row r="143">
          <cell r="B143">
            <v>3447</v>
          </cell>
          <cell r="C143" t="str">
            <v>PARRA</v>
          </cell>
          <cell r="D143" t="str">
            <v>08/SI/2015</v>
          </cell>
          <cell r="E143" t="str">
            <v>SI I&amp;DT - Copromoção</v>
          </cell>
          <cell r="F143" t="str">
            <v xml:space="preserve">TIC </v>
          </cell>
          <cell r="G143" t="str">
            <v>Glória Branco</v>
          </cell>
          <cell r="H143" t="str">
            <v>Glória Branco</v>
          </cell>
          <cell r="I143" t="str">
            <v>Ana Catarina Costa</v>
          </cell>
          <cell r="J143" t="str">
            <v>Diana Carvalho</v>
          </cell>
        </row>
        <row r="144">
          <cell r="B144">
            <v>3447</v>
          </cell>
          <cell r="C144" t="str">
            <v>PARRA</v>
          </cell>
          <cell r="D144" t="str">
            <v>08/SI/2015</v>
          </cell>
          <cell r="E144" t="str">
            <v>SI I&amp;DT - Copromoção</v>
          </cell>
          <cell r="F144" t="str">
            <v xml:space="preserve">TIC </v>
          </cell>
          <cell r="G144" t="str">
            <v>Glória Branco</v>
          </cell>
          <cell r="H144" t="str">
            <v>Glória Branco</v>
          </cell>
          <cell r="I144" t="str">
            <v>Ana Catarina Costa</v>
          </cell>
          <cell r="J144" t="str">
            <v>Diana Carvalho</v>
          </cell>
        </row>
        <row r="145">
          <cell r="B145">
            <v>3447</v>
          </cell>
          <cell r="C145" t="str">
            <v>PARRA</v>
          </cell>
          <cell r="D145" t="str">
            <v>08/SI/2015</v>
          </cell>
          <cell r="E145" t="str">
            <v>SI I&amp;DT - Copromoção</v>
          </cell>
          <cell r="F145" t="str">
            <v xml:space="preserve">TIC </v>
          </cell>
          <cell r="G145" t="str">
            <v>Glória Branco</v>
          </cell>
          <cell r="H145" t="str">
            <v>Glória Branco</v>
          </cell>
          <cell r="I145" t="str">
            <v>Ana Catarina Costa</v>
          </cell>
          <cell r="J145" t="str">
            <v>Diana Carvalho</v>
          </cell>
        </row>
        <row r="146">
          <cell r="B146">
            <v>3447</v>
          </cell>
          <cell r="C146" t="str">
            <v>PARRA</v>
          </cell>
          <cell r="D146" t="str">
            <v>08/SI/2015</v>
          </cell>
          <cell r="E146" t="str">
            <v>SI I&amp;DT - Copromoção</v>
          </cell>
          <cell r="F146" t="str">
            <v xml:space="preserve">TIC </v>
          </cell>
          <cell r="G146" t="str">
            <v>Glória Branco</v>
          </cell>
          <cell r="H146" t="str">
            <v>Glória Branco</v>
          </cell>
          <cell r="I146" t="str">
            <v>Ana Catarina Costa</v>
          </cell>
          <cell r="J146" t="str">
            <v>Diana Carvalho</v>
          </cell>
        </row>
        <row r="147">
          <cell r="B147">
            <v>3447</v>
          </cell>
          <cell r="C147" t="str">
            <v>PARRA</v>
          </cell>
          <cell r="D147" t="str">
            <v>08/SI/2015</v>
          </cell>
          <cell r="E147" t="str">
            <v>SI I&amp;DT - Copromoção</v>
          </cell>
          <cell r="F147" t="str">
            <v xml:space="preserve">TIC </v>
          </cell>
          <cell r="G147" t="str">
            <v>Glória Branco</v>
          </cell>
          <cell r="H147" t="str">
            <v>Glória Branco</v>
          </cell>
          <cell r="I147" t="str">
            <v>Ana Catarina Costa</v>
          </cell>
          <cell r="J147" t="str">
            <v>Diana Carvalho</v>
          </cell>
        </row>
        <row r="148">
          <cell r="B148">
            <v>3449</v>
          </cell>
          <cell r="C148" t="str">
            <v>Diamond&amp;HardLaserCoatings</v>
          </cell>
          <cell r="D148" t="str">
            <v>08/SI/2015</v>
          </cell>
          <cell r="E148" t="str">
            <v>SI I&amp;DT - Copromoção</v>
          </cell>
          <cell r="F148" t="str">
            <v xml:space="preserve">MAT </v>
          </cell>
          <cell r="G148" t="str">
            <v>Liliana Fernandes</v>
          </cell>
          <cell r="H148" t="str">
            <v>Liliana Fernandes</v>
          </cell>
          <cell r="I148" t="str">
            <v>Liliana Fernandes</v>
          </cell>
          <cell r="J148" t="str">
            <v>Sandra Ramalho</v>
          </cell>
        </row>
        <row r="149">
          <cell r="B149">
            <v>3449</v>
          </cell>
          <cell r="C149" t="str">
            <v>Diamond&amp;HardLaserCoatings</v>
          </cell>
          <cell r="D149" t="str">
            <v>08/SI/2015</v>
          </cell>
          <cell r="E149" t="str">
            <v>SI I&amp;DT - Copromoção</v>
          </cell>
          <cell r="F149" t="str">
            <v xml:space="preserve">MAT </v>
          </cell>
          <cell r="G149" t="str">
            <v>Liliana Fernandes</v>
          </cell>
          <cell r="H149" t="str">
            <v>Liliana Fernandes</v>
          </cell>
          <cell r="I149" t="str">
            <v>Liliana Fernandes</v>
          </cell>
          <cell r="J149" t="str">
            <v>Sandra Ramalho</v>
          </cell>
        </row>
        <row r="150">
          <cell r="B150">
            <v>3449</v>
          </cell>
          <cell r="C150" t="str">
            <v>Diamond&amp;HardLaserCoatings</v>
          </cell>
          <cell r="D150" t="str">
            <v>08/SI/2015</v>
          </cell>
          <cell r="E150" t="str">
            <v>SI I&amp;DT - Copromoção</v>
          </cell>
          <cell r="F150" t="str">
            <v xml:space="preserve">MAT </v>
          </cell>
          <cell r="G150" t="str">
            <v>Liliana Fernandes</v>
          </cell>
          <cell r="H150" t="str">
            <v>Liliana Fernandes</v>
          </cell>
          <cell r="I150" t="str">
            <v>Liliana Fernandes</v>
          </cell>
          <cell r="J150" t="str">
            <v>Sandra Ramalho</v>
          </cell>
        </row>
        <row r="151">
          <cell r="B151">
            <v>3449</v>
          </cell>
          <cell r="C151" t="str">
            <v>Diamond&amp;HardLaserCoatings</v>
          </cell>
          <cell r="D151" t="str">
            <v>08/SI/2015</v>
          </cell>
          <cell r="E151" t="str">
            <v>SI I&amp;DT - Copromoção</v>
          </cell>
          <cell r="F151" t="str">
            <v xml:space="preserve">MAT </v>
          </cell>
          <cell r="G151" t="str">
            <v>Liliana Fernandes</v>
          </cell>
          <cell r="H151" t="str">
            <v>Liliana Fernandes</v>
          </cell>
          <cell r="I151" t="str">
            <v>Liliana Fernandes</v>
          </cell>
          <cell r="J151" t="str">
            <v>Sandra Ramalho</v>
          </cell>
        </row>
        <row r="152">
          <cell r="B152">
            <v>3449</v>
          </cell>
          <cell r="C152" t="str">
            <v>Diamond&amp;HardLaserCoatings</v>
          </cell>
          <cell r="D152" t="str">
            <v>08/SI/2015</v>
          </cell>
          <cell r="E152" t="str">
            <v>SI I&amp;DT - Copromoção</v>
          </cell>
          <cell r="F152" t="str">
            <v xml:space="preserve">MAT </v>
          </cell>
          <cell r="G152" t="str">
            <v>Liliana Fernandes</v>
          </cell>
          <cell r="H152" t="str">
            <v>Liliana Fernandes</v>
          </cell>
          <cell r="I152" t="str">
            <v>Liliana Fernandes</v>
          </cell>
          <cell r="J152" t="str">
            <v>Sandra Ramalho</v>
          </cell>
        </row>
        <row r="153">
          <cell r="B153">
            <v>3449</v>
          </cell>
          <cell r="C153" t="str">
            <v>Diamond&amp;HardLaserCoatings</v>
          </cell>
          <cell r="D153" t="str">
            <v>08/SI/2015</v>
          </cell>
          <cell r="E153" t="str">
            <v>SI I&amp;DT - Copromoção</v>
          </cell>
          <cell r="F153" t="str">
            <v xml:space="preserve">MAT </v>
          </cell>
          <cell r="G153" t="str">
            <v>Liliana Fernandes</v>
          </cell>
          <cell r="H153" t="str">
            <v>Liliana Fernandes</v>
          </cell>
          <cell r="I153" t="str">
            <v>Liliana Fernandes</v>
          </cell>
          <cell r="J153" t="str">
            <v>Sandra Ramalho</v>
          </cell>
        </row>
        <row r="154">
          <cell r="B154">
            <v>3451</v>
          </cell>
          <cell r="C154" t="str">
            <v>SoBo4TourExperiences</v>
          </cell>
          <cell r="D154" t="str">
            <v>08/SI/2015</v>
          </cell>
          <cell r="E154" t="str">
            <v>SI I&amp;DT - Copromoção</v>
          </cell>
          <cell r="F154" t="str">
            <v xml:space="preserve">TIC </v>
          </cell>
          <cell r="G154" t="str">
            <v>Conceição Miranda</v>
          </cell>
          <cell r="H154" t="str">
            <v>Joana Morais</v>
          </cell>
          <cell r="I154" t="str">
            <v>n.a.</v>
          </cell>
          <cell r="J154" t="str">
            <v>Eliana Ribeiro</v>
          </cell>
        </row>
        <row r="155">
          <cell r="B155">
            <v>3451</v>
          </cell>
          <cell r="C155" t="str">
            <v>SoBo4TourExperiences</v>
          </cell>
          <cell r="D155" t="str">
            <v>08/SI/2015</v>
          </cell>
          <cell r="E155" t="str">
            <v>SI I&amp;DT - Copromoção</v>
          </cell>
          <cell r="F155" t="str">
            <v xml:space="preserve">TIC </v>
          </cell>
          <cell r="G155" t="str">
            <v>Conceição Miranda</v>
          </cell>
          <cell r="H155" t="str">
            <v>Joana Morais</v>
          </cell>
          <cell r="I155" t="str">
            <v>n.a.</v>
          </cell>
          <cell r="J155" t="str">
            <v>Eliana Ribeiro</v>
          </cell>
        </row>
        <row r="156">
          <cell r="B156">
            <v>3451</v>
          </cell>
          <cell r="C156" t="str">
            <v>SoBo4TourExperiences</v>
          </cell>
          <cell r="D156" t="str">
            <v>08/SI/2015</v>
          </cell>
          <cell r="E156" t="str">
            <v>SI I&amp;DT - Copromoção</v>
          </cell>
          <cell r="F156" t="str">
            <v xml:space="preserve">TIC </v>
          </cell>
          <cell r="G156" t="str">
            <v>Conceição Miranda</v>
          </cell>
          <cell r="H156" t="str">
            <v>Joana Morais</v>
          </cell>
          <cell r="I156" t="str">
            <v>n.a.</v>
          </cell>
          <cell r="J156" t="str">
            <v>Eliana Ribeiro</v>
          </cell>
        </row>
        <row r="157">
          <cell r="B157">
            <v>3453</v>
          </cell>
          <cell r="C157" t="str">
            <v>PRECISIONcork</v>
          </cell>
          <cell r="D157" t="str">
            <v>08/SI/2015</v>
          </cell>
          <cell r="E157" t="str">
            <v>SI I&amp;DT - Copromoção</v>
          </cell>
          <cell r="F157" t="str">
            <v xml:space="preserve">TIC </v>
          </cell>
          <cell r="G157" t="str">
            <v>Glória Branco</v>
          </cell>
          <cell r="H157" t="str">
            <v>Glória Branco</v>
          </cell>
          <cell r="I157" t="str">
            <v>Glória Branco</v>
          </cell>
          <cell r="J157" t="str">
            <v>Joana Cunha</v>
          </cell>
        </row>
        <row r="158">
          <cell r="B158">
            <v>3453</v>
          </cell>
          <cell r="C158" t="str">
            <v>PRECISIONcork</v>
          </cell>
          <cell r="D158" t="str">
            <v>08/SI/2015</v>
          </cell>
          <cell r="E158" t="str">
            <v>SI I&amp;DT - Copromoção</v>
          </cell>
          <cell r="F158" t="str">
            <v xml:space="preserve">TIC </v>
          </cell>
          <cell r="G158" t="str">
            <v>Glória Branco</v>
          </cell>
          <cell r="H158" t="str">
            <v>Glória Branco</v>
          </cell>
          <cell r="I158" t="str">
            <v>Glória Branco</v>
          </cell>
          <cell r="J158" t="str">
            <v>Joana Cunha</v>
          </cell>
        </row>
        <row r="159">
          <cell r="B159">
            <v>3453</v>
          </cell>
          <cell r="C159" t="str">
            <v>PRECISIONcork</v>
          </cell>
          <cell r="D159" t="str">
            <v>08/SI/2015</v>
          </cell>
          <cell r="E159" t="str">
            <v>SI I&amp;DT - Copromoção</v>
          </cell>
          <cell r="F159" t="str">
            <v xml:space="preserve">TIC </v>
          </cell>
          <cell r="G159" t="str">
            <v>Glória Branco</v>
          </cell>
          <cell r="H159" t="str">
            <v>Glória Branco</v>
          </cell>
          <cell r="I159" t="str">
            <v>Glória Branco</v>
          </cell>
          <cell r="J159" t="str">
            <v>Joana Cunha</v>
          </cell>
        </row>
        <row r="160">
          <cell r="B160">
            <v>3453</v>
          </cell>
          <cell r="C160" t="str">
            <v>PRECISIONcork</v>
          </cell>
          <cell r="D160" t="str">
            <v>08/SI/2015</v>
          </cell>
          <cell r="E160" t="str">
            <v>SI I&amp;DT - Copromoção</v>
          </cell>
          <cell r="F160" t="str">
            <v xml:space="preserve">TIC </v>
          </cell>
          <cell r="G160" t="str">
            <v>Glória Branco</v>
          </cell>
          <cell r="H160" t="str">
            <v>Glória Branco</v>
          </cell>
          <cell r="I160" t="str">
            <v>Glória Branco</v>
          </cell>
          <cell r="J160" t="str">
            <v>Joana Cunha</v>
          </cell>
        </row>
        <row r="161">
          <cell r="B161">
            <v>3457</v>
          </cell>
          <cell r="C161" t="str">
            <v>CALCITEC</v>
          </cell>
          <cell r="D161" t="str">
            <v>08/SI/2015</v>
          </cell>
          <cell r="E161" t="str">
            <v>SI I&amp;DT - Copromoção</v>
          </cell>
          <cell r="F161" t="str">
            <v xml:space="preserve">AGRO </v>
          </cell>
          <cell r="G161" t="str">
            <v>Andreia Noa</v>
          </cell>
          <cell r="H161" t="str">
            <v>Paula Pereira</v>
          </cell>
          <cell r="I161" t="str">
            <v>Andreia Noa</v>
          </cell>
          <cell r="J161" t="str">
            <v>Glória Branco</v>
          </cell>
        </row>
        <row r="162">
          <cell r="B162">
            <v>3457</v>
          </cell>
          <cell r="C162" t="str">
            <v>CALCITEC</v>
          </cell>
          <cell r="D162" t="str">
            <v>08/SI/2015</v>
          </cell>
          <cell r="E162" t="str">
            <v>SI I&amp;DT - Copromoção</v>
          </cell>
          <cell r="F162" t="str">
            <v xml:space="preserve">AGRO </v>
          </cell>
          <cell r="G162" t="str">
            <v>Andreia Noa</v>
          </cell>
          <cell r="H162" t="str">
            <v>Paula Pereira</v>
          </cell>
          <cell r="I162" t="str">
            <v>Andreia Noa</v>
          </cell>
          <cell r="J162" t="str">
            <v>Glória Branco</v>
          </cell>
        </row>
        <row r="163">
          <cell r="B163">
            <v>3457</v>
          </cell>
          <cell r="C163" t="str">
            <v>CALCITEC</v>
          </cell>
          <cell r="D163" t="str">
            <v>08/SI/2015</v>
          </cell>
          <cell r="E163" t="str">
            <v>SI I&amp;DT - Copromoção</v>
          </cell>
          <cell r="F163" t="str">
            <v xml:space="preserve">AGRO </v>
          </cell>
          <cell r="G163" t="str">
            <v>Andreia Noa</v>
          </cell>
          <cell r="H163" t="str">
            <v>Paula Pereira</v>
          </cell>
          <cell r="I163" t="str">
            <v>Andreia Noa</v>
          </cell>
          <cell r="J163" t="str">
            <v>Glória Branco</v>
          </cell>
        </row>
        <row r="164">
          <cell r="B164">
            <v>3460</v>
          </cell>
          <cell r="C164" t="str">
            <v>WideMonitor</v>
          </cell>
          <cell r="D164" t="str">
            <v>08/SI/2015</v>
          </cell>
          <cell r="E164" t="str">
            <v>SI I&amp;DT - Copromoção</v>
          </cell>
          <cell r="F164" t="str">
            <v xml:space="preserve">TIC </v>
          </cell>
          <cell r="G164" t="str">
            <v>Joana Morais</v>
          </cell>
          <cell r="H164" t="str">
            <v>Joana Morais</v>
          </cell>
          <cell r="I164" t="str">
            <v>n.a.</v>
          </cell>
          <cell r="J164" t="str">
            <v>Conceição Miranda</v>
          </cell>
        </row>
        <row r="165">
          <cell r="B165">
            <v>3460</v>
          </cell>
          <cell r="C165" t="str">
            <v>WideMonitor</v>
          </cell>
          <cell r="D165" t="str">
            <v>08/SI/2015</v>
          </cell>
          <cell r="E165" t="str">
            <v>SI I&amp;DT - Copromoção</v>
          </cell>
          <cell r="F165" t="str">
            <v xml:space="preserve">TIC </v>
          </cell>
          <cell r="G165" t="str">
            <v>Joana Morais</v>
          </cell>
          <cell r="H165" t="str">
            <v>Joana Morais</v>
          </cell>
          <cell r="I165" t="str">
            <v>n.a.</v>
          </cell>
          <cell r="J165" t="str">
            <v>Conceição Miranda</v>
          </cell>
        </row>
        <row r="166">
          <cell r="B166">
            <v>3460</v>
          </cell>
          <cell r="C166" t="str">
            <v>WideMonitor</v>
          </cell>
          <cell r="D166" t="str">
            <v>08/SI/2015</v>
          </cell>
          <cell r="E166" t="str">
            <v>SI I&amp;DT - Copromoção</v>
          </cell>
          <cell r="F166" t="str">
            <v xml:space="preserve">TIC </v>
          </cell>
          <cell r="G166" t="str">
            <v>Joana Morais</v>
          </cell>
          <cell r="H166" t="str">
            <v>Joana Morais</v>
          </cell>
          <cell r="I166" t="str">
            <v>n.a.</v>
          </cell>
          <cell r="J166" t="str">
            <v>Conceição Miranda</v>
          </cell>
        </row>
        <row r="167">
          <cell r="B167">
            <v>3462</v>
          </cell>
          <cell r="C167" t="str">
            <v>CARTS</v>
          </cell>
          <cell r="D167" t="str">
            <v>08/SI/2015</v>
          </cell>
          <cell r="E167" t="str">
            <v>SI I&amp;DT - Copromoção</v>
          </cell>
          <cell r="F167" t="str">
            <v xml:space="preserve">TIC </v>
          </cell>
          <cell r="G167" t="str">
            <v>Joana Cunha</v>
          </cell>
          <cell r="H167" t="str">
            <v>Joana Cunha</v>
          </cell>
          <cell r="I167" t="str">
            <v>n.a.</v>
          </cell>
          <cell r="J167" t="str">
            <v>Diana Carvalho</v>
          </cell>
        </row>
        <row r="168">
          <cell r="B168">
            <v>3462</v>
          </cell>
          <cell r="C168" t="str">
            <v>CARTS</v>
          </cell>
          <cell r="D168" t="str">
            <v>08/SI/2015</v>
          </cell>
          <cell r="E168" t="str">
            <v>SI I&amp;DT - Copromoção</v>
          </cell>
          <cell r="F168" t="str">
            <v xml:space="preserve">TIC </v>
          </cell>
          <cell r="G168" t="str">
            <v>Joana Cunha</v>
          </cell>
          <cell r="H168" t="str">
            <v>Joana Cunha</v>
          </cell>
          <cell r="I168" t="str">
            <v>n.a.</v>
          </cell>
          <cell r="J168" t="str">
            <v>Diana Carvalho</v>
          </cell>
        </row>
        <row r="169">
          <cell r="B169">
            <v>3464</v>
          </cell>
          <cell r="C169" t="str">
            <v>FallSensing</v>
          </cell>
          <cell r="D169" t="str">
            <v>08/SI/2015</v>
          </cell>
          <cell r="E169" t="str">
            <v>SI I&amp;DT - Copromoção</v>
          </cell>
          <cell r="F169" t="str">
            <v xml:space="preserve">TIC </v>
          </cell>
          <cell r="G169" t="str">
            <v>João Ferreira</v>
          </cell>
          <cell r="H169" t="str">
            <v>João Ferreira</v>
          </cell>
          <cell r="I169" t="str">
            <v>n.a.</v>
          </cell>
          <cell r="J169" t="str">
            <v>Diana Carvalho</v>
          </cell>
        </row>
        <row r="170">
          <cell r="B170">
            <v>3464</v>
          </cell>
          <cell r="C170" t="str">
            <v>FallSensing</v>
          </cell>
          <cell r="D170" t="str">
            <v>08/SI/2015</v>
          </cell>
          <cell r="E170" t="str">
            <v>SI I&amp;DT - Copromoção</v>
          </cell>
          <cell r="F170" t="str">
            <v xml:space="preserve">TIC </v>
          </cell>
          <cell r="G170" t="str">
            <v>João Ferreira</v>
          </cell>
          <cell r="H170" t="str">
            <v>João Ferreira</v>
          </cell>
          <cell r="I170" t="str">
            <v>n.a.</v>
          </cell>
          <cell r="J170" t="str">
            <v>Diana Carvalho</v>
          </cell>
        </row>
        <row r="171">
          <cell r="B171">
            <v>3464</v>
          </cell>
          <cell r="C171" t="str">
            <v>FallSensing</v>
          </cell>
          <cell r="D171" t="str">
            <v>08/SI/2015</v>
          </cell>
          <cell r="E171" t="str">
            <v>SI I&amp;DT - Copromoção</v>
          </cell>
          <cell r="F171" t="str">
            <v xml:space="preserve">TIC </v>
          </cell>
          <cell r="G171" t="str">
            <v>João Ferreira</v>
          </cell>
          <cell r="H171" t="str">
            <v>João Ferreira</v>
          </cell>
          <cell r="I171" t="str">
            <v>n.a.</v>
          </cell>
          <cell r="J171" t="str">
            <v>Diana Carvalho</v>
          </cell>
        </row>
        <row r="172">
          <cell r="B172">
            <v>3466</v>
          </cell>
          <cell r="C172" t="str">
            <v>FUNCTIONALTUNA</v>
          </cell>
          <cell r="D172" t="str">
            <v>08/SI/2015</v>
          </cell>
          <cell r="E172" t="str">
            <v>SI I&amp;DT - Copromoção</v>
          </cell>
          <cell r="F172" t="str">
            <v xml:space="preserve">AGRO </v>
          </cell>
          <cell r="G172" t="str">
            <v>Deolinda Silva</v>
          </cell>
          <cell r="H172" t="str">
            <v>Deolinda Silva</v>
          </cell>
          <cell r="I172" t="str">
            <v>n.a.</v>
          </cell>
          <cell r="J172" t="str">
            <v>Elisabete Cunha</v>
          </cell>
        </row>
        <row r="173">
          <cell r="B173">
            <v>3466</v>
          </cell>
          <cell r="C173" t="str">
            <v>FUNCTIONALTUNA</v>
          </cell>
          <cell r="D173" t="str">
            <v>08/SI/2015</v>
          </cell>
          <cell r="E173" t="str">
            <v>SI I&amp;DT - Copromoção</v>
          </cell>
          <cell r="F173" t="str">
            <v xml:space="preserve">AGRO </v>
          </cell>
          <cell r="G173" t="str">
            <v>Deolinda Silva</v>
          </cell>
          <cell r="H173" t="str">
            <v>Deolinda Silva</v>
          </cell>
          <cell r="I173" t="str">
            <v>n.a.</v>
          </cell>
          <cell r="J173" t="str">
            <v>Elisabete Cunha</v>
          </cell>
        </row>
        <row r="174">
          <cell r="B174">
            <v>3466</v>
          </cell>
          <cell r="C174" t="str">
            <v>FUNCTIONALTUNA</v>
          </cell>
          <cell r="D174" t="str">
            <v>08/SI/2015</v>
          </cell>
          <cell r="E174" t="str">
            <v>SI I&amp;DT - Copromoção</v>
          </cell>
          <cell r="F174" t="str">
            <v xml:space="preserve">AGRO </v>
          </cell>
          <cell r="G174" t="str">
            <v>Deolinda Silva</v>
          </cell>
          <cell r="H174" t="str">
            <v>Deolinda Silva</v>
          </cell>
          <cell r="I174" t="str">
            <v>n.a.</v>
          </cell>
          <cell r="J174" t="str">
            <v>Elisabete Cunha</v>
          </cell>
        </row>
        <row r="175">
          <cell r="B175">
            <v>3467</v>
          </cell>
          <cell r="C175" t="str">
            <v>UPCAST</v>
          </cell>
          <cell r="D175" t="str">
            <v>08/SI/2015</v>
          </cell>
          <cell r="E175" t="str">
            <v>SI I&amp;DT - Copromoção</v>
          </cell>
          <cell r="F175" t="str">
            <v xml:space="preserve">AGRO </v>
          </cell>
          <cell r="G175" t="str">
            <v>Miguel Antunes</v>
          </cell>
          <cell r="H175" t="str">
            <v>Miguel Antunes</v>
          </cell>
          <cell r="I175" t="str">
            <v>João Ferreira</v>
          </cell>
          <cell r="J175" t="str">
            <v>Glória Branco</v>
          </cell>
        </row>
        <row r="176">
          <cell r="B176">
            <v>3467</v>
          </cell>
          <cell r="C176" t="str">
            <v>UPCAST</v>
          </cell>
          <cell r="D176" t="str">
            <v>08/SI/2015</v>
          </cell>
          <cell r="E176" t="str">
            <v>SI I&amp;DT - Copromoção</v>
          </cell>
          <cell r="F176" t="str">
            <v xml:space="preserve">AGRO </v>
          </cell>
          <cell r="G176" t="str">
            <v>Miguel Antunes</v>
          </cell>
          <cell r="H176" t="str">
            <v>Miguel Antunes</v>
          </cell>
          <cell r="I176" t="str">
            <v>João Ferreira</v>
          </cell>
          <cell r="J176" t="str">
            <v>Glória Branco</v>
          </cell>
        </row>
        <row r="177">
          <cell r="B177">
            <v>3467</v>
          </cell>
          <cell r="C177" t="str">
            <v>UPCAST</v>
          </cell>
          <cell r="D177" t="str">
            <v>08/SI/2015</v>
          </cell>
          <cell r="E177" t="str">
            <v>SI I&amp;DT - Copromoção</v>
          </cell>
          <cell r="F177" t="str">
            <v xml:space="preserve">AGRO </v>
          </cell>
          <cell r="G177" t="str">
            <v>Miguel Antunes</v>
          </cell>
          <cell r="H177" t="str">
            <v>Miguel Antunes</v>
          </cell>
          <cell r="I177" t="str">
            <v>João Ferreira</v>
          </cell>
          <cell r="J177" t="str">
            <v>Glória Branco</v>
          </cell>
        </row>
        <row r="178">
          <cell r="B178">
            <v>3467</v>
          </cell>
          <cell r="C178" t="str">
            <v>UPCAST</v>
          </cell>
          <cell r="D178" t="str">
            <v>08/SI/2015</v>
          </cell>
          <cell r="E178" t="str">
            <v>SI I&amp;DT - Copromoção</v>
          </cell>
          <cell r="F178" t="str">
            <v xml:space="preserve">AGRO </v>
          </cell>
          <cell r="G178" t="str">
            <v>Miguel Antunes</v>
          </cell>
          <cell r="H178" t="str">
            <v>Miguel Antunes</v>
          </cell>
          <cell r="I178" t="str">
            <v>João Ferreira</v>
          </cell>
          <cell r="J178" t="str">
            <v>Glória Branco</v>
          </cell>
        </row>
        <row r="179">
          <cell r="B179">
            <v>3467</v>
          </cell>
          <cell r="C179" t="str">
            <v>UPCAST</v>
          </cell>
          <cell r="D179" t="str">
            <v>08/SI/2015</v>
          </cell>
          <cell r="E179" t="str">
            <v>SI I&amp;DT - Copromoção</v>
          </cell>
          <cell r="F179" t="str">
            <v xml:space="preserve">AGRO </v>
          </cell>
          <cell r="G179" t="str">
            <v>Miguel Antunes</v>
          </cell>
          <cell r="H179" t="str">
            <v>Miguel Antunes</v>
          </cell>
          <cell r="I179" t="str">
            <v>João Ferreira</v>
          </cell>
          <cell r="J179" t="str">
            <v>Glória Branco</v>
          </cell>
        </row>
        <row r="180">
          <cell r="B180">
            <v>3467</v>
          </cell>
          <cell r="C180" t="str">
            <v>UPCAST</v>
          </cell>
          <cell r="D180" t="str">
            <v>08/SI/2015</v>
          </cell>
          <cell r="E180" t="str">
            <v>SI I&amp;DT - Copromoção</v>
          </cell>
          <cell r="F180" t="str">
            <v xml:space="preserve">AGRO </v>
          </cell>
          <cell r="G180" t="str">
            <v>Miguel Antunes</v>
          </cell>
          <cell r="H180" t="str">
            <v>Miguel Antunes</v>
          </cell>
          <cell r="I180" t="str">
            <v>João Ferreira</v>
          </cell>
          <cell r="J180" t="str">
            <v>Glória Branco</v>
          </cell>
        </row>
        <row r="181">
          <cell r="B181">
            <v>3468</v>
          </cell>
          <cell r="C181" t="str">
            <v>MareCom</v>
          </cell>
          <cell r="D181" t="str">
            <v>08/SI/2015</v>
          </cell>
          <cell r="E181" t="str">
            <v>SI I&amp;DT - Copromoção</v>
          </cell>
          <cell r="F181" t="str">
            <v xml:space="preserve">TIC </v>
          </cell>
          <cell r="G181" t="str">
            <v>Conceição Miranda</v>
          </cell>
          <cell r="H181" t="str">
            <v>Joana Morais</v>
          </cell>
          <cell r="I181" t="str">
            <v>n.a.</v>
          </cell>
          <cell r="J181" t="str">
            <v>Diana Carvalho</v>
          </cell>
        </row>
        <row r="182">
          <cell r="B182">
            <v>3468</v>
          </cell>
          <cell r="C182" t="str">
            <v>MareCom</v>
          </cell>
          <cell r="D182" t="str">
            <v>08/SI/2015</v>
          </cell>
          <cell r="E182" t="str">
            <v>SI I&amp;DT - Copromoção</v>
          </cell>
          <cell r="F182" t="str">
            <v xml:space="preserve">TIC </v>
          </cell>
          <cell r="G182" t="str">
            <v>Conceição Miranda</v>
          </cell>
          <cell r="H182" t="str">
            <v>Joana Morais</v>
          </cell>
          <cell r="I182" t="str">
            <v>n.a.</v>
          </cell>
          <cell r="J182" t="str">
            <v>Diana Carvalho</v>
          </cell>
        </row>
        <row r="183">
          <cell r="B183">
            <v>3468</v>
          </cell>
          <cell r="C183" t="str">
            <v>MareCom</v>
          </cell>
          <cell r="D183" t="str">
            <v>08/SI/2015</v>
          </cell>
          <cell r="E183" t="str">
            <v>SI I&amp;DT - Copromoção</v>
          </cell>
          <cell r="F183" t="str">
            <v xml:space="preserve">TIC </v>
          </cell>
          <cell r="G183" t="str">
            <v>Conceição Miranda</v>
          </cell>
          <cell r="H183" t="str">
            <v>Joana Morais</v>
          </cell>
          <cell r="I183" t="str">
            <v>n.a.</v>
          </cell>
          <cell r="J183" t="str">
            <v>Diana Carvalho</v>
          </cell>
        </row>
        <row r="184">
          <cell r="B184">
            <v>3468</v>
          </cell>
          <cell r="C184" t="str">
            <v>MareCom</v>
          </cell>
          <cell r="D184" t="str">
            <v>08/SI/2015</v>
          </cell>
          <cell r="E184" t="str">
            <v>SI I&amp;DT - Copromoção</v>
          </cell>
          <cell r="F184" t="str">
            <v xml:space="preserve">TIC </v>
          </cell>
          <cell r="G184" t="str">
            <v>Conceição Miranda</v>
          </cell>
          <cell r="H184" t="str">
            <v>Joana Morais</v>
          </cell>
          <cell r="I184" t="str">
            <v>n.a.</v>
          </cell>
          <cell r="J184" t="str">
            <v>Diana Carvalho</v>
          </cell>
        </row>
        <row r="185">
          <cell r="B185">
            <v>3472</v>
          </cell>
          <cell r="C185" t="str">
            <v>TexBioPro</v>
          </cell>
          <cell r="D185" t="str">
            <v>08/SI/2015</v>
          </cell>
          <cell r="E185" t="str">
            <v>SI I&amp;DT - Copromoção</v>
          </cell>
          <cell r="F185" t="str">
            <v xml:space="preserve">AGRO </v>
          </cell>
          <cell r="G185" t="str">
            <v>Andreia Noa</v>
          </cell>
          <cell r="H185" t="str">
            <v>Paula Pereira</v>
          </cell>
          <cell r="I185" t="str">
            <v>Andreia Noa</v>
          </cell>
          <cell r="J185" t="str">
            <v>Diana Carvalho</v>
          </cell>
        </row>
        <row r="186">
          <cell r="B186">
            <v>3472</v>
          </cell>
          <cell r="C186" t="str">
            <v>TexBioPro</v>
          </cell>
          <cell r="D186" t="str">
            <v>08/SI/2015</v>
          </cell>
          <cell r="E186" t="str">
            <v>SI I&amp;DT - Copromoção</v>
          </cell>
          <cell r="F186" t="str">
            <v xml:space="preserve">AGRO </v>
          </cell>
          <cell r="G186" t="str">
            <v>Andreia Noa</v>
          </cell>
          <cell r="H186" t="str">
            <v>Paula Pereira</v>
          </cell>
          <cell r="I186" t="str">
            <v>Andreia Noa</v>
          </cell>
          <cell r="J186" t="str">
            <v>Diana Carvalho</v>
          </cell>
        </row>
        <row r="187">
          <cell r="B187">
            <v>3472</v>
          </cell>
          <cell r="C187" t="str">
            <v>TexBioPro</v>
          </cell>
          <cell r="D187" t="str">
            <v>08/SI/2015</v>
          </cell>
          <cell r="E187" t="str">
            <v>SI I&amp;DT - Copromoção</v>
          </cell>
          <cell r="F187" t="str">
            <v xml:space="preserve">AGRO </v>
          </cell>
          <cell r="G187" t="str">
            <v>Andreia Noa</v>
          </cell>
          <cell r="H187" t="str">
            <v>Paula Pereira</v>
          </cell>
          <cell r="I187" t="str">
            <v>Andreia Noa</v>
          </cell>
          <cell r="J187" t="str">
            <v>Diana Carvalho</v>
          </cell>
        </row>
        <row r="188">
          <cell r="B188">
            <v>3474</v>
          </cell>
          <cell r="C188" t="str">
            <v>coMMUTe</v>
          </cell>
          <cell r="D188" t="str">
            <v>08/SI/2015</v>
          </cell>
          <cell r="E188" t="str">
            <v>SI I&amp;DT - Copromoção</v>
          </cell>
          <cell r="F188" t="str">
            <v xml:space="preserve">MEC </v>
          </cell>
          <cell r="G188" t="str">
            <v>Paula Antunes</v>
          </cell>
          <cell r="H188" t="str">
            <v>Paula Antunes</v>
          </cell>
          <cell r="I188" t="str">
            <v>n.a.</v>
          </cell>
          <cell r="J188" t="str">
            <v>Marta Campino</v>
          </cell>
        </row>
        <row r="189">
          <cell r="B189">
            <v>3474</v>
          </cell>
          <cell r="C189" t="str">
            <v>coMMUTe</v>
          </cell>
          <cell r="D189" t="str">
            <v>08/SI/2015</v>
          </cell>
          <cell r="E189" t="str">
            <v>SI I&amp;DT - Copromoção</v>
          </cell>
          <cell r="F189" t="str">
            <v xml:space="preserve">MEC </v>
          </cell>
          <cell r="G189" t="str">
            <v>Paula Antunes</v>
          </cell>
          <cell r="H189" t="str">
            <v>Paula Antunes</v>
          </cell>
          <cell r="I189" t="str">
            <v>n.a.</v>
          </cell>
          <cell r="J189" t="str">
            <v>Marta Campino</v>
          </cell>
        </row>
        <row r="190">
          <cell r="B190">
            <v>3474</v>
          </cell>
          <cell r="C190" t="str">
            <v>coMMUTe</v>
          </cell>
          <cell r="D190" t="str">
            <v>08/SI/2015</v>
          </cell>
          <cell r="E190" t="str">
            <v>SI I&amp;DT - Copromoção</v>
          </cell>
          <cell r="F190" t="str">
            <v xml:space="preserve">MEC </v>
          </cell>
          <cell r="G190" t="str">
            <v>Paula Antunes</v>
          </cell>
          <cell r="H190" t="str">
            <v>Paula Antunes</v>
          </cell>
          <cell r="I190" t="str">
            <v>n.a.</v>
          </cell>
          <cell r="J190" t="str">
            <v>Marta Campino</v>
          </cell>
        </row>
        <row r="191">
          <cell r="B191">
            <v>3474</v>
          </cell>
          <cell r="C191" t="str">
            <v>coMMUTe</v>
          </cell>
          <cell r="D191" t="str">
            <v>08/SI/2015</v>
          </cell>
          <cell r="E191" t="str">
            <v>SI I&amp;DT - Copromoção</v>
          </cell>
          <cell r="F191" t="str">
            <v xml:space="preserve">MEC </v>
          </cell>
          <cell r="G191" t="str">
            <v>Paula Antunes</v>
          </cell>
          <cell r="H191" t="str">
            <v>Paula Antunes</v>
          </cell>
          <cell r="I191" t="str">
            <v>n.a.</v>
          </cell>
          <cell r="J191" t="str">
            <v>Marta Campino</v>
          </cell>
        </row>
        <row r="192">
          <cell r="B192">
            <v>3476</v>
          </cell>
          <cell r="C192" t="str">
            <v>DIVER</v>
          </cell>
          <cell r="D192" t="str">
            <v>08/SI/2015</v>
          </cell>
          <cell r="E192" t="str">
            <v>SI I&amp;DT - Copromoção</v>
          </cell>
          <cell r="F192" t="str">
            <v xml:space="preserve">TIC </v>
          </cell>
          <cell r="G192" t="str">
            <v>Joana Cunha</v>
          </cell>
          <cell r="H192" t="str">
            <v>Joana Cunha</v>
          </cell>
          <cell r="I192" t="str">
            <v>Ângelo Ferreira</v>
          </cell>
          <cell r="J192" t="str">
            <v>Daniela Barroso</v>
          </cell>
        </row>
        <row r="193">
          <cell r="B193">
            <v>3476</v>
          </cell>
          <cell r="C193" t="str">
            <v>DIVER</v>
          </cell>
          <cell r="D193" t="str">
            <v>08/SI/2015</v>
          </cell>
          <cell r="E193" t="str">
            <v>SI I&amp;DT - Copromoção</v>
          </cell>
          <cell r="F193" t="str">
            <v xml:space="preserve">TIC </v>
          </cell>
          <cell r="G193" t="str">
            <v>Joana Cunha</v>
          </cell>
          <cell r="H193" t="str">
            <v>Joana Cunha</v>
          </cell>
          <cell r="I193" t="str">
            <v>Ângelo Ferreira</v>
          </cell>
          <cell r="J193" t="str">
            <v>Daniela Barroso</v>
          </cell>
        </row>
        <row r="194">
          <cell r="B194">
            <v>3476</v>
          </cell>
          <cell r="C194" t="str">
            <v>DIVER</v>
          </cell>
          <cell r="D194" t="str">
            <v>08/SI/2015</v>
          </cell>
          <cell r="E194" t="str">
            <v>SI I&amp;DT - Copromoção</v>
          </cell>
          <cell r="F194" t="str">
            <v xml:space="preserve">TIC </v>
          </cell>
          <cell r="G194" t="str">
            <v>Joana Cunha</v>
          </cell>
          <cell r="H194" t="str">
            <v>Joana Cunha</v>
          </cell>
          <cell r="I194" t="str">
            <v>Ângelo Ferreira</v>
          </cell>
          <cell r="J194" t="str">
            <v>Daniela Barroso</v>
          </cell>
        </row>
        <row r="195">
          <cell r="B195">
            <v>3477</v>
          </cell>
          <cell r="C195" t="str">
            <v>LaTCh II</v>
          </cell>
          <cell r="D195" t="str">
            <v>08/SI/2015</v>
          </cell>
          <cell r="E195" t="str">
            <v>SI I&amp;DT - Copromoção</v>
          </cell>
          <cell r="F195" t="str">
            <v xml:space="preserve">MEC </v>
          </cell>
          <cell r="G195" t="str">
            <v>Paula Antunes</v>
          </cell>
          <cell r="H195" t="str">
            <v>Paula Antunes</v>
          </cell>
          <cell r="I195" t="str">
            <v>n.a.</v>
          </cell>
          <cell r="J195" t="str">
            <v>Graça Caldeira</v>
          </cell>
        </row>
        <row r="196">
          <cell r="B196">
            <v>3477</v>
          </cell>
          <cell r="C196" t="str">
            <v>LaTCh II</v>
          </cell>
          <cell r="D196" t="str">
            <v>08/SI/2015</v>
          </cell>
          <cell r="E196" t="str">
            <v>SI I&amp;DT - Copromoção</v>
          </cell>
          <cell r="F196" t="str">
            <v xml:space="preserve">MEC </v>
          </cell>
          <cell r="G196" t="str">
            <v>Paula Antunes</v>
          </cell>
          <cell r="H196" t="str">
            <v>Paula Antunes</v>
          </cell>
          <cell r="I196" t="str">
            <v>n.a.</v>
          </cell>
          <cell r="J196" t="str">
            <v>Graça Caldeira</v>
          </cell>
        </row>
        <row r="197">
          <cell r="B197">
            <v>3477</v>
          </cell>
          <cell r="C197" t="str">
            <v>LaTCh II</v>
          </cell>
          <cell r="D197" t="str">
            <v>08/SI/2015</v>
          </cell>
          <cell r="E197" t="str">
            <v>SI I&amp;DT - Copromoção</v>
          </cell>
          <cell r="F197" t="str">
            <v xml:space="preserve">MEC </v>
          </cell>
          <cell r="G197" t="str">
            <v>Paula Antunes</v>
          </cell>
          <cell r="H197" t="str">
            <v>Paula Antunes</v>
          </cell>
          <cell r="I197" t="str">
            <v>n.a.</v>
          </cell>
          <cell r="J197" t="str">
            <v>Graça Caldeira</v>
          </cell>
        </row>
        <row r="198">
          <cell r="B198">
            <v>3477</v>
          </cell>
          <cell r="C198" t="str">
            <v>LaTCh II</v>
          </cell>
          <cell r="D198" t="str">
            <v>08/SI/2015</v>
          </cell>
          <cell r="E198" t="str">
            <v>SI I&amp;DT - Copromoção</v>
          </cell>
          <cell r="F198" t="str">
            <v xml:space="preserve">MEC </v>
          </cell>
          <cell r="G198" t="str">
            <v>Paula Antunes</v>
          </cell>
          <cell r="H198" t="str">
            <v>Paula Antunes</v>
          </cell>
          <cell r="I198" t="str">
            <v>n.a.</v>
          </cell>
          <cell r="J198" t="str">
            <v>Graça Caldeira</v>
          </cell>
        </row>
        <row r="199">
          <cell r="B199">
            <v>3480</v>
          </cell>
          <cell r="C199" t="str">
            <v>EasyFloor</v>
          </cell>
          <cell r="D199" t="str">
            <v>08/SI/2015</v>
          </cell>
          <cell r="E199" t="str">
            <v>SI I&amp;DT - Copromoção</v>
          </cell>
          <cell r="F199" t="str">
            <v xml:space="preserve">MAT </v>
          </cell>
          <cell r="G199" t="str">
            <v>Sandra Ramalho</v>
          </cell>
          <cell r="H199" t="str">
            <v>Sandra Ramalho</v>
          </cell>
          <cell r="I199" t="str">
            <v>João Ferreira</v>
          </cell>
          <cell r="J199" t="str">
            <v>Ana Isabel Araújo</v>
          </cell>
        </row>
        <row r="200">
          <cell r="B200">
            <v>3480</v>
          </cell>
          <cell r="C200" t="str">
            <v>EasyFloor</v>
          </cell>
          <cell r="D200" t="str">
            <v>08/SI/2015</v>
          </cell>
          <cell r="E200" t="str">
            <v>SI I&amp;DT - Copromoção</v>
          </cell>
          <cell r="F200" t="str">
            <v xml:space="preserve">MAT </v>
          </cell>
          <cell r="G200" t="str">
            <v>Sandra Ramalho</v>
          </cell>
          <cell r="H200" t="str">
            <v>Sandra Ramalho</v>
          </cell>
          <cell r="I200" t="str">
            <v>João Ferreira</v>
          </cell>
          <cell r="J200" t="str">
            <v>Ana Isabel Araújo</v>
          </cell>
        </row>
        <row r="201">
          <cell r="B201">
            <v>3480</v>
          </cell>
          <cell r="C201" t="str">
            <v>EasyFloor</v>
          </cell>
          <cell r="D201" t="str">
            <v>08/SI/2015</v>
          </cell>
          <cell r="E201" t="str">
            <v>SI I&amp;DT - Copromoção</v>
          </cell>
          <cell r="F201" t="str">
            <v xml:space="preserve">MAT </v>
          </cell>
          <cell r="G201" t="str">
            <v>Sandra Ramalho</v>
          </cell>
          <cell r="H201" t="str">
            <v>Sandra Ramalho</v>
          </cell>
          <cell r="I201" t="str">
            <v>João Ferreira</v>
          </cell>
          <cell r="J201" t="str">
            <v>Ana Isabel Araújo</v>
          </cell>
        </row>
        <row r="202">
          <cell r="B202">
            <v>3483</v>
          </cell>
          <cell r="C202" t="str">
            <v>INOV_LAMI</v>
          </cell>
          <cell r="D202" t="str">
            <v>08/SI/2015</v>
          </cell>
          <cell r="E202" t="str">
            <v>SI I&amp;DT - Copromoção</v>
          </cell>
          <cell r="F202" t="str">
            <v xml:space="preserve">MAT </v>
          </cell>
          <cell r="G202" t="str">
            <v>Sandra Ramalho</v>
          </cell>
          <cell r="H202" t="str">
            <v>Sandra Ramalho</v>
          </cell>
          <cell r="I202" t="str">
            <v>n.a.</v>
          </cell>
          <cell r="J202" t="str">
            <v>Eliana Ribeiro</v>
          </cell>
        </row>
        <row r="203">
          <cell r="B203">
            <v>3483</v>
          </cell>
          <cell r="C203" t="str">
            <v>INOV_LAMI</v>
          </cell>
          <cell r="D203" t="str">
            <v>08/SI/2015</v>
          </cell>
          <cell r="E203" t="str">
            <v>SI I&amp;DT - Copromoção</v>
          </cell>
          <cell r="F203" t="str">
            <v xml:space="preserve">MAT </v>
          </cell>
          <cell r="G203" t="str">
            <v>Sandra Ramalho</v>
          </cell>
          <cell r="H203" t="str">
            <v>Sandra Ramalho</v>
          </cell>
          <cell r="I203" t="str">
            <v>n.a.</v>
          </cell>
          <cell r="J203" t="str">
            <v>Eliana Ribeiro</v>
          </cell>
        </row>
        <row r="204">
          <cell r="B204">
            <v>3485</v>
          </cell>
          <cell r="C204" t="str">
            <v>DecorGlass</v>
          </cell>
          <cell r="D204" t="str">
            <v>08/SI/2015</v>
          </cell>
          <cell r="E204" t="str">
            <v>SI I&amp;DT - Copromoção</v>
          </cell>
          <cell r="F204" t="str">
            <v xml:space="preserve">MAT </v>
          </cell>
          <cell r="G204" t="str">
            <v>Liliana Fernandes</v>
          </cell>
          <cell r="H204" t="str">
            <v>Paula Antunes</v>
          </cell>
          <cell r="I204" t="str">
            <v>n.a.</v>
          </cell>
          <cell r="J204" t="str">
            <v>Sandra Ramalho</v>
          </cell>
        </row>
        <row r="205">
          <cell r="B205">
            <v>3485</v>
          </cell>
          <cell r="C205" t="str">
            <v>DecorGlass</v>
          </cell>
          <cell r="D205" t="str">
            <v>08/SI/2015</v>
          </cell>
          <cell r="E205" t="str">
            <v>SI I&amp;DT - Copromoção</v>
          </cell>
          <cell r="F205" t="str">
            <v xml:space="preserve">MAT </v>
          </cell>
          <cell r="G205" t="str">
            <v>Liliana Fernandes</v>
          </cell>
          <cell r="H205" t="str">
            <v>Paula Antunes</v>
          </cell>
          <cell r="I205" t="str">
            <v>n.a.</v>
          </cell>
          <cell r="J205" t="str">
            <v>Sandra Ramalho</v>
          </cell>
        </row>
        <row r="206">
          <cell r="B206">
            <v>3489</v>
          </cell>
          <cell r="C206" t="str">
            <v>2GAR</v>
          </cell>
          <cell r="D206" t="str">
            <v>08/SI/2015</v>
          </cell>
          <cell r="E206" t="str">
            <v>SI I&amp;DT - Copromoção</v>
          </cell>
          <cell r="F206" t="str">
            <v xml:space="preserve">MAT </v>
          </cell>
          <cell r="G206" t="str">
            <v>Luis Ferreira</v>
          </cell>
          <cell r="H206" t="str">
            <v>Luis Ferreira</v>
          </cell>
          <cell r="I206" t="str">
            <v>n.a.</v>
          </cell>
          <cell r="J206" t="str">
            <v>Marta Azevedo</v>
          </cell>
        </row>
        <row r="207">
          <cell r="B207">
            <v>3489</v>
          </cell>
          <cell r="C207" t="str">
            <v>2GAR</v>
          </cell>
          <cell r="D207" t="str">
            <v>08/SI/2015</v>
          </cell>
          <cell r="E207" t="str">
            <v>SI I&amp;DT - Copromoção</v>
          </cell>
          <cell r="F207" t="str">
            <v xml:space="preserve">MAT </v>
          </cell>
          <cell r="G207" t="str">
            <v>Luis Ferreira</v>
          </cell>
          <cell r="H207" t="str">
            <v>Luis Ferreira</v>
          </cell>
          <cell r="I207" t="str">
            <v>n.a.</v>
          </cell>
          <cell r="J207" t="str">
            <v>Marta Azevedo</v>
          </cell>
        </row>
        <row r="208">
          <cell r="B208">
            <v>3489</v>
          </cell>
          <cell r="C208" t="str">
            <v>2GAR</v>
          </cell>
          <cell r="D208" t="str">
            <v>08/SI/2015</v>
          </cell>
          <cell r="E208" t="str">
            <v>SI I&amp;DT - Copromoção</v>
          </cell>
          <cell r="F208" t="str">
            <v xml:space="preserve">MAT </v>
          </cell>
          <cell r="G208" t="str">
            <v>Luis Ferreira</v>
          </cell>
          <cell r="H208" t="str">
            <v>Luis Ferreira</v>
          </cell>
          <cell r="I208" t="str">
            <v>n.a.</v>
          </cell>
          <cell r="J208" t="str">
            <v>Marta Azevedo</v>
          </cell>
        </row>
        <row r="209">
          <cell r="B209">
            <v>3489</v>
          </cell>
          <cell r="C209" t="str">
            <v>2GAR</v>
          </cell>
          <cell r="D209" t="str">
            <v>08/SI/2015</v>
          </cell>
          <cell r="E209" t="str">
            <v>SI I&amp;DT - Copromoção</v>
          </cell>
          <cell r="F209" t="str">
            <v xml:space="preserve">MAT </v>
          </cell>
          <cell r="G209" t="str">
            <v>Luis Ferreira</v>
          </cell>
          <cell r="H209" t="str">
            <v>Luis Ferreira</v>
          </cell>
          <cell r="I209" t="str">
            <v>n.a.</v>
          </cell>
          <cell r="J209" t="str">
            <v>Marta Azevedo</v>
          </cell>
        </row>
        <row r="210">
          <cell r="B210">
            <v>3490</v>
          </cell>
          <cell r="C210" t="str">
            <v>CASA</v>
          </cell>
          <cell r="D210" t="str">
            <v>08/SI/2015</v>
          </cell>
          <cell r="E210" t="str">
            <v>SI I&amp;DT - Copromoção</v>
          </cell>
          <cell r="F210" t="str">
            <v xml:space="preserve">MAT </v>
          </cell>
          <cell r="G210" t="str">
            <v>Luis Ferreira</v>
          </cell>
          <cell r="H210" t="str">
            <v>Luis Ferreira</v>
          </cell>
          <cell r="I210" t="str">
            <v>Liliana Fernandes</v>
          </cell>
          <cell r="J210" t="str">
            <v>Graça Caldeira</v>
          </cell>
        </row>
        <row r="211">
          <cell r="B211">
            <v>3490</v>
          </cell>
          <cell r="C211" t="str">
            <v>CASA</v>
          </cell>
          <cell r="D211" t="str">
            <v>08/SI/2015</v>
          </cell>
          <cell r="E211" t="str">
            <v>SI I&amp;DT - Copromoção</v>
          </cell>
          <cell r="F211" t="str">
            <v xml:space="preserve">MAT </v>
          </cell>
          <cell r="G211" t="str">
            <v>Luis Ferreira</v>
          </cell>
          <cell r="H211" t="str">
            <v>Luis Ferreira</v>
          </cell>
          <cell r="I211" t="str">
            <v>Liliana Fernandes</v>
          </cell>
          <cell r="J211" t="str">
            <v>Graça Caldeira</v>
          </cell>
        </row>
        <row r="212">
          <cell r="B212">
            <v>3491</v>
          </cell>
          <cell r="C212" t="str">
            <v>ATMOS</v>
          </cell>
          <cell r="D212" t="str">
            <v>08/SI/2015</v>
          </cell>
          <cell r="E212" t="str">
            <v>SI I&amp;DT - Copromoção</v>
          </cell>
          <cell r="F212" t="str">
            <v xml:space="preserve">TIC </v>
          </cell>
          <cell r="G212" t="str">
            <v>Joana Cunha</v>
          </cell>
          <cell r="H212" t="str">
            <v>Joana Cunha</v>
          </cell>
          <cell r="I212" t="str">
            <v>n.a.</v>
          </cell>
          <cell r="J212" t="str">
            <v>Eliana Ribeiro</v>
          </cell>
        </row>
        <row r="213">
          <cell r="B213">
            <v>3491</v>
          </cell>
          <cell r="C213" t="str">
            <v>ATMOS</v>
          </cell>
          <cell r="D213" t="str">
            <v>08/SI/2015</v>
          </cell>
          <cell r="E213" t="str">
            <v>SI I&amp;DT - Copromoção</v>
          </cell>
          <cell r="F213" t="str">
            <v xml:space="preserve">TIC </v>
          </cell>
          <cell r="G213" t="str">
            <v>Joana Cunha</v>
          </cell>
          <cell r="H213" t="str">
            <v>Joana Cunha</v>
          </cell>
          <cell r="I213" t="str">
            <v>n.a.</v>
          </cell>
          <cell r="J213" t="str">
            <v>Eliana Ribeiro</v>
          </cell>
        </row>
        <row r="214">
          <cell r="B214">
            <v>3493</v>
          </cell>
          <cell r="C214" t="str">
            <v>PLASCOAT</v>
          </cell>
          <cell r="D214" t="str">
            <v>08/SI/2015</v>
          </cell>
          <cell r="E214" t="str">
            <v>SI I&amp;DT - Copromoção</v>
          </cell>
          <cell r="F214" t="str">
            <v xml:space="preserve">MAT </v>
          </cell>
          <cell r="G214" t="str">
            <v>Ana Catarina Costa</v>
          </cell>
          <cell r="H214" t="str">
            <v>Ana Catarina Costa</v>
          </cell>
          <cell r="I214" t="str">
            <v>n.a.</v>
          </cell>
          <cell r="J214" t="str">
            <v>Sandra Ramalho</v>
          </cell>
        </row>
        <row r="215">
          <cell r="B215">
            <v>3493</v>
          </cell>
          <cell r="C215" t="str">
            <v>PLASCOAT</v>
          </cell>
          <cell r="D215" t="str">
            <v>08/SI/2015</v>
          </cell>
          <cell r="E215" t="str">
            <v>SI I&amp;DT - Copromoção</v>
          </cell>
          <cell r="F215" t="str">
            <v xml:space="preserve">MAT </v>
          </cell>
          <cell r="G215" t="str">
            <v>Ana Catarina Costa</v>
          </cell>
          <cell r="H215" t="str">
            <v>Ana Catarina Costa</v>
          </cell>
          <cell r="I215" t="str">
            <v>n.a.</v>
          </cell>
          <cell r="J215" t="str">
            <v>Sandra Ramalho</v>
          </cell>
        </row>
        <row r="216">
          <cell r="B216">
            <v>3493</v>
          </cell>
          <cell r="C216" t="str">
            <v>PLASCOAT</v>
          </cell>
          <cell r="D216" t="str">
            <v>08/SI/2015</v>
          </cell>
          <cell r="E216" t="str">
            <v>SI I&amp;DT - Copromoção</v>
          </cell>
          <cell r="F216" t="str">
            <v xml:space="preserve">MAT </v>
          </cell>
          <cell r="G216" t="str">
            <v>Ana Catarina Costa</v>
          </cell>
          <cell r="H216" t="str">
            <v>Ana Catarina Costa</v>
          </cell>
          <cell r="I216" t="str">
            <v>n.a.</v>
          </cell>
          <cell r="J216" t="str">
            <v>Sandra Ramalho</v>
          </cell>
        </row>
        <row r="217">
          <cell r="B217">
            <v>3495</v>
          </cell>
          <cell r="C217" t="str">
            <v>CLOUDMAPPER</v>
          </cell>
          <cell r="D217" t="str">
            <v>08/SI/2015</v>
          </cell>
          <cell r="E217" t="str">
            <v>SI I&amp;DT - Copromoção</v>
          </cell>
          <cell r="F217" t="str">
            <v xml:space="preserve">TIC </v>
          </cell>
          <cell r="G217" t="str">
            <v>Joana Cunha</v>
          </cell>
          <cell r="H217" t="str">
            <v>Joana Cunha</v>
          </cell>
          <cell r="I217" t="str">
            <v>n.a.</v>
          </cell>
          <cell r="J217" t="str">
            <v>Graça Caldeira</v>
          </cell>
        </row>
        <row r="218">
          <cell r="B218">
            <v>3495</v>
          </cell>
          <cell r="C218" t="str">
            <v>CLOUDMAPPER</v>
          </cell>
          <cell r="D218" t="str">
            <v>08/SI/2015</v>
          </cell>
          <cell r="E218" t="str">
            <v>SI I&amp;DT - Copromoção</v>
          </cell>
          <cell r="F218" t="str">
            <v xml:space="preserve">TIC </v>
          </cell>
          <cell r="G218" t="str">
            <v>Joana Cunha</v>
          </cell>
          <cell r="H218" t="str">
            <v>Joana Cunha</v>
          </cell>
          <cell r="I218" t="str">
            <v>n.a.</v>
          </cell>
          <cell r="J218" t="str">
            <v>Graça Caldeira</v>
          </cell>
        </row>
        <row r="219">
          <cell r="B219">
            <v>3495</v>
          </cell>
          <cell r="C219" t="str">
            <v>CLOUDMAPPER</v>
          </cell>
          <cell r="D219" t="str">
            <v>08/SI/2015</v>
          </cell>
          <cell r="E219" t="str">
            <v>SI I&amp;DT - Copromoção</v>
          </cell>
          <cell r="F219" t="str">
            <v xml:space="preserve">TIC </v>
          </cell>
          <cell r="G219" t="str">
            <v>Joana Cunha</v>
          </cell>
          <cell r="H219" t="str">
            <v>Joana Cunha</v>
          </cell>
          <cell r="I219" t="str">
            <v>n.a.</v>
          </cell>
          <cell r="J219" t="str">
            <v>Graça Caldeira</v>
          </cell>
        </row>
        <row r="220">
          <cell r="B220">
            <v>3495</v>
          </cell>
          <cell r="C220" t="str">
            <v>CLOUDMAPPER</v>
          </cell>
          <cell r="D220" t="str">
            <v>08/SI/2015</v>
          </cell>
          <cell r="E220" t="str">
            <v>SI I&amp;DT - Copromoção</v>
          </cell>
          <cell r="F220" t="str">
            <v xml:space="preserve">TIC </v>
          </cell>
          <cell r="G220" t="str">
            <v>Joana Cunha</v>
          </cell>
          <cell r="H220" t="str">
            <v>Joana Cunha</v>
          </cell>
          <cell r="I220" t="str">
            <v>n.a.</v>
          </cell>
          <cell r="J220" t="str">
            <v>Graça Caldeira</v>
          </cell>
        </row>
        <row r="221">
          <cell r="B221">
            <v>3498</v>
          </cell>
          <cell r="C221" t="str">
            <v>NEXA-Q</v>
          </cell>
          <cell r="D221" t="str">
            <v>08/SI/2015</v>
          </cell>
          <cell r="E221" t="str">
            <v>SI I&amp;DT - Copromoção</v>
          </cell>
          <cell r="F221" t="str">
            <v xml:space="preserve">MEC </v>
          </cell>
          <cell r="G221" t="str">
            <v>Paula Antunes</v>
          </cell>
          <cell r="H221" t="str">
            <v>Paula Antunes</v>
          </cell>
          <cell r="I221" t="str">
            <v>n.a.</v>
          </cell>
          <cell r="J221" t="str">
            <v>Vera Pereira</v>
          </cell>
        </row>
        <row r="222">
          <cell r="B222">
            <v>3498</v>
          </cell>
          <cell r="C222" t="str">
            <v>NEXA-Q</v>
          </cell>
          <cell r="D222" t="str">
            <v>08/SI/2015</v>
          </cell>
          <cell r="E222" t="str">
            <v>SI I&amp;DT - Copromoção</v>
          </cell>
          <cell r="F222" t="str">
            <v xml:space="preserve">MEC </v>
          </cell>
          <cell r="G222" t="str">
            <v>Paula Antunes</v>
          </cell>
          <cell r="H222" t="str">
            <v>Paula Antunes</v>
          </cell>
          <cell r="I222" t="str">
            <v>n.a.</v>
          </cell>
          <cell r="J222" t="str">
            <v>Vera Pereira</v>
          </cell>
        </row>
        <row r="223">
          <cell r="B223">
            <v>3503</v>
          </cell>
          <cell r="C223" t="str">
            <v>AGVPOSYS</v>
          </cell>
          <cell r="D223" t="str">
            <v>08/SI/2015</v>
          </cell>
          <cell r="E223" t="str">
            <v>SI I&amp;DT - Copromoção</v>
          </cell>
          <cell r="F223" t="str">
            <v xml:space="preserve">TIC </v>
          </cell>
          <cell r="G223" t="str">
            <v>Joana Cunha</v>
          </cell>
          <cell r="H223" t="str">
            <v>Joana Cunha</v>
          </cell>
          <cell r="I223" t="str">
            <v>n.a.</v>
          </cell>
          <cell r="J223" t="str">
            <v>Diana Carvalho</v>
          </cell>
        </row>
        <row r="224">
          <cell r="B224">
            <v>3503</v>
          </cell>
          <cell r="C224" t="str">
            <v>AGVPOSYS</v>
          </cell>
          <cell r="D224" t="str">
            <v>08/SI/2015</v>
          </cell>
          <cell r="E224" t="str">
            <v>SI I&amp;DT - Copromoção</v>
          </cell>
          <cell r="F224" t="str">
            <v xml:space="preserve">TIC </v>
          </cell>
          <cell r="G224" t="str">
            <v>Joana Cunha</v>
          </cell>
          <cell r="H224" t="str">
            <v>Joana Cunha</v>
          </cell>
          <cell r="I224" t="str">
            <v>n.a.</v>
          </cell>
          <cell r="J224" t="str">
            <v>Diana Carvalho</v>
          </cell>
        </row>
        <row r="225">
          <cell r="B225">
            <v>3506</v>
          </cell>
          <cell r="C225" t="str">
            <v>FASCOM</v>
          </cell>
          <cell r="D225" t="str">
            <v>08/SI/2015</v>
          </cell>
          <cell r="E225" t="str">
            <v>SI I&amp;DT - Copromoção</v>
          </cell>
          <cell r="F225" t="str">
            <v xml:space="preserve">TIC </v>
          </cell>
          <cell r="G225" t="str">
            <v>Joana Cunha</v>
          </cell>
          <cell r="H225" t="str">
            <v>Joana Cunha</v>
          </cell>
          <cell r="I225" t="str">
            <v>n.a.</v>
          </cell>
          <cell r="J225" t="str">
            <v>Eliana Ribeiro</v>
          </cell>
        </row>
        <row r="226">
          <cell r="B226">
            <v>3506</v>
          </cell>
          <cell r="C226" t="str">
            <v>FASCOM</v>
          </cell>
          <cell r="D226" t="str">
            <v>08/SI/2015</v>
          </cell>
          <cell r="E226" t="str">
            <v>SI I&amp;DT - Copromoção</v>
          </cell>
          <cell r="F226" t="str">
            <v xml:space="preserve">TIC </v>
          </cell>
          <cell r="G226" t="str">
            <v>Joana Cunha</v>
          </cell>
          <cell r="H226" t="str">
            <v>Joana Cunha</v>
          </cell>
          <cell r="I226" t="str">
            <v>n.a.</v>
          </cell>
          <cell r="J226" t="str">
            <v>Eliana Ribeiro</v>
          </cell>
        </row>
        <row r="227">
          <cell r="B227">
            <v>3506</v>
          </cell>
          <cell r="C227" t="str">
            <v>FASCOM</v>
          </cell>
          <cell r="D227" t="str">
            <v>08/SI/2015</v>
          </cell>
          <cell r="E227" t="str">
            <v>SI I&amp;DT - Copromoção</v>
          </cell>
          <cell r="F227" t="str">
            <v xml:space="preserve">TIC </v>
          </cell>
          <cell r="G227" t="str">
            <v>Joana Cunha</v>
          </cell>
          <cell r="H227" t="str">
            <v>Joana Cunha</v>
          </cell>
          <cell r="I227" t="str">
            <v>n.a.</v>
          </cell>
          <cell r="J227" t="str">
            <v>Eliana Ribeiro</v>
          </cell>
        </row>
        <row r="228">
          <cell r="B228">
            <v>3506</v>
          </cell>
          <cell r="C228" t="str">
            <v>FASCOM</v>
          </cell>
          <cell r="D228" t="str">
            <v>08/SI/2015</v>
          </cell>
          <cell r="E228" t="str">
            <v>SI I&amp;DT - Copromoção</v>
          </cell>
          <cell r="F228" t="str">
            <v xml:space="preserve">TIC </v>
          </cell>
          <cell r="G228" t="str">
            <v>Joana Cunha</v>
          </cell>
          <cell r="H228" t="str">
            <v>Joana Cunha</v>
          </cell>
          <cell r="I228" t="str">
            <v>n.a.</v>
          </cell>
          <cell r="J228" t="str">
            <v>Eliana Ribeiro</v>
          </cell>
        </row>
        <row r="229">
          <cell r="B229">
            <v>3506</v>
          </cell>
          <cell r="C229" t="str">
            <v>FASCOM</v>
          </cell>
          <cell r="D229" t="str">
            <v>08/SI/2015</v>
          </cell>
          <cell r="E229" t="str">
            <v>SI I&amp;DT - Copromoção</v>
          </cell>
          <cell r="F229" t="str">
            <v xml:space="preserve">TIC </v>
          </cell>
          <cell r="G229" t="str">
            <v>Joana Cunha</v>
          </cell>
          <cell r="H229" t="str">
            <v>Joana Cunha</v>
          </cell>
          <cell r="I229" t="str">
            <v>n.a.</v>
          </cell>
          <cell r="J229" t="str">
            <v>Eliana Ribeiro</v>
          </cell>
        </row>
        <row r="230">
          <cell r="B230">
            <v>3507</v>
          </cell>
          <cell r="C230" t="str">
            <v>RHDecho</v>
          </cell>
          <cell r="D230" t="str">
            <v>08/SI/2015</v>
          </cell>
          <cell r="E230" t="str">
            <v>SI I&amp;DT - Copromoção</v>
          </cell>
          <cell r="F230" t="str">
            <v xml:space="preserve">TIC </v>
          </cell>
          <cell r="G230" t="str">
            <v>João Ferreira</v>
          </cell>
          <cell r="H230" t="str">
            <v>João Ferreira</v>
          </cell>
          <cell r="I230" t="str">
            <v>n.a.</v>
          </cell>
          <cell r="J230" t="str">
            <v>Vera Barreto</v>
          </cell>
        </row>
        <row r="231">
          <cell r="B231">
            <v>3507</v>
          </cell>
          <cell r="C231" t="str">
            <v>RHDecho</v>
          </cell>
          <cell r="D231" t="str">
            <v>08/SI/2015</v>
          </cell>
          <cell r="E231" t="str">
            <v>SI I&amp;DT - Copromoção</v>
          </cell>
          <cell r="F231" t="str">
            <v xml:space="preserve">TIC </v>
          </cell>
          <cell r="G231" t="str">
            <v>João Ferreira</v>
          </cell>
          <cell r="H231" t="str">
            <v>João Ferreira</v>
          </cell>
          <cell r="I231" t="str">
            <v>n.a.</v>
          </cell>
          <cell r="J231" t="str">
            <v>Vera Barreto</v>
          </cell>
        </row>
        <row r="232">
          <cell r="B232">
            <v>3520</v>
          </cell>
          <cell r="C232" t="str">
            <v>ALISSA</v>
          </cell>
          <cell r="D232" t="str">
            <v>08/SI/2015</v>
          </cell>
          <cell r="E232" t="str">
            <v>SI I&amp;DT - Copromoção</v>
          </cell>
          <cell r="F232" t="str">
            <v xml:space="preserve">AGRO </v>
          </cell>
          <cell r="G232" t="str">
            <v>Miguel Antunes</v>
          </cell>
          <cell r="H232" t="str">
            <v>Miguel Antunes</v>
          </cell>
          <cell r="I232" t="str">
            <v>n.a.</v>
          </cell>
          <cell r="J232" t="str">
            <v>Raquel Gonçalves</v>
          </cell>
        </row>
        <row r="233">
          <cell r="B233">
            <v>3520</v>
          </cell>
          <cell r="C233" t="str">
            <v>ALISSA</v>
          </cell>
          <cell r="D233" t="str">
            <v>08/SI/2015</v>
          </cell>
          <cell r="E233" t="str">
            <v>SI I&amp;DT - Copromoção</v>
          </cell>
          <cell r="F233" t="str">
            <v xml:space="preserve">AGRO </v>
          </cell>
          <cell r="G233" t="str">
            <v>Miguel Antunes</v>
          </cell>
          <cell r="H233" t="str">
            <v>Miguel Antunes</v>
          </cell>
          <cell r="I233" t="str">
            <v>n.a.</v>
          </cell>
          <cell r="J233" t="str">
            <v>Raquel Gonçalves</v>
          </cell>
        </row>
        <row r="234">
          <cell r="B234">
            <v>3520</v>
          </cell>
          <cell r="C234" t="str">
            <v>ALISSA</v>
          </cell>
          <cell r="D234" t="str">
            <v>08/SI/2015</v>
          </cell>
          <cell r="E234" t="str">
            <v>SI I&amp;DT - Copromoção</v>
          </cell>
          <cell r="F234" t="str">
            <v xml:space="preserve">AGRO </v>
          </cell>
          <cell r="G234" t="str">
            <v>Miguel Antunes</v>
          </cell>
          <cell r="H234" t="str">
            <v>Miguel Antunes</v>
          </cell>
          <cell r="I234" t="str">
            <v>n.a.</v>
          </cell>
          <cell r="J234" t="str">
            <v>Raquel Gonçalves</v>
          </cell>
        </row>
        <row r="235">
          <cell r="B235">
            <v>3520</v>
          </cell>
          <cell r="C235" t="str">
            <v>ALISSA</v>
          </cell>
          <cell r="D235" t="str">
            <v>08/SI/2015</v>
          </cell>
          <cell r="E235" t="str">
            <v>SI I&amp;DT - Copromoção</v>
          </cell>
          <cell r="F235" t="str">
            <v xml:space="preserve">AGRO </v>
          </cell>
          <cell r="G235" t="str">
            <v>Miguel Antunes</v>
          </cell>
          <cell r="H235" t="str">
            <v>Miguel Antunes</v>
          </cell>
          <cell r="I235" t="str">
            <v>n.a.</v>
          </cell>
          <cell r="J235" t="str">
            <v>Raquel Gonçalves</v>
          </cell>
        </row>
        <row r="236">
          <cell r="B236">
            <v>3520</v>
          </cell>
          <cell r="C236" t="str">
            <v>ALISSA</v>
          </cell>
          <cell r="D236" t="str">
            <v>08/SI/2015</v>
          </cell>
          <cell r="E236" t="str">
            <v>SI I&amp;DT - Copromoção</v>
          </cell>
          <cell r="F236" t="str">
            <v xml:space="preserve">AGRO </v>
          </cell>
          <cell r="G236" t="str">
            <v>Miguel Antunes</v>
          </cell>
          <cell r="H236" t="str">
            <v>Miguel Antunes</v>
          </cell>
          <cell r="I236" t="str">
            <v>n.a.</v>
          </cell>
          <cell r="J236" t="str">
            <v>Raquel Gonçalves</v>
          </cell>
        </row>
        <row r="237">
          <cell r="B237">
            <v>3520</v>
          </cell>
          <cell r="C237" t="str">
            <v>ALISSA</v>
          </cell>
          <cell r="D237" t="str">
            <v>08/SI/2015</v>
          </cell>
          <cell r="E237" t="str">
            <v>SI I&amp;DT - Copromoção</v>
          </cell>
          <cell r="F237" t="str">
            <v xml:space="preserve">AGRO </v>
          </cell>
          <cell r="G237" t="str">
            <v>Miguel Antunes</v>
          </cell>
          <cell r="H237" t="str">
            <v>Miguel Antunes</v>
          </cell>
          <cell r="I237" t="str">
            <v>n.a.</v>
          </cell>
          <cell r="J237" t="str">
            <v>Raquel Gonçalves</v>
          </cell>
        </row>
        <row r="238">
          <cell r="B238">
            <v>3520</v>
          </cell>
          <cell r="C238" t="str">
            <v>ALISSA</v>
          </cell>
          <cell r="D238" t="str">
            <v>08/SI/2015</v>
          </cell>
          <cell r="E238" t="str">
            <v>SI I&amp;DT - Copromoção</v>
          </cell>
          <cell r="F238" t="str">
            <v xml:space="preserve">AGRO </v>
          </cell>
          <cell r="G238" t="str">
            <v>Miguel Antunes</v>
          </cell>
          <cell r="H238" t="str">
            <v>Miguel Antunes</v>
          </cell>
          <cell r="I238" t="str">
            <v>n.a.</v>
          </cell>
          <cell r="J238" t="str">
            <v>Raquel Gonçalves</v>
          </cell>
        </row>
        <row r="239">
          <cell r="B239">
            <v>3522</v>
          </cell>
          <cell r="C239" t="str">
            <v>IDTS</v>
          </cell>
          <cell r="D239" t="str">
            <v>08/SI/2015</v>
          </cell>
          <cell r="E239" t="str">
            <v>SI I&amp;DT - Copromoção</v>
          </cell>
          <cell r="F239" t="str">
            <v xml:space="preserve">TIC </v>
          </cell>
          <cell r="G239" t="str">
            <v>Joana Morais</v>
          </cell>
          <cell r="H239" t="str">
            <v>Joana Morais</v>
          </cell>
          <cell r="I239" t="str">
            <v>n.a.</v>
          </cell>
          <cell r="J239" t="str">
            <v>Joana Cunha</v>
          </cell>
        </row>
        <row r="240">
          <cell r="B240">
            <v>3522</v>
          </cell>
          <cell r="C240" t="str">
            <v>IDTS</v>
          </cell>
          <cell r="D240" t="str">
            <v>08/SI/2015</v>
          </cell>
          <cell r="E240" t="str">
            <v>SI I&amp;DT - Copromoção</v>
          </cell>
          <cell r="F240" t="str">
            <v xml:space="preserve">TIC </v>
          </cell>
          <cell r="G240" t="str">
            <v>Joana Morais</v>
          </cell>
          <cell r="H240" t="str">
            <v>Joana Morais</v>
          </cell>
          <cell r="I240" t="str">
            <v>n.a.</v>
          </cell>
          <cell r="J240" t="str">
            <v>Joana Cunha</v>
          </cell>
        </row>
        <row r="241">
          <cell r="B241">
            <v>6318</v>
          </cell>
          <cell r="C241" t="str">
            <v>PRODiam</v>
          </cell>
          <cell r="D241" t="str">
            <v>09/SI/2015</v>
          </cell>
          <cell r="E241" t="str">
            <v>SI I&amp;DT - Demonstradores Copromoção</v>
          </cell>
          <cell r="F241" t="str">
            <v xml:space="preserve">MAT </v>
          </cell>
          <cell r="G241" t="str">
            <v>Liliana Fernandes</v>
          </cell>
          <cell r="H241" t="str">
            <v>Liliana Fernandes</v>
          </cell>
          <cell r="I241" t="str">
            <v>n.a.</v>
          </cell>
          <cell r="J241" t="str">
            <v>José Boléo</v>
          </cell>
        </row>
        <row r="242">
          <cell r="B242">
            <v>6318</v>
          </cell>
          <cell r="C242" t="str">
            <v>PRODiam</v>
          </cell>
          <cell r="D242" t="str">
            <v>09/SI/2015</v>
          </cell>
          <cell r="E242" t="str">
            <v>SI I&amp;DT - Demonstradores Copromoção</v>
          </cell>
          <cell r="F242" t="str">
            <v xml:space="preserve">MAT </v>
          </cell>
          <cell r="G242" t="str">
            <v>Liliana Fernandes</v>
          </cell>
          <cell r="H242" t="str">
            <v>Liliana Fernandes</v>
          </cell>
          <cell r="I242" t="str">
            <v>n.a.</v>
          </cell>
          <cell r="J242" t="str">
            <v>José Boléo</v>
          </cell>
        </row>
        <row r="243">
          <cell r="B243">
            <v>6356</v>
          </cell>
          <cell r="C243" t="str">
            <v>REVIFEEL PLUS</v>
          </cell>
          <cell r="D243" t="str">
            <v>09/SI/2015</v>
          </cell>
          <cell r="E243" t="str">
            <v>SI I&amp;DT - Demonstradores Copromoção</v>
          </cell>
          <cell r="F243" t="str">
            <v xml:space="preserve">MAT </v>
          </cell>
          <cell r="G243" t="str">
            <v>Liliana Fernandes</v>
          </cell>
          <cell r="H243" t="str">
            <v>Liliana Fernandes</v>
          </cell>
          <cell r="I243" t="str">
            <v>Liliana Fernandes</v>
          </cell>
          <cell r="J243" t="str">
            <v>Daniela Barroso</v>
          </cell>
        </row>
        <row r="244">
          <cell r="B244">
            <v>6356</v>
          </cell>
          <cell r="C244" t="str">
            <v>REVIFEEL PLUS</v>
          </cell>
          <cell r="D244" t="str">
            <v>09/SI/2015</v>
          </cell>
          <cell r="E244" t="str">
            <v>SI I&amp;DT - Demonstradores Copromoção</v>
          </cell>
          <cell r="F244" t="str">
            <v xml:space="preserve">MAT </v>
          </cell>
          <cell r="G244" t="str">
            <v>Liliana Fernandes</v>
          </cell>
          <cell r="H244" t="str">
            <v>Liliana Fernandes</v>
          </cell>
          <cell r="I244" t="str">
            <v>Liliana Fernandes</v>
          </cell>
          <cell r="J244" t="str">
            <v>Daniela Barroso</v>
          </cell>
        </row>
        <row r="245">
          <cell r="B245">
            <v>6367</v>
          </cell>
          <cell r="C245" t="str">
            <v>VALIdATA</v>
          </cell>
          <cell r="D245" t="str">
            <v>10/SI/2015</v>
          </cell>
          <cell r="E245" t="str">
            <v>SI I&amp;DT - Demonstradores Individuais</v>
          </cell>
          <cell r="F245" t="str">
            <v xml:space="preserve">TIC </v>
          </cell>
          <cell r="G245" t="str">
            <v>Glória Branco</v>
          </cell>
          <cell r="H245" t="str">
            <v>Glória Branco</v>
          </cell>
          <cell r="I245" t="str">
            <v>n.a.</v>
          </cell>
          <cell r="J245" t="str">
            <v>Patrícia Silva</v>
          </cell>
        </row>
        <row r="246">
          <cell r="B246">
            <v>6375</v>
          </cell>
          <cell r="C246" t="str">
            <v>FlexStone</v>
          </cell>
          <cell r="D246" t="str">
            <v>09/SI/2015</v>
          </cell>
          <cell r="E246" t="str">
            <v>SI I&amp;DT - Demonstradores Copromoção</v>
          </cell>
          <cell r="F246" t="str">
            <v xml:space="preserve">MEC </v>
          </cell>
          <cell r="G246" t="str">
            <v>Beatriz Simão</v>
          </cell>
          <cell r="H246" t="str">
            <v>Paula Antunes</v>
          </cell>
          <cell r="I246" t="str">
            <v>n.a.</v>
          </cell>
          <cell r="J246" t="str">
            <v>Marta Campino</v>
          </cell>
        </row>
        <row r="247">
          <cell r="B247">
            <v>6375</v>
          </cell>
          <cell r="C247" t="str">
            <v>FlexStone</v>
          </cell>
          <cell r="D247" t="str">
            <v>09/SI/2015</v>
          </cell>
          <cell r="E247" t="str">
            <v>SI I&amp;DT - Demonstradores Copromoção</v>
          </cell>
          <cell r="F247" t="str">
            <v xml:space="preserve">MEC </v>
          </cell>
          <cell r="G247" t="str">
            <v>Beatriz Simão</v>
          </cell>
          <cell r="H247" t="str">
            <v>Paula Antunes</v>
          </cell>
          <cell r="I247" t="str">
            <v>n.a.</v>
          </cell>
          <cell r="J247" t="str">
            <v>Marta Campino</v>
          </cell>
        </row>
        <row r="248">
          <cell r="B248">
            <v>6375</v>
          </cell>
          <cell r="C248" t="str">
            <v>FlexStone</v>
          </cell>
          <cell r="D248" t="str">
            <v>09/SI/2015</v>
          </cell>
          <cell r="E248" t="str">
            <v>SI I&amp;DT - Demonstradores Copromoção</v>
          </cell>
          <cell r="F248" t="str">
            <v xml:space="preserve">MEC </v>
          </cell>
          <cell r="G248" t="str">
            <v>Beatriz Simão</v>
          </cell>
          <cell r="H248" t="str">
            <v>Paula Antunes</v>
          </cell>
          <cell r="I248" t="str">
            <v>n.a.</v>
          </cell>
          <cell r="J248" t="str">
            <v>Marta Campino</v>
          </cell>
        </row>
        <row r="249">
          <cell r="B249">
            <v>6375</v>
          </cell>
          <cell r="C249" t="str">
            <v>FlexStone</v>
          </cell>
          <cell r="D249" t="str">
            <v>09/SI/2015</v>
          </cell>
          <cell r="E249" t="str">
            <v>SI I&amp;DT - Demonstradores Copromoção</v>
          </cell>
          <cell r="F249" t="str">
            <v xml:space="preserve">MEC </v>
          </cell>
          <cell r="G249" t="str">
            <v>Beatriz Simão</v>
          </cell>
          <cell r="H249" t="str">
            <v>Paula Antunes</v>
          </cell>
          <cell r="I249" t="str">
            <v>n.a.</v>
          </cell>
          <cell r="J249" t="str">
            <v>Marta Campino</v>
          </cell>
        </row>
        <row r="250">
          <cell r="B250">
            <v>6375</v>
          </cell>
          <cell r="C250" t="str">
            <v>FlexStone</v>
          </cell>
          <cell r="D250" t="str">
            <v>09/SI/2015</v>
          </cell>
          <cell r="E250" t="str">
            <v>SI I&amp;DT - Demonstradores Copromoção</v>
          </cell>
          <cell r="F250" t="str">
            <v xml:space="preserve">MEC </v>
          </cell>
          <cell r="G250" t="str">
            <v>Beatriz Simão</v>
          </cell>
          <cell r="H250" t="str">
            <v>Paula Antunes</v>
          </cell>
          <cell r="I250" t="str">
            <v>n.a.</v>
          </cell>
          <cell r="J250" t="str">
            <v>Marta Campino</v>
          </cell>
        </row>
        <row r="251">
          <cell r="B251">
            <v>6375</v>
          </cell>
          <cell r="C251" t="str">
            <v>FlexStone</v>
          </cell>
          <cell r="D251" t="str">
            <v>09/SI/2015</v>
          </cell>
          <cell r="E251" t="str">
            <v>SI I&amp;DT - Demonstradores Copromoção</v>
          </cell>
          <cell r="F251" t="str">
            <v xml:space="preserve">MEC </v>
          </cell>
          <cell r="G251" t="str">
            <v>Beatriz Simão</v>
          </cell>
          <cell r="H251" t="str">
            <v>Paula Antunes</v>
          </cell>
          <cell r="I251" t="str">
            <v>n.a.</v>
          </cell>
          <cell r="J251" t="str">
            <v>Marta Campino</v>
          </cell>
        </row>
        <row r="252">
          <cell r="B252">
            <v>6375</v>
          </cell>
          <cell r="C252" t="str">
            <v>FlexStone</v>
          </cell>
          <cell r="D252" t="str">
            <v>09/SI/2015</v>
          </cell>
          <cell r="E252" t="str">
            <v>SI I&amp;DT - Demonstradores Copromoção</v>
          </cell>
          <cell r="F252" t="str">
            <v xml:space="preserve">MEC </v>
          </cell>
          <cell r="G252" t="str">
            <v>Beatriz Simão</v>
          </cell>
          <cell r="H252" t="str">
            <v>Paula Antunes</v>
          </cell>
          <cell r="I252" t="str">
            <v>n.a.</v>
          </cell>
          <cell r="J252" t="str">
            <v>Marta Campino</v>
          </cell>
        </row>
        <row r="253">
          <cell r="B253">
            <v>6378</v>
          </cell>
          <cell r="C253" t="str">
            <v>Breathe2Seat</v>
          </cell>
          <cell r="D253" t="str">
            <v>09/SI/2015</v>
          </cell>
          <cell r="E253" t="str">
            <v>SI I&amp;DT - Demonstradores Copromoção</v>
          </cell>
          <cell r="F253" t="str">
            <v xml:space="preserve">MAT </v>
          </cell>
          <cell r="G253" t="str">
            <v>Liliana Fernandes</v>
          </cell>
          <cell r="H253" t="str">
            <v>Liliana Fernandes</v>
          </cell>
          <cell r="I253" t="str">
            <v>n.a.</v>
          </cell>
          <cell r="J253" t="str">
            <v>Vera Barreto</v>
          </cell>
        </row>
        <row r="254">
          <cell r="B254">
            <v>6378</v>
          </cell>
          <cell r="C254" t="str">
            <v>Breathe2Seat</v>
          </cell>
          <cell r="D254" t="str">
            <v>09/SI/2015</v>
          </cell>
          <cell r="E254" t="str">
            <v>SI I&amp;DT - Demonstradores Copromoção</v>
          </cell>
          <cell r="F254" t="str">
            <v xml:space="preserve">MAT </v>
          </cell>
          <cell r="G254" t="str">
            <v>Liliana Fernandes</v>
          </cell>
          <cell r="H254" t="str">
            <v>Liliana Fernandes</v>
          </cell>
          <cell r="I254" t="str">
            <v>n.a.</v>
          </cell>
          <cell r="J254" t="str">
            <v>Vera Barreto</v>
          </cell>
        </row>
        <row r="255">
          <cell r="B255">
            <v>6379</v>
          </cell>
          <cell r="C255" t="str">
            <v>SAFE</v>
          </cell>
          <cell r="D255" t="str">
            <v>10/SI/2015</v>
          </cell>
          <cell r="E255" t="str">
            <v>SI I&amp;DT - Demonstradores Individuais</v>
          </cell>
          <cell r="F255" t="str">
            <v xml:space="preserve">TIC </v>
          </cell>
          <cell r="G255" t="str">
            <v>Conceição Miranda</v>
          </cell>
          <cell r="H255" t="str">
            <v>João Ferreira</v>
          </cell>
          <cell r="I255" t="str">
            <v>n.a.</v>
          </cell>
          <cell r="J255" t="str">
            <v>Ana Isabel Araújo</v>
          </cell>
        </row>
        <row r="256">
          <cell r="B256">
            <v>6389</v>
          </cell>
          <cell r="C256" t="str">
            <v>ShopView2Market</v>
          </cell>
          <cell r="D256" t="str">
            <v>09/SI/2015</v>
          </cell>
          <cell r="E256" t="str">
            <v>SI I&amp;DT - Demonstradores Copromoção</v>
          </cell>
          <cell r="F256" t="str">
            <v xml:space="preserve">TIC </v>
          </cell>
          <cell r="G256" t="str">
            <v>Joana Cunha</v>
          </cell>
          <cell r="H256" t="str">
            <v>Joana Cunha</v>
          </cell>
          <cell r="I256" t="str">
            <v>n.a.</v>
          </cell>
          <cell r="J256" t="str">
            <v>Daniela Barroso</v>
          </cell>
        </row>
        <row r="257">
          <cell r="B257">
            <v>6389</v>
          </cell>
          <cell r="C257" t="str">
            <v>ShopView2Market</v>
          </cell>
          <cell r="D257" t="str">
            <v>09/SI/2015</v>
          </cell>
          <cell r="E257" t="str">
            <v>SI I&amp;DT - Demonstradores Copromoção</v>
          </cell>
          <cell r="F257" t="str">
            <v xml:space="preserve">TIC </v>
          </cell>
          <cell r="G257" t="str">
            <v>Joana Cunha</v>
          </cell>
          <cell r="H257" t="str">
            <v>Joana Cunha</v>
          </cell>
          <cell r="I257" t="str">
            <v>n.a.</v>
          </cell>
          <cell r="J257" t="str">
            <v>Daniela Barroso</v>
          </cell>
        </row>
        <row r="258">
          <cell r="B258">
            <v>6389</v>
          </cell>
          <cell r="C258" t="str">
            <v>ShopView2Market</v>
          </cell>
          <cell r="D258" t="str">
            <v>09/SI/2015</v>
          </cell>
          <cell r="E258" t="str">
            <v>SI I&amp;DT - Demonstradores Copromoção</v>
          </cell>
          <cell r="F258" t="str">
            <v xml:space="preserve">TIC </v>
          </cell>
          <cell r="G258" t="str">
            <v>Joana Cunha</v>
          </cell>
          <cell r="H258" t="str">
            <v>Joana Cunha</v>
          </cell>
          <cell r="I258" t="str">
            <v>n.a.</v>
          </cell>
          <cell r="J258" t="str">
            <v>Daniela Barroso</v>
          </cell>
        </row>
        <row r="259">
          <cell r="B259">
            <v>6392</v>
          </cell>
          <cell r="C259" t="str">
            <v>AlgaeCoat</v>
          </cell>
          <cell r="D259" t="str">
            <v>09/SI/2015</v>
          </cell>
          <cell r="E259" t="str">
            <v>SI I&amp;DT - Demonstradores Copromoção</v>
          </cell>
          <cell r="F259" t="str">
            <v xml:space="preserve">AGRO </v>
          </cell>
          <cell r="G259" t="str">
            <v>Deolinda Silva</v>
          </cell>
          <cell r="H259" t="str">
            <v>Deolinda Silva</v>
          </cell>
          <cell r="I259" t="str">
            <v>n.a.</v>
          </cell>
          <cell r="J259" t="str">
            <v>Augusta Almeida</v>
          </cell>
        </row>
        <row r="260">
          <cell r="B260">
            <v>6392</v>
          </cell>
          <cell r="C260" t="str">
            <v>AlgaeCoat</v>
          </cell>
          <cell r="D260" t="str">
            <v>09/SI/2015</v>
          </cell>
          <cell r="E260" t="str">
            <v>SI I&amp;DT - Demonstradores Copromoção</v>
          </cell>
          <cell r="F260" t="str">
            <v xml:space="preserve">AGRO </v>
          </cell>
          <cell r="G260" t="str">
            <v>Deolinda Silva</v>
          </cell>
          <cell r="H260" t="str">
            <v>Deolinda Silva</v>
          </cell>
          <cell r="I260" t="str">
            <v>n.a.</v>
          </cell>
          <cell r="J260" t="str">
            <v>Augusta Almeida</v>
          </cell>
        </row>
        <row r="261">
          <cell r="B261">
            <v>6397</v>
          </cell>
          <cell r="C261" t="str">
            <v>Demonstrador PEDDIR</v>
          </cell>
          <cell r="D261" t="str">
            <v>09/SI/2015</v>
          </cell>
          <cell r="E261" t="str">
            <v>SI I&amp;DT - Demonstradores Copromoção</v>
          </cell>
          <cell r="F261" t="str">
            <v xml:space="preserve">MEC </v>
          </cell>
          <cell r="G261" t="str">
            <v>Beatriz Simão</v>
          </cell>
          <cell r="H261" t="str">
            <v>Paula Antunes</v>
          </cell>
          <cell r="I261" t="str">
            <v>n.a.</v>
          </cell>
          <cell r="J261" t="str">
            <v>Graça Caldeira</v>
          </cell>
        </row>
        <row r="262">
          <cell r="B262">
            <v>6397</v>
          </cell>
          <cell r="C262" t="str">
            <v>Demonstrador PEDDIR</v>
          </cell>
          <cell r="D262" t="str">
            <v>09/SI/2015</v>
          </cell>
          <cell r="E262" t="str">
            <v>SI I&amp;DT - Demonstradores Copromoção</v>
          </cell>
          <cell r="F262" t="str">
            <v xml:space="preserve">MEC </v>
          </cell>
          <cell r="G262" t="str">
            <v>Beatriz Simão</v>
          </cell>
          <cell r="H262" t="str">
            <v>Paula Antunes</v>
          </cell>
          <cell r="I262" t="str">
            <v>n.a.</v>
          </cell>
          <cell r="J262" t="str">
            <v>Graça Caldeira</v>
          </cell>
        </row>
        <row r="263">
          <cell r="B263">
            <v>6398</v>
          </cell>
          <cell r="C263" t="str">
            <v>wGR</v>
          </cell>
          <cell r="D263" t="str">
            <v>10/SI/2015</v>
          </cell>
          <cell r="E263" t="str">
            <v>SI I&amp;DT - Demonstradores Individuais</v>
          </cell>
          <cell r="F263" t="str">
            <v xml:space="preserve">TIC </v>
          </cell>
          <cell r="G263" t="str">
            <v>Joana Cunha</v>
          </cell>
          <cell r="H263" t="str">
            <v>Joana Cunha</v>
          </cell>
          <cell r="I263" t="str">
            <v>n.a.</v>
          </cell>
          <cell r="J263" t="str">
            <v>Cristina Loureiro</v>
          </cell>
        </row>
        <row r="264">
          <cell r="B264">
            <v>6405</v>
          </cell>
          <cell r="C264" t="str">
            <v>AIMS2</v>
          </cell>
          <cell r="D264" t="str">
            <v>09/SI/2015</v>
          </cell>
          <cell r="E264" t="str">
            <v>SI I&amp;DT - Demonstradores Copromoção</v>
          </cell>
          <cell r="F264" t="str">
            <v xml:space="preserve">TIC </v>
          </cell>
          <cell r="G264" t="str">
            <v>Joana Morais</v>
          </cell>
          <cell r="H264" t="str">
            <v>Joana Morais</v>
          </cell>
          <cell r="I264" t="str">
            <v>n.a.</v>
          </cell>
          <cell r="J264" t="str">
            <v>Graça Caldeira</v>
          </cell>
        </row>
        <row r="265">
          <cell r="B265">
            <v>6405</v>
          </cell>
          <cell r="C265" t="str">
            <v>AIMS2</v>
          </cell>
          <cell r="D265" t="str">
            <v>09/SI/2015</v>
          </cell>
          <cell r="E265" t="str">
            <v>SI I&amp;DT - Demonstradores Copromoção</v>
          </cell>
          <cell r="F265" t="str">
            <v xml:space="preserve">TIC </v>
          </cell>
          <cell r="G265" t="str">
            <v>Joana Morais</v>
          </cell>
          <cell r="H265" t="str">
            <v>Joana Morais</v>
          </cell>
          <cell r="I265" t="str">
            <v>n.a.</v>
          </cell>
          <cell r="J265" t="str">
            <v>Graça Caldeira</v>
          </cell>
        </row>
        <row r="266">
          <cell r="B266">
            <v>6405</v>
          </cell>
          <cell r="C266" t="str">
            <v>AIMS2</v>
          </cell>
          <cell r="D266" t="str">
            <v>09/SI/2015</v>
          </cell>
          <cell r="E266" t="str">
            <v>SI I&amp;DT - Demonstradores Copromoção</v>
          </cell>
          <cell r="F266" t="str">
            <v xml:space="preserve">TIC </v>
          </cell>
          <cell r="G266" t="str">
            <v>Joana Morais</v>
          </cell>
          <cell r="H266" t="str">
            <v>Joana Morais</v>
          </cell>
          <cell r="I266" t="str">
            <v>n.a.</v>
          </cell>
          <cell r="J266" t="str">
            <v>Graça Caldeira</v>
          </cell>
        </row>
        <row r="267">
          <cell r="B267">
            <v>6407</v>
          </cell>
          <cell r="C267" t="str">
            <v>Lamitech</v>
          </cell>
          <cell r="D267" t="str">
            <v>10/SI/2015</v>
          </cell>
          <cell r="E267" t="str">
            <v>SI I&amp;DT - Demonstradores Individuais</v>
          </cell>
          <cell r="F267" t="str">
            <v xml:space="preserve">MAT </v>
          </cell>
          <cell r="G267" t="str">
            <v>Sandra Ramalho</v>
          </cell>
          <cell r="H267" t="str">
            <v>Sandra Ramalho</v>
          </cell>
          <cell r="I267" t="str">
            <v>n.a.</v>
          </cell>
          <cell r="J267" t="str">
            <v>Liliana Fernandes</v>
          </cell>
        </row>
        <row r="268">
          <cell r="B268">
            <v>6408</v>
          </cell>
          <cell r="C268" t="str">
            <v>NED display</v>
          </cell>
          <cell r="D268" t="str">
            <v>10/SI/2015</v>
          </cell>
          <cell r="E268" t="str">
            <v>SI I&amp;DT - Demonstradores Individuais</v>
          </cell>
          <cell r="F268" t="str">
            <v xml:space="preserve">TIC </v>
          </cell>
          <cell r="G268" t="str">
            <v>Joana Morais</v>
          </cell>
          <cell r="H268" t="str">
            <v>Joana Morais</v>
          </cell>
          <cell r="I268" t="str">
            <v>Joana Morais</v>
          </cell>
          <cell r="J268" t="str">
            <v>Conceição Miranda</v>
          </cell>
        </row>
        <row r="269">
          <cell r="B269">
            <v>6409</v>
          </cell>
          <cell r="C269" t="str">
            <v>HBioS_DEMO</v>
          </cell>
          <cell r="D269" t="str">
            <v>09/SI/2015</v>
          </cell>
          <cell r="E269" t="str">
            <v>SI I&amp;DT - Demonstradores Copromoção</v>
          </cell>
          <cell r="F269" t="str">
            <v xml:space="preserve">AGRO </v>
          </cell>
          <cell r="G269" t="str">
            <v>Miguel Antunes</v>
          </cell>
          <cell r="H269" t="str">
            <v>Miguel Antunes</v>
          </cell>
          <cell r="I269" t="str">
            <v>n.a.</v>
          </cell>
          <cell r="J269" t="str">
            <v>Vera Barreto</v>
          </cell>
        </row>
        <row r="270">
          <cell r="B270">
            <v>6409</v>
          </cell>
          <cell r="C270" t="str">
            <v>HBioS_DEMO</v>
          </cell>
          <cell r="D270" t="str">
            <v>09/SI/2015</v>
          </cell>
          <cell r="E270" t="str">
            <v>SI I&amp;DT - Demonstradores Copromoção</v>
          </cell>
          <cell r="F270" t="str">
            <v xml:space="preserve">AGRO </v>
          </cell>
          <cell r="G270" t="str">
            <v>Miguel Antunes</v>
          </cell>
          <cell r="H270" t="str">
            <v>Miguel Antunes</v>
          </cell>
          <cell r="I270" t="str">
            <v>n.a.</v>
          </cell>
          <cell r="J270" t="str">
            <v>Vera Barreto</v>
          </cell>
        </row>
        <row r="271">
          <cell r="B271">
            <v>6410</v>
          </cell>
          <cell r="C271" t="str">
            <v>CerWave</v>
          </cell>
          <cell r="D271" t="str">
            <v>09/SI/2015</v>
          </cell>
          <cell r="E271" t="str">
            <v>SI I&amp;DT - Demonstradores Copromoção</v>
          </cell>
          <cell r="F271" t="str">
            <v xml:space="preserve">MEC </v>
          </cell>
          <cell r="G271" t="str">
            <v>Beatriz Simão</v>
          </cell>
          <cell r="H271" t="str">
            <v>Paula Antunes</v>
          </cell>
          <cell r="I271" t="str">
            <v>Beatriz Simão</v>
          </cell>
          <cell r="J271" t="str">
            <v>Vera Pereira</v>
          </cell>
        </row>
        <row r="272">
          <cell r="B272">
            <v>6410</v>
          </cell>
          <cell r="C272" t="str">
            <v>CerWave</v>
          </cell>
          <cell r="D272" t="str">
            <v>09/SI/2015</v>
          </cell>
          <cell r="E272" t="str">
            <v>SI I&amp;DT - Demonstradores Copromoção</v>
          </cell>
          <cell r="F272" t="str">
            <v xml:space="preserve">MEC </v>
          </cell>
          <cell r="G272" t="str">
            <v>Beatriz Simão</v>
          </cell>
          <cell r="H272" t="str">
            <v>Paula Antunes</v>
          </cell>
          <cell r="I272" t="str">
            <v>Beatriz Simão</v>
          </cell>
          <cell r="J272" t="str">
            <v>Vera Pereira</v>
          </cell>
        </row>
        <row r="273">
          <cell r="B273">
            <v>6410</v>
          </cell>
          <cell r="C273" t="str">
            <v>CerWave</v>
          </cell>
          <cell r="D273" t="str">
            <v>09/SI/2015</v>
          </cell>
          <cell r="E273" t="str">
            <v>SI I&amp;DT - Demonstradores Copromoção</v>
          </cell>
          <cell r="F273" t="str">
            <v xml:space="preserve">MEC </v>
          </cell>
          <cell r="G273" t="str">
            <v>Beatriz Simão</v>
          </cell>
          <cell r="H273" t="str">
            <v>Paula Antunes</v>
          </cell>
          <cell r="I273" t="str">
            <v>Beatriz Simão</v>
          </cell>
          <cell r="J273" t="str">
            <v>Vera Pereira</v>
          </cell>
        </row>
        <row r="274">
          <cell r="B274">
            <v>6438</v>
          </cell>
          <cell r="C274" t="str">
            <v>CoopWeld</v>
          </cell>
          <cell r="D274" t="str">
            <v>09/SI/2015</v>
          </cell>
          <cell r="E274" t="str">
            <v>SI I&amp;DT - Demonstradores Copromoção</v>
          </cell>
          <cell r="F274" t="str">
            <v xml:space="preserve">TIC </v>
          </cell>
          <cell r="G274" t="str">
            <v>Liliana Fernandes</v>
          </cell>
          <cell r="H274" t="str">
            <v>Liliana Fernandes</v>
          </cell>
          <cell r="I274" t="str">
            <v>n.a.</v>
          </cell>
          <cell r="J274" t="str">
            <v>Diana Carvalho</v>
          </cell>
        </row>
        <row r="275">
          <cell r="B275">
            <v>6438</v>
          </cell>
          <cell r="C275" t="str">
            <v>CoopWeld</v>
          </cell>
          <cell r="D275" t="str">
            <v>09/SI/2015</v>
          </cell>
          <cell r="E275" t="str">
            <v>SI I&amp;DT - Demonstradores Copromoção</v>
          </cell>
          <cell r="F275" t="str">
            <v xml:space="preserve">TIC </v>
          </cell>
          <cell r="G275" t="str">
            <v>Liliana Fernandes</v>
          </cell>
          <cell r="H275" t="str">
            <v>Liliana Fernandes</v>
          </cell>
          <cell r="I275" t="str">
            <v>n.a.</v>
          </cell>
          <cell r="J275" t="str">
            <v>Diana Carvalho</v>
          </cell>
        </row>
        <row r="276">
          <cell r="B276">
            <v>6438</v>
          </cell>
          <cell r="C276" t="str">
            <v>CoopWeld</v>
          </cell>
          <cell r="D276" t="str">
            <v>09/SI/2015</v>
          </cell>
          <cell r="E276" t="str">
            <v>SI I&amp;DT - Demonstradores Copromoção</v>
          </cell>
          <cell r="F276" t="str">
            <v xml:space="preserve">TIC </v>
          </cell>
          <cell r="G276" t="str">
            <v>Liliana Fernandes</v>
          </cell>
          <cell r="H276" t="str">
            <v>Liliana Fernandes</v>
          </cell>
          <cell r="I276" t="str">
            <v>n.a.</v>
          </cell>
          <cell r="J276" t="str">
            <v>Diana Carvalho</v>
          </cell>
        </row>
        <row r="277">
          <cell r="B277">
            <v>6438</v>
          </cell>
          <cell r="C277" t="str">
            <v>CoopWeld</v>
          </cell>
          <cell r="D277" t="str">
            <v>09/SI/2015</v>
          </cell>
          <cell r="E277" t="str">
            <v>SI I&amp;DT - Demonstradores Copromoção</v>
          </cell>
          <cell r="F277" t="str">
            <v xml:space="preserve">TIC </v>
          </cell>
          <cell r="G277" t="str">
            <v>Liliana Fernandes</v>
          </cell>
          <cell r="H277" t="str">
            <v>Liliana Fernandes</v>
          </cell>
          <cell r="I277" t="str">
            <v>n.a.</v>
          </cell>
          <cell r="J277" t="str">
            <v>Diana Carvalho</v>
          </cell>
        </row>
        <row r="278">
          <cell r="B278">
            <v>9187</v>
          </cell>
          <cell r="C278" t="str">
            <v>IPN H2020 .: Improve Participation iN H2020</v>
          </cell>
          <cell r="D278" t="str">
            <v>11/SI/2015</v>
          </cell>
          <cell r="E278" t="str">
            <v>SAICT - Internacionalização de I&amp;D</v>
          </cell>
          <cell r="F278" t="str">
            <v>n.a.</v>
          </cell>
          <cell r="G278" t="str">
            <v>Maria Matos</v>
          </cell>
          <cell r="H278" t="str">
            <v>Maria Matos</v>
          </cell>
          <cell r="I278" t="str">
            <v>n.a.</v>
          </cell>
          <cell r="J278" t="str">
            <v>Marta Azevedo</v>
          </cell>
        </row>
        <row r="279">
          <cell r="B279">
            <v>12190</v>
          </cell>
          <cell r="C279" t="str">
            <v>CIMO4H2020 .: Promoção da participação do CIMO no Horizonte 2020</v>
          </cell>
          <cell r="D279" t="str">
            <v>11/SI/2015</v>
          </cell>
          <cell r="E279" t="str">
            <v>SAICT - Internacionalização de I&amp;D</v>
          </cell>
          <cell r="F279" t="str">
            <v>n.a.</v>
          </cell>
          <cell r="G279" t="str">
            <v>Maria Matos</v>
          </cell>
          <cell r="H279" t="str">
            <v>Maria Matos</v>
          </cell>
          <cell r="I279" t="str">
            <v>n.a.</v>
          </cell>
          <cell r="J279" t="str">
            <v>Marta Azevedo</v>
          </cell>
        </row>
        <row r="280">
          <cell r="B280">
            <v>14153</v>
          </cell>
          <cell r="C280" t="str">
            <v>Challenges4RIA .: Challenges for Research and Innovation Accelerator</v>
          </cell>
          <cell r="D280" t="str">
            <v>11/SI/2015</v>
          </cell>
          <cell r="E280" t="str">
            <v>SAICT - Internacionalização de I&amp;D</v>
          </cell>
          <cell r="F280" t="str">
            <v>n.a.</v>
          </cell>
          <cell r="G280" t="str">
            <v>Maria Matos</v>
          </cell>
          <cell r="H280" t="str">
            <v>Maria Matos</v>
          </cell>
          <cell r="I280" t="str">
            <v>n.a.</v>
          </cell>
          <cell r="J280" t="str">
            <v>Marta Azevedo</v>
          </cell>
        </row>
        <row r="281">
          <cell r="B281">
            <v>15497</v>
          </cell>
          <cell r="C281" t="str">
            <v>Engineered@FEUP .: Increasing international Research and Innovation at FEUP</v>
          </cell>
          <cell r="D281" t="str">
            <v>11/SI/2015</v>
          </cell>
          <cell r="E281" t="str">
            <v>SAICT - Internacionalização de I&amp;D</v>
          </cell>
          <cell r="F281" t="str">
            <v>n.a.</v>
          </cell>
          <cell r="G281" t="str">
            <v>Catarina Carvalho</v>
          </cell>
          <cell r="H281" t="str">
            <v>Catarina Carvalho</v>
          </cell>
          <cell r="I281" t="str">
            <v>Catarina Carvalho</v>
          </cell>
          <cell r="J281" t="str">
            <v>Marta Azevedo</v>
          </cell>
        </row>
        <row r="282">
          <cell r="B282">
            <v>16014</v>
          </cell>
          <cell r="C282" t="str">
            <v>INL2020 .: Dinamização da participação do INL em programas de financiamento do Horizonte 2020</v>
          </cell>
          <cell r="D282" t="str">
            <v>11/SI/2015</v>
          </cell>
          <cell r="E282" t="str">
            <v>SAICT - Internacionalização de I&amp;D</v>
          </cell>
          <cell r="F282" t="str">
            <v>n.a.</v>
          </cell>
          <cell r="G282" t="str">
            <v>Maria Matos</v>
          </cell>
          <cell r="H282" t="str">
            <v>Maria Matos</v>
          </cell>
          <cell r="I282" t="str">
            <v>n.a.</v>
          </cell>
          <cell r="J282" t="str">
            <v>Marta Azevedo</v>
          </cell>
        </row>
        <row r="283">
          <cell r="B283">
            <v>16474</v>
          </cell>
          <cell r="C283" t="str">
            <v>BIOCLICS .: Materiais compósitos com resposta a estímulos, respectivo processo de produção e aplicação como película sensitiva</v>
          </cell>
          <cell r="D283" t="str">
            <v>17/SI/2015</v>
          </cell>
          <cell r="E283" t="str">
            <v>SAICT - Propriedade Industrial</v>
          </cell>
          <cell r="F283" t="str">
            <v>n.a.</v>
          </cell>
          <cell r="G283" t="str">
            <v>Marta Campino</v>
          </cell>
          <cell r="H283" t="str">
            <v>Marta Campino</v>
          </cell>
          <cell r="I283" t="str">
            <v>n.a.</v>
          </cell>
          <cell r="J283" t="str">
            <v>Diana Carvalho</v>
          </cell>
        </row>
        <row r="284">
          <cell r="B284">
            <v>16644</v>
          </cell>
          <cell r="C284" t="str">
            <v>GLOBAZ 2020 .: Plano de investigação e inovação para o H2020</v>
          </cell>
          <cell r="D284" t="str">
            <v>11/SI/2015</v>
          </cell>
          <cell r="E284" t="str">
            <v>SI I&amp;DT - Internacionalização de I&amp;D</v>
          </cell>
          <cell r="F284" t="str">
            <v>n.a.</v>
          </cell>
          <cell r="G284" t="str">
            <v>Maria Matos</v>
          </cell>
          <cell r="H284" t="str">
            <v>Maria Matos</v>
          </cell>
          <cell r="I284" t="str">
            <v>Catarina Carvalho</v>
          </cell>
          <cell r="J284" t="str">
            <v>Marta Azevedo</v>
          </cell>
        </row>
        <row r="285">
          <cell r="B285">
            <v>16725</v>
          </cell>
          <cell r="C285" t="str">
            <v>Eggy .: Dispositivo não intrusivo de obtenção de indicadores de utilização energética e respetivo processo de funcionamento</v>
          </cell>
          <cell r="D285" t="str">
            <v>17/SI/2015</v>
          </cell>
          <cell r="E285" t="str">
            <v>SAICT - Propriedade Industrial</v>
          </cell>
          <cell r="F285" t="str">
            <v>n.a.</v>
          </cell>
          <cell r="G285" t="str">
            <v>Vítor Carvalho</v>
          </cell>
          <cell r="H285" t="str">
            <v>Vítor Carvalho</v>
          </cell>
          <cell r="I285" t="str">
            <v>n.a.</v>
          </cell>
          <cell r="J285" t="str">
            <v>Patrícia Silva</v>
          </cell>
        </row>
        <row r="286">
          <cell r="B286">
            <v>16940</v>
          </cell>
          <cell r="C286" t="str">
            <v>PDM&amp;FC 2020 .: Plano de I&amp;D para o H2020</v>
          </cell>
          <cell r="D286" t="str">
            <v>11/SI/2015</v>
          </cell>
          <cell r="E286" t="str">
            <v>SI I&amp;DT - Internacionalização de I&amp;D</v>
          </cell>
          <cell r="F286" t="str">
            <v>n.a.</v>
          </cell>
          <cell r="G286" t="str">
            <v>Catarina Carvalho</v>
          </cell>
          <cell r="H286" t="str">
            <v>Maria Matos</v>
          </cell>
          <cell r="I286" t="str">
            <v>Catarina Carvalho</v>
          </cell>
          <cell r="J286" t="str">
            <v>Marta Azevedo</v>
          </cell>
        </row>
        <row r="287">
          <cell r="B287">
            <v>16955</v>
          </cell>
          <cell r="C287" t="str">
            <v>URBLOG .: Sistema de transporte aéreo multifuncional</v>
          </cell>
          <cell r="D287" t="str">
            <v>17/SI/2015</v>
          </cell>
          <cell r="E287" t="str">
            <v>SAICT - Propriedade Industrial</v>
          </cell>
          <cell r="F287" t="str">
            <v>n.a.</v>
          </cell>
          <cell r="G287" t="str">
            <v>Patrícia Silva</v>
          </cell>
          <cell r="H287" t="str">
            <v>Patrícia Silva</v>
          </cell>
          <cell r="I287" t="str">
            <v>n.a.</v>
          </cell>
          <cell r="J287" t="str">
            <v>Diana Carvalho</v>
          </cell>
        </row>
        <row r="288">
          <cell r="B288">
            <v>16966</v>
          </cell>
          <cell r="C288" t="str">
            <v>(IP)LEIRIA .: Dinamização e Registo de Propriedade Intelectual no IPLeiria</v>
          </cell>
          <cell r="D288" t="str">
            <v>17/SI/2015</v>
          </cell>
          <cell r="E288" t="str">
            <v>SAICT - Propriedade Industrial</v>
          </cell>
          <cell r="F288" t="str">
            <v>n.a.</v>
          </cell>
          <cell r="G288" t="str">
            <v>Catarina Carvalho</v>
          </cell>
          <cell r="H288" t="str">
            <v>Catarina Carvalho</v>
          </cell>
          <cell r="I288" t="str">
            <v>n.a.</v>
          </cell>
          <cell r="J288" t="str">
            <v>Marta Campino</v>
          </cell>
        </row>
        <row r="289">
          <cell r="B289">
            <v>16989</v>
          </cell>
          <cell r="C289" t="str">
            <v>PI SLMP53 .: Patente internacional de novas pequenas moléculas reativadoras de formas mutadas da p53 - SLMP53</v>
          </cell>
          <cell r="D289" t="str">
            <v>17/SI/2015</v>
          </cell>
          <cell r="E289" t="str">
            <v>SAICT - Propriedade Industrial</v>
          </cell>
          <cell r="F289" t="str">
            <v>n.a.</v>
          </cell>
          <cell r="G289" t="str">
            <v>Marta Campino</v>
          </cell>
          <cell r="H289" t="str">
            <v>Marta Campino</v>
          </cell>
          <cell r="I289" t="str">
            <v>n.a.</v>
          </cell>
          <cell r="J289" t="str">
            <v>Diana Carvalho</v>
          </cell>
        </row>
        <row r="290">
          <cell r="B290">
            <v>16991</v>
          </cell>
          <cell r="C290" t="str">
            <v>EVO2020 .: EVO2020: Aposta Estratégica da EVOLEO em programas europeus de investigação e inovação, em particular o Horizonte 2020</v>
          </cell>
          <cell r="D290" t="str">
            <v>11/SI/2015</v>
          </cell>
          <cell r="E290" t="str">
            <v>SI I&amp;DT - Internacionalização de I&amp;D</v>
          </cell>
          <cell r="F290" t="str">
            <v>n.a.</v>
          </cell>
          <cell r="G290" t="str">
            <v>Maria Matos</v>
          </cell>
          <cell r="H290" t="str">
            <v>Maria Matos</v>
          </cell>
          <cell r="I290" t="str">
            <v>n.a.</v>
          </cell>
          <cell r="J290" t="str">
            <v>Marta Azevedo</v>
          </cell>
        </row>
        <row r="291">
          <cell r="B291">
            <v>16997</v>
          </cell>
          <cell r="C291" t="str">
            <v>PI Roy-Bz .: Patente nacional e internacional Roy-Bz: A small molecule selective activator of Protein Kinase Cdelta</v>
          </cell>
          <cell r="D291" t="str">
            <v>17/SI/2015</v>
          </cell>
          <cell r="E291" t="str">
            <v>SAICT - Propriedade Industrial</v>
          </cell>
          <cell r="F291" t="str">
            <v>n.a.</v>
          </cell>
          <cell r="G291" t="str">
            <v>Diana Carvalho</v>
          </cell>
          <cell r="H291" t="str">
            <v>Diana Carvalho</v>
          </cell>
          <cell r="I291" t="str">
            <v>n.a.</v>
          </cell>
          <cell r="J291" t="str">
            <v>Patrícia Silva</v>
          </cell>
        </row>
        <row r="292">
          <cell r="B292">
            <v>16998</v>
          </cell>
          <cell r="C292" t="str">
            <v>PI STFF .: Patente internacional de diagnóstico do síndrome de transfusão feto-fetal (STFF)</v>
          </cell>
          <cell r="D292" t="str">
            <v>17/SI/2015</v>
          </cell>
          <cell r="E292" t="str">
            <v>SAICT - Propriedade Industrial</v>
          </cell>
          <cell r="F292" t="str">
            <v>n.a.</v>
          </cell>
          <cell r="G292" t="str">
            <v>Vítor Carvalho</v>
          </cell>
          <cell r="H292" t="str">
            <v>Vítor Carvalho</v>
          </cell>
          <cell r="I292" t="str">
            <v>n.a.</v>
          </cell>
          <cell r="J292" t="str">
            <v>Patrícia Silva</v>
          </cell>
        </row>
        <row r="293">
          <cell r="B293">
            <v>17002</v>
          </cell>
          <cell r="C293" t="str">
            <v>Easypet .: Sistema de PET e método de aquisição com dois eixos de rotação</v>
          </cell>
          <cell r="D293" t="str">
            <v>17/SI/2015</v>
          </cell>
          <cell r="E293" t="str">
            <v>SAICT - Propriedade Industrial</v>
          </cell>
          <cell r="F293" t="str">
            <v>n.a.</v>
          </cell>
          <cell r="G293" t="str">
            <v>Patrícia Silva</v>
          </cell>
          <cell r="H293" t="str">
            <v>Patrícia Silva</v>
          </cell>
          <cell r="I293" t="str">
            <v>n.a.</v>
          </cell>
          <cell r="J293" t="str">
            <v>Diana Carvalho</v>
          </cell>
        </row>
        <row r="294">
          <cell r="B294">
            <v>17003</v>
          </cell>
          <cell r="C294" t="str">
            <v>PI Malaria .: Patente Internacional Anti-malarial agent(s) and methods to obtain them</v>
          </cell>
          <cell r="D294" t="str">
            <v>17/SI/2015</v>
          </cell>
          <cell r="E294" t="str">
            <v>SAICT - Propriedade Industrial</v>
          </cell>
          <cell r="F294" t="str">
            <v>n.a.</v>
          </cell>
          <cell r="G294" t="str">
            <v>Catarina Carvalho</v>
          </cell>
          <cell r="H294" t="str">
            <v>Catarina Carvalho</v>
          </cell>
          <cell r="I294" t="str">
            <v>n.a.</v>
          </cell>
          <cell r="J294" t="str">
            <v>Diana Carvalho</v>
          </cell>
        </row>
        <row r="295">
          <cell r="B295">
            <v>17007</v>
          </cell>
          <cell r="C295" t="str">
            <v>Pyrazinoquinazolinone .: Pyrazinoquinazolinone derivatives with antibacterial activity against gram-positive bacteria</v>
          </cell>
          <cell r="D295" t="str">
            <v>17/SI/2015</v>
          </cell>
          <cell r="E295" t="str">
            <v>SAICT - Propriedade Industrial</v>
          </cell>
          <cell r="F295" t="str">
            <v>n.a.</v>
          </cell>
          <cell r="G295" t="str">
            <v>Vítor Carvalho</v>
          </cell>
          <cell r="H295" t="str">
            <v>Vítor Carvalho</v>
          </cell>
          <cell r="I295" t="str">
            <v>n.a.</v>
          </cell>
          <cell r="J295" t="str">
            <v>Patrícia Silva</v>
          </cell>
        </row>
        <row r="296">
          <cell r="B296">
            <v>17018</v>
          </cell>
          <cell r="C296" t="str">
            <v>Soilife .: Proteção da tecnologia Soilife - a sustainable olive pomace processing intending a substrate production and the recovery of bioactive compounds</v>
          </cell>
          <cell r="D296" t="str">
            <v>17/SI/2015</v>
          </cell>
          <cell r="E296" t="str">
            <v>SAICT - Propriedade Industrial</v>
          </cell>
          <cell r="F296" t="str">
            <v>n.a.</v>
          </cell>
          <cell r="G296" t="str">
            <v>Marta Campino</v>
          </cell>
          <cell r="H296" t="str">
            <v>Marta Campino</v>
          </cell>
          <cell r="I296" t="str">
            <v>n.a.</v>
          </cell>
          <cell r="J296" t="str">
            <v>Diana Carvalho</v>
          </cell>
        </row>
        <row r="297">
          <cell r="B297">
            <v>17019</v>
          </cell>
          <cell r="C297" t="str">
            <v>MODELFISH .: Modelfish ? Smart autonomous system of fish feeding for aquaculture use</v>
          </cell>
          <cell r="D297" t="str">
            <v>17/SI/2015</v>
          </cell>
          <cell r="E297" t="str">
            <v>SAICT - Propriedade Industrial</v>
          </cell>
          <cell r="F297" t="str">
            <v>n.a.</v>
          </cell>
          <cell r="G297" t="str">
            <v>Diana Carvalho</v>
          </cell>
          <cell r="H297" t="str">
            <v>Diana Carvalho</v>
          </cell>
          <cell r="I297" t="str">
            <v>n.a.</v>
          </cell>
          <cell r="J297" t="str">
            <v>Marta Campino</v>
          </cell>
        </row>
        <row r="298">
          <cell r="B298">
            <v>17020</v>
          </cell>
          <cell r="C298" t="str">
            <v>Antídoto .: USE OF POLYMYXIN AS AN ANTIDOTE FOR INTOXICATIONS BY AMATOXINS</v>
          </cell>
          <cell r="D298" t="str">
            <v>17/SI/2015</v>
          </cell>
          <cell r="E298" t="str">
            <v>SAICT - Propriedade Industrial</v>
          </cell>
          <cell r="F298" t="str">
            <v>n.a.</v>
          </cell>
          <cell r="G298" t="str">
            <v>Vítor Carvalho</v>
          </cell>
          <cell r="H298" t="str">
            <v>Vítor Carvalho</v>
          </cell>
          <cell r="I298" t="str">
            <v>n.a.</v>
          </cell>
          <cell r="J298" t="str">
            <v>Patrícia Silva</v>
          </cell>
        </row>
        <row r="299">
          <cell r="B299">
            <v>17021</v>
          </cell>
          <cell r="C299" t="str">
            <v>Acoustic Feedback Cancellation .: Acoustic Feedback Cancellation Based on Cepstral Analysis</v>
          </cell>
          <cell r="D299" t="str">
            <v>17/SI/2015</v>
          </cell>
          <cell r="E299" t="str">
            <v>SAICT - Propriedade Industrial</v>
          </cell>
          <cell r="F299" t="str">
            <v>n.a.</v>
          </cell>
          <cell r="G299" t="str">
            <v>Patrícia Silva</v>
          </cell>
          <cell r="H299" t="str">
            <v>Patrícia Silva</v>
          </cell>
          <cell r="I299" t="str">
            <v>n.a.</v>
          </cell>
          <cell r="J299" t="str">
            <v>Marta Campino</v>
          </cell>
        </row>
        <row r="300">
          <cell r="B300">
            <v>17022</v>
          </cell>
          <cell r="C300" t="str">
            <v>Audio GPS .: Audio Global Positioning System</v>
          </cell>
          <cell r="D300" t="str">
            <v>17/SI/2015</v>
          </cell>
          <cell r="E300" t="str">
            <v>SAICT - Propriedade Industrial</v>
          </cell>
          <cell r="F300" t="str">
            <v>n.a.</v>
          </cell>
          <cell r="G300" t="str">
            <v>Catarina Carvalho</v>
          </cell>
          <cell r="H300" t="str">
            <v>Catarina Carvalho</v>
          </cell>
          <cell r="I300" t="str">
            <v>n.a.</v>
          </cell>
          <cell r="J300" t="str">
            <v>Diana Carvalho</v>
          </cell>
        </row>
        <row r="301">
          <cell r="B301">
            <v>17023</v>
          </cell>
          <cell r="C301" t="str">
            <v>Coordinated Auto Parking .: Device and Method for Self-Automated Parking Lot for Autonomous Vehicles Based On Vehicular Networking</v>
          </cell>
          <cell r="D301" t="str">
            <v>17/SI/2015</v>
          </cell>
          <cell r="E301" t="str">
            <v>SAICT - Propriedade Industrial</v>
          </cell>
          <cell r="F301" t="str">
            <v>n.a.</v>
          </cell>
          <cell r="G301" t="str">
            <v>Marta Campino</v>
          </cell>
          <cell r="H301" t="str">
            <v>Marta Campino</v>
          </cell>
          <cell r="I301" t="str">
            <v>n.a.</v>
          </cell>
          <cell r="J301" t="str">
            <v>Diana Carvalho</v>
          </cell>
        </row>
        <row r="302">
          <cell r="B302">
            <v>17024</v>
          </cell>
          <cell r="C302" t="str">
            <v>Triboelectric driven turbine .: Triboelectric driven turbine to generate electricity from the motion of water</v>
          </cell>
          <cell r="D302" t="str">
            <v>17/SI/2015</v>
          </cell>
          <cell r="E302" t="str">
            <v>SAICT - Propriedade Industrial</v>
          </cell>
          <cell r="F302" t="str">
            <v>n.a.</v>
          </cell>
          <cell r="G302" t="str">
            <v>Marta Campino</v>
          </cell>
          <cell r="H302" t="str">
            <v>Marta Campino</v>
          </cell>
          <cell r="I302" t="str">
            <v>n.a.</v>
          </cell>
          <cell r="J302" t="str">
            <v>Diana Carvalho</v>
          </cell>
        </row>
        <row r="303">
          <cell r="B303">
            <v>17054</v>
          </cell>
          <cell r="C303" t="str">
            <v>NovProCat .: Novos Processos Catalíticos e Catalisadores para a obtenção de Fármacos</v>
          </cell>
          <cell r="D303" t="str">
            <v>17/SI/2015</v>
          </cell>
          <cell r="E303" t="str">
            <v>SAICT - Propriedade Industrial</v>
          </cell>
          <cell r="F303" t="str">
            <v>n.a.</v>
          </cell>
          <cell r="G303" t="str">
            <v>Diana Carvalho</v>
          </cell>
          <cell r="H303" t="str">
            <v>Diana Carvalho</v>
          </cell>
          <cell r="I303" t="str">
            <v>n.a.</v>
          </cell>
          <cell r="J303" t="str">
            <v>Marta Campino</v>
          </cell>
        </row>
        <row r="304">
          <cell r="B304">
            <v>17061</v>
          </cell>
          <cell r="C304" t="str">
            <v>PRODUÇÃO DE NANOESTRUTURAS 2D .: DISPOSITIVO E PROCESSO DE ETAPA ÚNICA PARA A SÍNTESE SELETIVA DE NANOESTRUTURAS 2D AUTÓNOMAS USANDO TECNOLOGIA PLASMA DE ALTO RENDIMENTO</v>
          </cell>
          <cell r="D304" t="str">
            <v>17/SI/2015</v>
          </cell>
          <cell r="E304" t="str">
            <v>SAICT - Propriedade Industrial</v>
          </cell>
          <cell r="F304" t="str">
            <v>n.a.</v>
          </cell>
          <cell r="G304" t="str">
            <v>Vítor Carvalho</v>
          </cell>
          <cell r="H304" t="str">
            <v>Vítor Carvalho</v>
          </cell>
          <cell r="I304" t="str">
            <v>n.a.</v>
          </cell>
          <cell r="J304" t="str">
            <v>Diana Carvalho</v>
          </cell>
        </row>
        <row r="305">
          <cell r="B305">
            <v>17086</v>
          </cell>
          <cell r="C305" t="str">
            <v>CATALVALOR .: Projeto de proteção e valorização económica do catalisador X-CAT e seu modo de produção</v>
          </cell>
          <cell r="D305" t="str">
            <v>17/SI/2015</v>
          </cell>
          <cell r="E305" t="str">
            <v>SAICT - Propriedade Industrial</v>
          </cell>
          <cell r="F305" t="str">
            <v>n.a.</v>
          </cell>
          <cell r="G305" t="str">
            <v>Patrícia Silva</v>
          </cell>
          <cell r="H305" t="str">
            <v>Patrícia Silva</v>
          </cell>
          <cell r="I305" t="str">
            <v>n.a.</v>
          </cell>
          <cell r="J305" t="str">
            <v>Marta Campino</v>
          </cell>
        </row>
        <row r="306">
          <cell r="B306">
            <v>17127</v>
          </cell>
          <cell r="C306" t="str">
            <v>Tooling2020 .: O Horizonte 2020 como pilar da estratégia de inovação para o CENTIMFE</v>
          </cell>
          <cell r="D306" t="str">
            <v>11/SI/2015</v>
          </cell>
          <cell r="E306" t="str">
            <v>SAICT - Internacionalização de I&amp;D</v>
          </cell>
          <cell r="F306" t="str">
            <v>n.a.</v>
          </cell>
          <cell r="G306" t="str">
            <v>Liliana Fernandes</v>
          </cell>
          <cell r="H306" t="str">
            <v>Liliana Fernandes</v>
          </cell>
          <cell r="I306" t="str">
            <v>n.a.</v>
          </cell>
          <cell r="J306" t="str">
            <v>Marta Azevedo</v>
          </cell>
        </row>
        <row r="307">
          <cell r="B307">
            <v>17210</v>
          </cell>
          <cell r="C307" t="str">
            <v>CMSM PROTECT .: Projeto de proteção e valorização económica das novas Membranas de Peneiro Molecular de Carbono</v>
          </cell>
          <cell r="D307" t="str">
            <v>17/SI/2015</v>
          </cell>
          <cell r="E307" t="str">
            <v>SAICT - Propriedade Industrial</v>
          </cell>
          <cell r="F307" t="str">
            <v>n.a.</v>
          </cell>
          <cell r="G307" t="str">
            <v>Catarina Carvalho</v>
          </cell>
          <cell r="H307" t="str">
            <v>Catarina Carvalho</v>
          </cell>
          <cell r="I307" t="str">
            <v>n.a.</v>
          </cell>
          <cell r="J307" t="str">
            <v>Marta Campino</v>
          </cell>
        </row>
        <row r="308">
          <cell r="B308">
            <v>17211</v>
          </cell>
          <cell r="C308" t="str">
            <v>SWITCH PROTECT .: Projeto de proteção e valorização económica da tecnologia T-SWITCH</v>
          </cell>
          <cell r="D308" t="str">
            <v>17/SI/2015</v>
          </cell>
          <cell r="E308" t="str">
            <v>SAICT - Propriedade Industrial</v>
          </cell>
          <cell r="F308" t="str">
            <v>n.a.</v>
          </cell>
          <cell r="G308" t="str">
            <v>Diana carvalho</v>
          </cell>
          <cell r="H308" t="str">
            <v>Diana carvalho</v>
          </cell>
          <cell r="I308" t="str">
            <v>n.a.</v>
          </cell>
          <cell r="J308" t="str">
            <v>Patrícia Silva</v>
          </cell>
        </row>
        <row r="309">
          <cell r="B309">
            <v>17213</v>
          </cell>
          <cell r="C309" t="str">
            <v>KET-CAT PROTECT .: Projeto de proteção e valorização económica do processo KET-CAT</v>
          </cell>
          <cell r="D309" t="str">
            <v>17/SI/2015</v>
          </cell>
          <cell r="E309" t="str">
            <v>SAICT - Propriedade Industrial</v>
          </cell>
          <cell r="F309" t="str">
            <v>n.a.</v>
          </cell>
          <cell r="G309" t="str">
            <v>Diana Carvalho</v>
          </cell>
          <cell r="H309" t="str">
            <v>Diana Carvalho</v>
          </cell>
          <cell r="I309" t="str">
            <v>n.a.</v>
          </cell>
          <cell r="J309" t="str">
            <v>Patrícia Silva</v>
          </cell>
        </row>
        <row r="310">
          <cell r="B310">
            <v>17219</v>
          </cell>
          <cell r="C310" t="str">
            <v>AmICCI .: Apoio à Internacionalização, Consolidação de competências e promoção de novas linhas de Investigação</v>
          </cell>
          <cell r="D310" t="str">
            <v>11/SI/2015</v>
          </cell>
          <cell r="E310" t="str">
            <v>SAICT - Internacionalização de I&amp;D</v>
          </cell>
          <cell r="F310" t="str">
            <v>n.a.</v>
          </cell>
          <cell r="G310" t="str">
            <v>Maria Matos</v>
          </cell>
          <cell r="H310" t="str">
            <v>Maria Matos</v>
          </cell>
          <cell r="I310" t="str">
            <v>n.a.</v>
          </cell>
          <cell r="J310" t="str">
            <v>Marta Azevedo</v>
          </cell>
        </row>
        <row r="311">
          <cell r="B311">
            <v>17226</v>
          </cell>
          <cell r="C311" t="str">
            <v>Bio2int3G .: Novo sistema  de Biorrefinaria integrada de 2 e 3 geração como um sistema de conversão multi input em três outputs principais: bioenergia, biocombustíveis e bioprodutos com elevados níveis de eficiência energética e zero waste</v>
          </cell>
          <cell r="D311" t="str">
            <v>17/SI/2015</v>
          </cell>
          <cell r="E311" t="str">
            <v>SAICT - Propriedade Industrial</v>
          </cell>
          <cell r="F311" t="str">
            <v>n.a.</v>
          </cell>
          <cell r="G311" t="str">
            <v>Vítor Carvalho</v>
          </cell>
          <cell r="H311" t="str">
            <v>Vítor Carvalho</v>
          </cell>
          <cell r="I311" t="str">
            <v>n.a.</v>
          </cell>
          <cell r="J311" t="str">
            <v>Marta Campino</v>
          </cell>
        </row>
        <row r="312">
          <cell r="B312">
            <v>17237</v>
          </cell>
          <cell r="C312" t="str">
            <v>iNVEST_iMM .: Promoção da internacionalização da I&amp;D de excelência do iMM Lisboa rumo à criação sustentada de valor e de uma economia intensiva em conhecimento na região de Lisboa</v>
          </cell>
          <cell r="D312" t="str">
            <v>11/SI/2015</v>
          </cell>
          <cell r="E312" t="str">
            <v>SAICT - Internacionalização de I&amp;D</v>
          </cell>
          <cell r="F312" t="str">
            <v>n.a.</v>
          </cell>
          <cell r="G312" t="str">
            <v>Catarina Carvalho</v>
          </cell>
          <cell r="H312" t="str">
            <v>Catarina Carvalho</v>
          </cell>
          <cell r="I312" t="str">
            <v>Catarina Carvalho</v>
          </cell>
          <cell r="J312" t="str">
            <v>Marta Azevedo</v>
          </cell>
        </row>
        <row r="313">
          <cell r="B313">
            <v>17247</v>
          </cell>
          <cell r="C313" t="str">
            <v>MODSEAT</v>
          </cell>
          <cell r="D313" t="str">
            <v>33/SI/2015</v>
          </cell>
          <cell r="E313" t="str">
            <v>SI I&amp;DT - Copromoção</v>
          </cell>
          <cell r="F313" t="str">
            <v xml:space="preserve">MEC </v>
          </cell>
          <cell r="G313" t="str">
            <v>Vera Pereira</v>
          </cell>
          <cell r="H313" t="str">
            <v>Vera Pereira</v>
          </cell>
          <cell r="I313" t="str">
            <v>n.a.</v>
          </cell>
          <cell r="J313" t="str">
            <v>Graça Caldeira</v>
          </cell>
        </row>
        <row r="314">
          <cell r="B314">
            <v>17247</v>
          </cell>
          <cell r="C314" t="str">
            <v>MODSEAT</v>
          </cell>
          <cell r="D314" t="str">
            <v>33/SI/2015</v>
          </cell>
          <cell r="E314" t="str">
            <v>SI I&amp;DT - Copromoção</v>
          </cell>
          <cell r="F314" t="str">
            <v xml:space="preserve">MEC </v>
          </cell>
          <cell r="G314" t="str">
            <v>Vera Pereira</v>
          </cell>
          <cell r="H314" t="str">
            <v>Vera Pereira</v>
          </cell>
          <cell r="I314" t="str">
            <v>n.a.</v>
          </cell>
          <cell r="J314" t="str">
            <v>Graça Caldeira</v>
          </cell>
        </row>
        <row r="315">
          <cell r="B315">
            <v>17247</v>
          </cell>
          <cell r="C315" t="str">
            <v>MODSEAT</v>
          </cell>
          <cell r="D315" t="str">
            <v>33/SI/2015</v>
          </cell>
          <cell r="E315" t="str">
            <v>SI I&amp;DT - Copromoção</v>
          </cell>
          <cell r="F315" t="str">
            <v xml:space="preserve">MEC </v>
          </cell>
          <cell r="G315" t="str">
            <v>Vera Pereira</v>
          </cell>
          <cell r="H315" t="str">
            <v>Vera Pereira</v>
          </cell>
          <cell r="I315" t="str">
            <v>n.a.</v>
          </cell>
          <cell r="J315" t="str">
            <v>Graça Caldeira</v>
          </cell>
        </row>
        <row r="316">
          <cell r="B316">
            <v>17247</v>
          </cell>
          <cell r="C316" t="str">
            <v>MODSEAT</v>
          </cell>
          <cell r="D316" t="str">
            <v>33/SI/2015</v>
          </cell>
          <cell r="E316" t="str">
            <v>SI I&amp;DT - Copromoção</v>
          </cell>
          <cell r="F316" t="str">
            <v xml:space="preserve">MEC </v>
          </cell>
          <cell r="G316" t="str">
            <v>Vera Pereira</v>
          </cell>
          <cell r="H316" t="str">
            <v>Vera Pereira</v>
          </cell>
          <cell r="I316" t="str">
            <v>n.a.</v>
          </cell>
          <cell r="J316" t="str">
            <v>Graça Caldeira</v>
          </cell>
        </row>
        <row r="317">
          <cell r="B317">
            <v>17247</v>
          </cell>
          <cell r="C317" t="str">
            <v>MODSEAT</v>
          </cell>
          <cell r="D317" t="str">
            <v>33/SI/2015</v>
          </cell>
          <cell r="E317" t="str">
            <v>SI I&amp;DT - Copromoção</v>
          </cell>
          <cell r="F317" t="str">
            <v xml:space="preserve">MEC </v>
          </cell>
          <cell r="G317" t="str">
            <v>Vera Pereira</v>
          </cell>
          <cell r="H317" t="str">
            <v>Vera Pereira</v>
          </cell>
          <cell r="I317" t="str">
            <v>n.a.</v>
          </cell>
          <cell r="J317" t="str">
            <v>Graça Caldeira</v>
          </cell>
        </row>
        <row r="318">
          <cell r="B318">
            <v>17250</v>
          </cell>
          <cell r="C318" t="str">
            <v>DeepFloat</v>
          </cell>
          <cell r="D318" t="str">
            <v>33/SI/2015</v>
          </cell>
          <cell r="E318" t="str">
            <v>SI I&amp;DT - Copromoção</v>
          </cell>
          <cell r="F318" t="str">
            <v xml:space="preserve">TIC </v>
          </cell>
          <cell r="G318" t="str">
            <v>Nuno Alves</v>
          </cell>
          <cell r="H318" t="str">
            <v>Diana Carvalho</v>
          </cell>
          <cell r="I318" t="str">
            <v>n.a.</v>
          </cell>
          <cell r="J318" t="str">
            <v>Conceição Miranda</v>
          </cell>
        </row>
        <row r="319">
          <cell r="B319">
            <v>17250</v>
          </cell>
          <cell r="C319" t="str">
            <v>DeepFloat</v>
          </cell>
          <cell r="D319" t="str">
            <v>33/SI/2015</v>
          </cell>
          <cell r="E319" t="str">
            <v>SI I&amp;DT - Copromoção</v>
          </cell>
          <cell r="F319" t="str">
            <v xml:space="preserve">TIC </v>
          </cell>
          <cell r="G319" t="str">
            <v>Nuno Alves</v>
          </cell>
          <cell r="H319" t="str">
            <v>Diana Carvalho</v>
          </cell>
          <cell r="I319" t="str">
            <v>n.a.</v>
          </cell>
          <cell r="J319" t="str">
            <v>Conceição Miranda</v>
          </cell>
        </row>
        <row r="320">
          <cell r="B320">
            <v>17250</v>
          </cell>
          <cell r="C320" t="str">
            <v>DeepFloat</v>
          </cell>
          <cell r="D320" t="str">
            <v>33/SI/2015</v>
          </cell>
          <cell r="E320" t="str">
            <v>SI I&amp;DT - Copromoção</v>
          </cell>
          <cell r="F320" t="str">
            <v xml:space="preserve">TIC </v>
          </cell>
          <cell r="G320" t="str">
            <v>Nuno Alves</v>
          </cell>
          <cell r="H320" t="str">
            <v>Diana Carvalho</v>
          </cell>
          <cell r="I320" t="str">
            <v>n.a.</v>
          </cell>
          <cell r="J320" t="str">
            <v>Conceição Miranda</v>
          </cell>
        </row>
        <row r="321">
          <cell r="B321">
            <v>17250</v>
          </cell>
          <cell r="C321" t="str">
            <v>DeepFloat</v>
          </cell>
          <cell r="D321" t="str">
            <v>33/SI/2015</v>
          </cell>
          <cell r="E321" t="str">
            <v>SI I&amp;DT - Copromoção</v>
          </cell>
          <cell r="F321" t="str">
            <v xml:space="preserve">TIC </v>
          </cell>
          <cell r="G321" t="str">
            <v>Nuno Alves</v>
          </cell>
          <cell r="H321" t="str">
            <v>Diana Carvalho</v>
          </cell>
          <cell r="I321" t="str">
            <v>n.a.</v>
          </cell>
          <cell r="J321" t="str">
            <v>Conceição Miranda</v>
          </cell>
        </row>
        <row r="322">
          <cell r="B322">
            <v>17312</v>
          </cell>
          <cell r="C322" t="str">
            <v>INOV2020 .: Dinamização da participação do INOV INESC INOVAÇÃO em programas de financiamento do Horizonte 2020</v>
          </cell>
          <cell r="D322" t="str">
            <v>11/SI/2015</v>
          </cell>
          <cell r="E322" t="str">
            <v>SAICT - Internacionalização de I&amp;D</v>
          </cell>
          <cell r="F322" t="str">
            <v>n.a.</v>
          </cell>
          <cell r="G322" t="str">
            <v>Liliana Fernandes</v>
          </cell>
          <cell r="H322" t="str">
            <v>Liliana Fernandes</v>
          </cell>
          <cell r="I322" t="str">
            <v>n.a.</v>
          </cell>
          <cell r="J322" t="str">
            <v>Marta Azevedo</v>
          </cell>
        </row>
        <row r="323">
          <cell r="B323">
            <v>17341</v>
          </cell>
          <cell r="C323" t="str">
            <v>Increase_to_Europe .: Dinamização da participação da Increase Time em programas de financiamento Europeus</v>
          </cell>
          <cell r="D323" t="str">
            <v>11/SI/2015</v>
          </cell>
          <cell r="E323" t="str">
            <v>SI I&amp;DT - Internacionalização de I&amp;D</v>
          </cell>
          <cell r="F323" t="str">
            <v>n.a.</v>
          </cell>
          <cell r="G323" t="str">
            <v>Joana Morais</v>
          </cell>
          <cell r="H323" t="str">
            <v>Joana Morais</v>
          </cell>
          <cell r="I323" t="str">
            <v>n.a.</v>
          </cell>
          <cell r="J323" t="str">
            <v>Marta Azevedo</v>
          </cell>
        </row>
        <row r="324">
          <cell r="B324">
            <v>17350</v>
          </cell>
          <cell r="C324" t="str">
            <v>CarbonFluids .: Método de Produção de Suspensões de Nanotubos de Carbono em Fluidos Polares</v>
          </cell>
          <cell r="D324" t="str">
            <v>17/SI/2015</v>
          </cell>
          <cell r="E324" t="str">
            <v>SAICT - Propriedade Industrial</v>
          </cell>
          <cell r="F324" t="str">
            <v>n.a.</v>
          </cell>
          <cell r="G324" t="str">
            <v>Catarina Carvalho</v>
          </cell>
          <cell r="H324" t="str">
            <v>Catarina Carvalho</v>
          </cell>
          <cell r="I324" t="str">
            <v>n.a.</v>
          </cell>
          <cell r="J324" t="str">
            <v>Diana Carvalho</v>
          </cell>
        </row>
        <row r="325">
          <cell r="B325">
            <v>17351</v>
          </cell>
          <cell r="C325" t="str">
            <v>F'Marker .: Marcadores celulares fluorescentes de largo deslocamento de Stokes</v>
          </cell>
          <cell r="D325" t="str">
            <v>17/SI/2015</v>
          </cell>
          <cell r="E325" t="str">
            <v>SAICT - Propriedade Industrial</v>
          </cell>
          <cell r="F325" t="str">
            <v>n.a.</v>
          </cell>
          <cell r="G325" t="str">
            <v>Patrícia Silva</v>
          </cell>
          <cell r="H325" t="str">
            <v>Patrícia Silva</v>
          </cell>
          <cell r="I325" t="str">
            <v>n.a.</v>
          </cell>
          <cell r="J325" t="str">
            <v>Marta Campino</v>
          </cell>
        </row>
        <row r="326">
          <cell r="B326">
            <v>17352</v>
          </cell>
          <cell r="C326" t="str">
            <v>Construção Modular .: Sistema modular de construção baseado em blocos multifuncionais</v>
          </cell>
          <cell r="D326" t="str">
            <v>17/SI/2015</v>
          </cell>
          <cell r="E326" t="str">
            <v>SAICT - Propriedade Industrial</v>
          </cell>
          <cell r="F326" t="str">
            <v>n.a.</v>
          </cell>
          <cell r="G326" t="str">
            <v>Marta Campino</v>
          </cell>
          <cell r="H326" t="str">
            <v>Marta Campino</v>
          </cell>
          <cell r="I326" t="str">
            <v>n.a.</v>
          </cell>
          <cell r="J326" t="str">
            <v>Patrícia Silva</v>
          </cell>
        </row>
        <row r="327">
          <cell r="B327">
            <v>17369</v>
          </cell>
          <cell r="C327" t="str">
            <v>Generation.mobi</v>
          </cell>
          <cell r="D327" t="str">
            <v>33/SI/2015</v>
          </cell>
          <cell r="E327" t="str">
            <v>SI I&amp;DT - Copromoção</v>
          </cell>
          <cell r="F327" t="str">
            <v xml:space="preserve">TIC </v>
          </cell>
          <cell r="G327" t="str">
            <v>João Ferreira</v>
          </cell>
          <cell r="H327" t="str">
            <v>Nuno Alves</v>
          </cell>
          <cell r="I327" t="str">
            <v>n.a.</v>
          </cell>
          <cell r="J327" t="str">
            <v>Joana Cunha</v>
          </cell>
        </row>
        <row r="328">
          <cell r="B328">
            <v>17369</v>
          </cell>
          <cell r="C328" t="str">
            <v>Generation.mobi</v>
          </cell>
          <cell r="D328" t="str">
            <v>33/SI/2015</v>
          </cell>
          <cell r="E328" t="str">
            <v>SI I&amp;DT - Copromoção</v>
          </cell>
          <cell r="F328" t="str">
            <v xml:space="preserve">TIC </v>
          </cell>
          <cell r="G328" t="str">
            <v>João Ferreira</v>
          </cell>
          <cell r="H328" t="str">
            <v>Nuno Alves</v>
          </cell>
          <cell r="I328" t="str">
            <v>n.a.</v>
          </cell>
          <cell r="J328" t="str">
            <v>Joana Cunha</v>
          </cell>
        </row>
        <row r="329">
          <cell r="B329">
            <v>17369</v>
          </cell>
          <cell r="C329" t="str">
            <v>Generation.mobi</v>
          </cell>
          <cell r="D329" t="str">
            <v>33/SI/2015</v>
          </cell>
          <cell r="E329" t="str">
            <v>SI I&amp;DT - Copromoção</v>
          </cell>
          <cell r="F329" t="str">
            <v xml:space="preserve">TIC </v>
          </cell>
          <cell r="G329" t="str">
            <v>João Ferreira</v>
          </cell>
          <cell r="H329" t="str">
            <v>Nuno Alves</v>
          </cell>
          <cell r="I329" t="str">
            <v>n.a.</v>
          </cell>
          <cell r="J329" t="str">
            <v>Joana Cunha</v>
          </cell>
        </row>
        <row r="330">
          <cell r="B330">
            <v>17369</v>
          </cell>
          <cell r="C330" t="str">
            <v>Generation.mobi</v>
          </cell>
          <cell r="D330" t="str">
            <v>33/SI/2015</v>
          </cell>
          <cell r="E330" t="str">
            <v>SI I&amp;DT - Copromoção</v>
          </cell>
          <cell r="F330" t="str">
            <v xml:space="preserve">TIC </v>
          </cell>
          <cell r="G330" t="str">
            <v>João Ferreira</v>
          </cell>
          <cell r="H330" t="str">
            <v>Nuno Alves</v>
          </cell>
          <cell r="I330" t="str">
            <v>n.a.</v>
          </cell>
          <cell r="J330" t="str">
            <v>Joana Cunha</v>
          </cell>
        </row>
        <row r="331">
          <cell r="B331">
            <v>17369</v>
          </cell>
          <cell r="C331" t="str">
            <v>Generation.mobi</v>
          </cell>
          <cell r="D331" t="str">
            <v>33/SI/2015</v>
          </cell>
          <cell r="E331" t="str">
            <v>SI I&amp;DT - Copromoção</v>
          </cell>
          <cell r="F331" t="str">
            <v xml:space="preserve">TIC </v>
          </cell>
          <cell r="G331" t="str">
            <v>João Ferreira</v>
          </cell>
          <cell r="H331" t="str">
            <v>Nuno Alves</v>
          </cell>
          <cell r="I331" t="str">
            <v>n.a.</v>
          </cell>
          <cell r="J331" t="str">
            <v>Joana Cunha</v>
          </cell>
        </row>
        <row r="332">
          <cell r="B332">
            <v>17396</v>
          </cell>
          <cell r="C332" t="str">
            <v>FlexiCover</v>
          </cell>
          <cell r="D332" t="str">
            <v>31/SI/2015</v>
          </cell>
          <cell r="E332" t="str">
            <v>SI I&amp;DT - Demonstradores Copromoção</v>
          </cell>
          <cell r="F332" t="str">
            <v xml:space="preserve">TIC </v>
          </cell>
          <cell r="G332" t="str">
            <v>Daniela Barroso</v>
          </cell>
          <cell r="H332" t="str">
            <v>Daniela Barroso</v>
          </cell>
          <cell r="I332" t="str">
            <v>n.a.</v>
          </cell>
          <cell r="J332" t="str">
            <v>Conceição Miranda</v>
          </cell>
        </row>
        <row r="333">
          <cell r="B333">
            <v>17396</v>
          </cell>
          <cell r="C333" t="str">
            <v>FlexiCover</v>
          </cell>
          <cell r="D333" t="str">
            <v>31/SI/2015</v>
          </cell>
          <cell r="E333" t="str">
            <v>SI I&amp;DT - Demonstradores Copromoção</v>
          </cell>
          <cell r="F333" t="str">
            <v xml:space="preserve">TIC </v>
          </cell>
          <cell r="G333" t="str">
            <v>Daniela Barroso</v>
          </cell>
          <cell r="H333" t="str">
            <v>Daniela Barroso</v>
          </cell>
          <cell r="I333" t="str">
            <v>n.a.</v>
          </cell>
          <cell r="J333" t="str">
            <v>Conceição Miranda</v>
          </cell>
        </row>
        <row r="334">
          <cell r="B334">
            <v>17410</v>
          </cell>
          <cell r="C334" t="str">
            <v>I3H2020 .: Investigação e Inovação no IPLeiria rumo ao Horizonte 2020</v>
          </cell>
          <cell r="D334" t="str">
            <v>11/SI/2015</v>
          </cell>
          <cell r="E334" t="str">
            <v>SAICT - Internacionalização de I&amp;D</v>
          </cell>
          <cell r="F334" t="str">
            <v>n.a.</v>
          </cell>
          <cell r="G334" t="str">
            <v>Paula Antunes</v>
          </cell>
          <cell r="H334" t="str">
            <v>Paula Antunes</v>
          </cell>
          <cell r="I334" t="str">
            <v>n.a.</v>
          </cell>
          <cell r="J334" t="str">
            <v>Marta Azevedo</v>
          </cell>
        </row>
        <row r="335">
          <cell r="B335">
            <v>17417</v>
          </cell>
          <cell r="C335" t="str">
            <v>PEP_SG Weber</v>
          </cell>
          <cell r="D335" t="str">
            <v>33/SI/2015</v>
          </cell>
          <cell r="E335" t="str">
            <v>SI I&amp;DT - Copromoção</v>
          </cell>
          <cell r="F335" t="str">
            <v xml:space="preserve">MAT </v>
          </cell>
          <cell r="G335" t="str">
            <v>Ana Catarina Costa</v>
          </cell>
          <cell r="H335" t="str">
            <v>Ana Catarina Costa</v>
          </cell>
          <cell r="I335" t="str">
            <v>n.a.</v>
          </cell>
          <cell r="J335" t="str">
            <v>Andreia Noa</v>
          </cell>
        </row>
        <row r="336">
          <cell r="B336">
            <v>17417</v>
          </cell>
          <cell r="C336" t="str">
            <v>PEP_SG Weber</v>
          </cell>
          <cell r="D336" t="str">
            <v>33/SI/2015</v>
          </cell>
          <cell r="E336" t="str">
            <v>SI I&amp;DT - Copromoção</v>
          </cell>
          <cell r="F336" t="str">
            <v xml:space="preserve">MAT </v>
          </cell>
          <cell r="G336" t="str">
            <v>Ana Catarina Costa</v>
          </cell>
          <cell r="H336" t="str">
            <v>Ana Catarina Costa</v>
          </cell>
          <cell r="I336" t="str">
            <v>n.a.</v>
          </cell>
          <cell r="J336" t="str">
            <v>Andreia Noa</v>
          </cell>
        </row>
        <row r="337">
          <cell r="B337">
            <v>17460</v>
          </cell>
          <cell r="C337" t="str">
            <v>Demonstração ISOMATIS</v>
          </cell>
          <cell r="D337" t="str">
            <v>31/SI/2015</v>
          </cell>
          <cell r="E337" t="str">
            <v>SI I&amp;DT - Demonstradores Copromoção</v>
          </cell>
          <cell r="F337" t="str">
            <v xml:space="preserve">TIC </v>
          </cell>
          <cell r="G337" t="str">
            <v>João Ferreira</v>
          </cell>
          <cell r="H337" t="str">
            <v>João Ferreira</v>
          </cell>
          <cell r="I337" t="str">
            <v>n.a.</v>
          </cell>
          <cell r="J337" t="str">
            <v>Joana Cunha</v>
          </cell>
        </row>
        <row r="338">
          <cell r="B338">
            <v>17460</v>
          </cell>
          <cell r="C338" t="str">
            <v>Demonstração ISOMATIS</v>
          </cell>
          <cell r="D338" t="str">
            <v>31/SI/2015</v>
          </cell>
          <cell r="E338" t="str">
            <v>SI I&amp;DT - Demonstradores Copromoção</v>
          </cell>
          <cell r="F338" t="str">
            <v xml:space="preserve">TIC </v>
          </cell>
          <cell r="G338" t="str">
            <v>João Ferreira</v>
          </cell>
          <cell r="H338" t="str">
            <v>João Ferreira</v>
          </cell>
          <cell r="I338" t="str">
            <v>n.a.</v>
          </cell>
          <cell r="J338" t="str">
            <v>Joana Cunha</v>
          </cell>
        </row>
        <row r="339">
          <cell r="B339">
            <v>17460</v>
          </cell>
          <cell r="C339" t="str">
            <v>Demonstração ISOMATIS</v>
          </cell>
          <cell r="D339" t="str">
            <v>31/SI/2015</v>
          </cell>
          <cell r="E339" t="str">
            <v>SI I&amp;DT - Demonstradores Copromoção</v>
          </cell>
          <cell r="F339" t="str">
            <v xml:space="preserve">TIC </v>
          </cell>
          <cell r="G339" t="str">
            <v>João Ferreira</v>
          </cell>
          <cell r="H339" t="str">
            <v>João Ferreira</v>
          </cell>
          <cell r="I339" t="str">
            <v>n.a.</v>
          </cell>
          <cell r="J339" t="str">
            <v>Joana Cunha</v>
          </cell>
        </row>
        <row r="340">
          <cell r="B340">
            <v>17461</v>
          </cell>
          <cell r="C340" t="str">
            <v>WashOne</v>
          </cell>
          <cell r="D340" t="str">
            <v>33/SI/2015</v>
          </cell>
          <cell r="E340" t="str">
            <v>SI I&amp;DT - Copromoção</v>
          </cell>
          <cell r="F340" t="str">
            <v xml:space="preserve">MEC </v>
          </cell>
          <cell r="G340" t="str">
            <v>Vera Pereira</v>
          </cell>
          <cell r="H340" t="str">
            <v>Vera Pereira</v>
          </cell>
          <cell r="I340" t="str">
            <v>Vera Pereira</v>
          </cell>
          <cell r="J340" t="str">
            <v>Graça Caldeira</v>
          </cell>
        </row>
        <row r="341">
          <cell r="B341">
            <v>17461</v>
          </cell>
          <cell r="C341" t="str">
            <v>WashOne</v>
          </cell>
          <cell r="D341" t="str">
            <v>33/SI/2015</v>
          </cell>
          <cell r="E341" t="str">
            <v>SI I&amp;DT - Copromoção</v>
          </cell>
          <cell r="F341" t="str">
            <v xml:space="preserve">MEC </v>
          </cell>
          <cell r="G341" t="str">
            <v>Vera Pereira</v>
          </cell>
          <cell r="H341" t="str">
            <v>Vera Pereira</v>
          </cell>
          <cell r="I341" t="str">
            <v>Vera Pereira</v>
          </cell>
          <cell r="J341" t="str">
            <v>Graça Caldeira</v>
          </cell>
        </row>
        <row r="342">
          <cell r="B342">
            <v>17461</v>
          </cell>
          <cell r="C342" t="str">
            <v>WashOne</v>
          </cell>
          <cell r="D342" t="str">
            <v>33/SI/2015</v>
          </cell>
          <cell r="E342" t="str">
            <v>SI I&amp;DT - Copromoção</v>
          </cell>
          <cell r="F342" t="str">
            <v xml:space="preserve">MEC </v>
          </cell>
          <cell r="G342" t="str">
            <v>Vera Pereira</v>
          </cell>
          <cell r="H342" t="str">
            <v>Vera Pereira</v>
          </cell>
          <cell r="I342" t="str">
            <v>Vera Pereira</v>
          </cell>
          <cell r="J342" t="str">
            <v>Graça Caldeira</v>
          </cell>
        </row>
        <row r="343">
          <cell r="B343">
            <v>17461</v>
          </cell>
          <cell r="C343" t="str">
            <v>WashOne</v>
          </cell>
          <cell r="D343" t="str">
            <v>33/SI/2015</v>
          </cell>
          <cell r="E343" t="str">
            <v>SI I&amp;DT - Copromoção</v>
          </cell>
          <cell r="F343" t="str">
            <v xml:space="preserve">MEC </v>
          </cell>
          <cell r="G343" t="str">
            <v>Vera Pereira</v>
          </cell>
          <cell r="H343" t="str">
            <v>Vera Pereira</v>
          </cell>
          <cell r="I343" t="str">
            <v>Vera Pereira</v>
          </cell>
          <cell r="J343" t="str">
            <v>Graça Caldeira</v>
          </cell>
        </row>
        <row r="344">
          <cell r="B344">
            <v>17461</v>
          </cell>
          <cell r="C344" t="str">
            <v>WashOne</v>
          </cell>
          <cell r="D344" t="str">
            <v>33/SI/2015</v>
          </cell>
          <cell r="E344" t="str">
            <v>SI I&amp;DT - Copromoção</v>
          </cell>
          <cell r="F344" t="str">
            <v xml:space="preserve">MEC </v>
          </cell>
          <cell r="G344" t="str">
            <v>Vera Pereira</v>
          </cell>
          <cell r="H344" t="str">
            <v>Vera Pereira</v>
          </cell>
          <cell r="I344" t="str">
            <v>Vera Pereira</v>
          </cell>
          <cell r="J344" t="str">
            <v>Graça Caldeira</v>
          </cell>
        </row>
        <row r="345">
          <cell r="B345">
            <v>17461</v>
          </cell>
          <cell r="C345" t="str">
            <v>WashOne</v>
          </cell>
          <cell r="D345" t="str">
            <v>33/SI/2015</v>
          </cell>
          <cell r="E345" t="str">
            <v>SI I&amp;DT - Copromoção</v>
          </cell>
          <cell r="F345" t="str">
            <v xml:space="preserve">MEC </v>
          </cell>
          <cell r="G345" t="str">
            <v>Vera Pereira</v>
          </cell>
          <cell r="H345" t="str">
            <v>Vera Pereira</v>
          </cell>
          <cell r="I345" t="str">
            <v>Vera Pereira</v>
          </cell>
          <cell r="J345" t="str">
            <v>Graça Caldeira</v>
          </cell>
        </row>
        <row r="346">
          <cell r="B346">
            <v>17461</v>
          </cell>
          <cell r="C346" t="str">
            <v>WashOne</v>
          </cell>
          <cell r="D346" t="str">
            <v>33/SI/2015</v>
          </cell>
          <cell r="E346" t="str">
            <v>SI I&amp;DT - Copromoção</v>
          </cell>
          <cell r="F346" t="str">
            <v xml:space="preserve">MEC </v>
          </cell>
          <cell r="G346" t="str">
            <v>Vera Pereira</v>
          </cell>
          <cell r="H346" t="str">
            <v>Vera Pereira</v>
          </cell>
          <cell r="I346" t="str">
            <v>Vera Pereira</v>
          </cell>
          <cell r="J346" t="str">
            <v>Graça Caldeira</v>
          </cell>
        </row>
        <row r="347">
          <cell r="B347">
            <v>17497</v>
          </cell>
          <cell r="C347" t="str">
            <v>PROMOS</v>
          </cell>
          <cell r="D347" t="str">
            <v>33/SI/2015</v>
          </cell>
          <cell r="E347" t="str">
            <v>SI I&amp;DT - Copromoção</v>
          </cell>
          <cell r="F347" t="str">
            <v xml:space="preserve">TIC </v>
          </cell>
          <cell r="G347" t="str">
            <v>Daniela Barroso</v>
          </cell>
          <cell r="H347" t="str">
            <v>Daniela Barroso</v>
          </cell>
          <cell r="I347" t="str">
            <v>n.a.</v>
          </cell>
          <cell r="J347" t="str">
            <v>Conceição Miranda</v>
          </cell>
        </row>
        <row r="348">
          <cell r="B348">
            <v>17497</v>
          </cell>
          <cell r="C348" t="str">
            <v>PROMOS</v>
          </cell>
          <cell r="D348" t="str">
            <v>33/SI/2015</v>
          </cell>
          <cell r="E348" t="str">
            <v>SI I&amp;DT - Copromoção</v>
          </cell>
          <cell r="F348" t="str">
            <v xml:space="preserve">TIC </v>
          </cell>
          <cell r="G348" t="str">
            <v>Daniela Barroso</v>
          </cell>
          <cell r="H348" t="str">
            <v>Daniela Barroso</v>
          </cell>
          <cell r="I348" t="str">
            <v>n.a.</v>
          </cell>
          <cell r="J348" t="str">
            <v>Conceição Miranda</v>
          </cell>
        </row>
        <row r="349">
          <cell r="B349">
            <v>17501</v>
          </cell>
          <cell r="C349" t="str">
            <v>GEO-DESIGN</v>
          </cell>
          <cell r="D349" t="str">
            <v>33/SI/2015</v>
          </cell>
          <cell r="E349" t="str">
            <v>SI I&amp;DT - Copromoção</v>
          </cell>
          <cell r="F349" t="str">
            <v xml:space="preserve">MAT </v>
          </cell>
          <cell r="G349" t="str">
            <v>Sandra Ramalho</v>
          </cell>
          <cell r="H349" t="str">
            <v>Sandra Ramalho</v>
          </cell>
          <cell r="I349" t="str">
            <v>n.a.</v>
          </cell>
          <cell r="J349" t="str">
            <v>José Boléo</v>
          </cell>
        </row>
        <row r="350">
          <cell r="B350">
            <v>17501</v>
          </cell>
          <cell r="C350" t="str">
            <v>GEO-DESIGN</v>
          </cell>
          <cell r="D350" t="str">
            <v>33/SI/2015</v>
          </cell>
          <cell r="E350" t="str">
            <v>SI I&amp;DT - Copromoção</v>
          </cell>
          <cell r="F350" t="str">
            <v xml:space="preserve">MAT </v>
          </cell>
          <cell r="G350" t="str">
            <v>Sandra Ramalho</v>
          </cell>
          <cell r="H350" t="str">
            <v>Sandra Ramalho</v>
          </cell>
          <cell r="I350" t="str">
            <v>n.a.</v>
          </cell>
          <cell r="J350" t="str">
            <v>José Boléo</v>
          </cell>
        </row>
        <row r="351">
          <cell r="B351">
            <v>17501</v>
          </cell>
          <cell r="C351" t="str">
            <v>GEO-DESIGN</v>
          </cell>
          <cell r="D351" t="str">
            <v>33/SI/2015</v>
          </cell>
          <cell r="E351" t="str">
            <v>SI I&amp;DT - Copromoção</v>
          </cell>
          <cell r="F351" t="str">
            <v xml:space="preserve">MAT </v>
          </cell>
          <cell r="G351" t="str">
            <v>Sandra Ramalho</v>
          </cell>
          <cell r="H351" t="str">
            <v>Sandra Ramalho</v>
          </cell>
          <cell r="I351" t="str">
            <v>n.a.</v>
          </cell>
          <cell r="J351" t="str">
            <v>José Boléo</v>
          </cell>
        </row>
        <row r="352">
          <cell r="B352">
            <v>17501</v>
          </cell>
          <cell r="C352" t="str">
            <v>GEO-DESIGN</v>
          </cell>
          <cell r="D352" t="str">
            <v>33/SI/2015</v>
          </cell>
          <cell r="E352" t="str">
            <v>SI I&amp;DT - Copromoção</v>
          </cell>
          <cell r="F352" t="str">
            <v xml:space="preserve">MAT </v>
          </cell>
          <cell r="G352" t="str">
            <v>Sandra Ramalho</v>
          </cell>
          <cell r="H352" t="str">
            <v>Sandra Ramalho</v>
          </cell>
          <cell r="I352" t="str">
            <v>n.a.</v>
          </cell>
          <cell r="J352" t="str">
            <v>José Boléo</v>
          </cell>
        </row>
        <row r="353">
          <cell r="B353">
            <v>17501</v>
          </cell>
          <cell r="C353" t="str">
            <v>GEO-DESIGN</v>
          </cell>
          <cell r="D353" t="str">
            <v>33/SI/2015</v>
          </cell>
          <cell r="E353" t="str">
            <v>SI I&amp;DT - Copromoção</v>
          </cell>
          <cell r="F353" t="str">
            <v xml:space="preserve">MAT </v>
          </cell>
          <cell r="G353" t="str">
            <v>Sandra Ramalho</v>
          </cell>
          <cell r="H353" t="str">
            <v>Sandra Ramalho</v>
          </cell>
          <cell r="I353" t="str">
            <v>n.a.</v>
          </cell>
          <cell r="J353" t="str">
            <v>José Boléo</v>
          </cell>
        </row>
        <row r="354">
          <cell r="B354">
            <v>17529</v>
          </cell>
          <cell r="C354" t="str">
            <v>GLaserFix</v>
          </cell>
          <cell r="D354" t="str">
            <v>33/SI/2015</v>
          </cell>
          <cell r="E354" t="str">
            <v>SI I&amp;DT - Copromoção</v>
          </cell>
          <cell r="F354" t="str">
            <v xml:space="preserve">MAT </v>
          </cell>
          <cell r="G354" t="str">
            <v>Sandra Ramalho</v>
          </cell>
          <cell r="H354" t="str">
            <v>Ana Catarina Costa</v>
          </cell>
          <cell r="I354" t="str">
            <v>n.a.</v>
          </cell>
          <cell r="J354" t="str">
            <v>José Boléo</v>
          </cell>
        </row>
        <row r="355">
          <cell r="B355">
            <v>17529</v>
          </cell>
          <cell r="C355" t="str">
            <v>GLaserFix</v>
          </cell>
          <cell r="D355" t="str">
            <v>33/SI/2015</v>
          </cell>
          <cell r="E355" t="str">
            <v>SI I&amp;DT - Copromoção</v>
          </cell>
          <cell r="F355" t="str">
            <v xml:space="preserve">MAT </v>
          </cell>
          <cell r="G355" t="str">
            <v>Sandra Ramalho</v>
          </cell>
          <cell r="H355" t="str">
            <v>Ana Catarina Costa</v>
          </cell>
          <cell r="I355" t="str">
            <v>n.a.</v>
          </cell>
          <cell r="J355" t="str">
            <v>José Boléo</v>
          </cell>
        </row>
        <row r="356">
          <cell r="B356">
            <v>17529</v>
          </cell>
          <cell r="C356" t="str">
            <v>GLaserFix</v>
          </cell>
          <cell r="D356" t="str">
            <v>33/SI/2015</v>
          </cell>
          <cell r="E356" t="str">
            <v>SI I&amp;DT - Copromoção</v>
          </cell>
          <cell r="F356" t="str">
            <v xml:space="preserve">MAT </v>
          </cell>
          <cell r="G356" t="str">
            <v>Sandra Ramalho</v>
          </cell>
          <cell r="H356" t="str">
            <v>Ana Catarina Costa</v>
          </cell>
          <cell r="I356" t="str">
            <v>n.a.</v>
          </cell>
          <cell r="J356" t="str">
            <v>José Boléo</v>
          </cell>
        </row>
        <row r="357">
          <cell r="B357">
            <v>17529</v>
          </cell>
          <cell r="C357" t="str">
            <v>GLaserFix</v>
          </cell>
          <cell r="D357" t="str">
            <v>33/SI/2015</v>
          </cell>
          <cell r="E357" t="str">
            <v>SI I&amp;DT - Copromoção</v>
          </cell>
          <cell r="F357" t="str">
            <v xml:space="preserve">MAT </v>
          </cell>
          <cell r="G357" t="str">
            <v>Sandra Ramalho</v>
          </cell>
          <cell r="H357" t="str">
            <v>Ana Catarina Costa</v>
          </cell>
          <cell r="I357" t="str">
            <v>n.a.</v>
          </cell>
          <cell r="J357" t="str">
            <v>José Boléo</v>
          </cell>
        </row>
        <row r="358">
          <cell r="B358">
            <v>17531</v>
          </cell>
          <cell r="C358" t="str">
            <v>S-Console</v>
          </cell>
          <cell r="D358" t="str">
            <v>33/SI/2015</v>
          </cell>
          <cell r="E358" t="str">
            <v>SI I&amp;DT - Copromoção</v>
          </cell>
          <cell r="F358" t="str">
            <v xml:space="preserve">MEC </v>
          </cell>
          <cell r="G358" t="str">
            <v>Vera Pereira</v>
          </cell>
          <cell r="H358" t="str">
            <v>Vera Pereira</v>
          </cell>
          <cell r="I358" t="str">
            <v>n.a.</v>
          </cell>
          <cell r="J358" t="str">
            <v>Graça Caldeira</v>
          </cell>
        </row>
        <row r="359">
          <cell r="B359">
            <v>17531</v>
          </cell>
          <cell r="C359" t="str">
            <v>S-Console</v>
          </cell>
          <cell r="D359" t="str">
            <v>33/SI/2015</v>
          </cell>
          <cell r="E359" t="str">
            <v>SI I&amp;DT - Copromoção</v>
          </cell>
          <cell r="F359" t="str">
            <v xml:space="preserve">MEC </v>
          </cell>
          <cell r="G359" t="str">
            <v>Vera Pereira</v>
          </cell>
          <cell r="H359" t="str">
            <v>Vera Pereira</v>
          </cell>
          <cell r="I359" t="str">
            <v>n.a.</v>
          </cell>
          <cell r="J359" t="str">
            <v>Graça Caldeira</v>
          </cell>
        </row>
        <row r="360">
          <cell r="B360">
            <v>17547</v>
          </cell>
          <cell r="C360" t="str">
            <v>CMeC</v>
          </cell>
          <cell r="D360" t="str">
            <v>33/SI/2015</v>
          </cell>
          <cell r="E360" t="str">
            <v>SI I&amp;DT - Copromoção</v>
          </cell>
          <cell r="F360" t="str">
            <v xml:space="preserve">AGRO </v>
          </cell>
          <cell r="G360" t="str">
            <v>Andreia Noa</v>
          </cell>
          <cell r="H360" t="str">
            <v>Andreia Noa</v>
          </cell>
          <cell r="I360" t="str">
            <v>n.a.</v>
          </cell>
          <cell r="J360" t="str">
            <v>Glória Branco</v>
          </cell>
        </row>
        <row r="361">
          <cell r="B361">
            <v>17547</v>
          </cell>
          <cell r="C361" t="str">
            <v>CMeC</v>
          </cell>
          <cell r="D361" t="str">
            <v>33/SI/2015</v>
          </cell>
          <cell r="E361" t="str">
            <v>SI I&amp;DT - Copromoção</v>
          </cell>
          <cell r="F361" t="str">
            <v xml:space="preserve">AGRO </v>
          </cell>
          <cell r="G361" t="str">
            <v>Andreia Noa</v>
          </cell>
          <cell r="H361" t="str">
            <v>Andreia Noa</v>
          </cell>
          <cell r="I361" t="str">
            <v>n.a.</v>
          </cell>
          <cell r="J361" t="str">
            <v>Glória Branco</v>
          </cell>
        </row>
        <row r="362">
          <cell r="B362">
            <v>17547</v>
          </cell>
          <cell r="C362" t="str">
            <v>CMeC</v>
          </cell>
          <cell r="D362" t="str">
            <v>33/SI/2015</v>
          </cell>
          <cell r="E362" t="str">
            <v>SI I&amp;DT - Copromoção</v>
          </cell>
          <cell r="F362" t="str">
            <v xml:space="preserve">AGRO </v>
          </cell>
          <cell r="G362" t="str">
            <v>Andreia Noa</v>
          </cell>
          <cell r="H362" t="str">
            <v>Andreia Noa</v>
          </cell>
          <cell r="I362" t="str">
            <v>n.a.</v>
          </cell>
          <cell r="J362" t="str">
            <v>Glória Branco</v>
          </cell>
        </row>
        <row r="363">
          <cell r="B363">
            <v>17558</v>
          </cell>
          <cell r="C363" t="str">
            <v>WI-GREEN</v>
          </cell>
          <cell r="D363" t="str">
            <v>33/SI/2015</v>
          </cell>
          <cell r="E363" t="str">
            <v>SI I&amp;DT - Copromoção</v>
          </cell>
          <cell r="F363" t="str">
            <v xml:space="preserve">TIC </v>
          </cell>
          <cell r="G363" t="str">
            <v>Vítor Carvalho</v>
          </cell>
          <cell r="H363" t="str">
            <v>Vítor Carvalho</v>
          </cell>
          <cell r="I363" t="str">
            <v>n.a.</v>
          </cell>
          <cell r="J363" t="str">
            <v>Conceição Miranda</v>
          </cell>
        </row>
        <row r="364">
          <cell r="B364">
            <v>17558</v>
          </cell>
          <cell r="C364" t="str">
            <v>WI-GREEN</v>
          </cell>
          <cell r="D364" t="str">
            <v>33/SI/2015</v>
          </cell>
          <cell r="E364" t="str">
            <v>SI I&amp;DT - Copromoção</v>
          </cell>
          <cell r="F364" t="str">
            <v xml:space="preserve">TIC </v>
          </cell>
          <cell r="G364" t="str">
            <v>Vítor Carvalho</v>
          </cell>
          <cell r="H364" t="str">
            <v>Vítor Carvalho</v>
          </cell>
          <cell r="I364" t="str">
            <v>n.a.</v>
          </cell>
          <cell r="J364" t="str">
            <v>Conceição Miranda</v>
          </cell>
        </row>
        <row r="365">
          <cell r="B365">
            <v>17561</v>
          </cell>
          <cell r="C365" t="str">
            <v>MOG CLOUD SETUP</v>
          </cell>
          <cell r="D365" t="str">
            <v>33/SI/2015</v>
          </cell>
          <cell r="E365" t="str">
            <v>SI I&amp;DT - Copromoção</v>
          </cell>
          <cell r="F365" t="str">
            <v xml:space="preserve">TIC </v>
          </cell>
          <cell r="G365" t="str">
            <v>Joana Morais</v>
          </cell>
          <cell r="H365" t="str">
            <v>Joana Morais</v>
          </cell>
          <cell r="I365" t="str">
            <v>n.a.</v>
          </cell>
          <cell r="J365" t="str">
            <v>Conceição Miranda</v>
          </cell>
        </row>
        <row r="366">
          <cell r="B366">
            <v>17561</v>
          </cell>
          <cell r="C366" t="str">
            <v>MOG CLOUD SETUP</v>
          </cell>
          <cell r="D366" t="str">
            <v>33/SI/2015</v>
          </cell>
          <cell r="E366" t="str">
            <v>SI I&amp;DT - Copromoção</v>
          </cell>
          <cell r="F366" t="str">
            <v xml:space="preserve">TIC </v>
          </cell>
          <cell r="G366" t="str">
            <v>Joana Morais</v>
          </cell>
          <cell r="H366" t="str">
            <v>Joana Morais</v>
          </cell>
          <cell r="I366" t="str">
            <v>n.a.</v>
          </cell>
          <cell r="J366" t="str">
            <v>Conceição Miranda</v>
          </cell>
        </row>
        <row r="367">
          <cell r="B367">
            <v>17562</v>
          </cell>
          <cell r="C367" t="str">
            <v>STOP</v>
          </cell>
          <cell r="D367" t="str">
            <v>33/SI/2015</v>
          </cell>
          <cell r="E367" t="str">
            <v>SI I&amp;DT - Copromoção</v>
          </cell>
          <cell r="F367" t="str">
            <v xml:space="preserve">TIC </v>
          </cell>
          <cell r="G367" t="str">
            <v>Conceição Miranda</v>
          </cell>
          <cell r="H367" t="str">
            <v>Conceição Miranda</v>
          </cell>
          <cell r="I367" t="str">
            <v>n.a.</v>
          </cell>
          <cell r="J367" t="str">
            <v>Patrícia Silva</v>
          </cell>
        </row>
        <row r="368">
          <cell r="B368">
            <v>17562</v>
          </cell>
          <cell r="C368" t="str">
            <v>STOP</v>
          </cell>
          <cell r="D368" t="str">
            <v>33/SI/2015</v>
          </cell>
          <cell r="E368" t="str">
            <v>SI I&amp;DT - Copromoção</v>
          </cell>
          <cell r="F368" t="str">
            <v xml:space="preserve">TIC </v>
          </cell>
          <cell r="G368" t="str">
            <v>Conceição Miranda</v>
          </cell>
          <cell r="H368" t="str">
            <v>Conceição Miranda</v>
          </cell>
          <cell r="I368" t="str">
            <v>n.a.</v>
          </cell>
          <cell r="J368" t="str">
            <v>Patrícia Silva</v>
          </cell>
        </row>
        <row r="369">
          <cell r="B369">
            <v>17562</v>
          </cell>
          <cell r="C369" t="str">
            <v>STOP</v>
          </cell>
          <cell r="D369" t="str">
            <v>33/SI/2015</v>
          </cell>
          <cell r="E369" t="str">
            <v>SI I&amp;DT - Copromoção</v>
          </cell>
          <cell r="F369" t="str">
            <v xml:space="preserve">TIC </v>
          </cell>
          <cell r="G369" t="str">
            <v>Conceição Miranda</v>
          </cell>
          <cell r="H369" t="str">
            <v>Conceição Miranda</v>
          </cell>
          <cell r="I369" t="str">
            <v>n.a.</v>
          </cell>
          <cell r="J369" t="str">
            <v>Patrícia Silva</v>
          </cell>
        </row>
        <row r="370">
          <cell r="B370">
            <v>17565</v>
          </cell>
          <cell r="C370" t="str">
            <v>JetWare 2.0</v>
          </cell>
          <cell r="D370" t="str">
            <v>33/SI/2015</v>
          </cell>
          <cell r="E370" t="str">
            <v>SI I&amp;DT - Copromoção</v>
          </cell>
          <cell r="F370" t="str">
            <v xml:space="preserve">MEC </v>
          </cell>
          <cell r="G370" t="str">
            <v>Vera Pereira</v>
          </cell>
          <cell r="H370" t="str">
            <v>Vera Pereira</v>
          </cell>
          <cell r="I370" t="str">
            <v>n.a.</v>
          </cell>
          <cell r="J370" t="str">
            <v>Beatriz Simão</v>
          </cell>
        </row>
        <row r="371">
          <cell r="B371">
            <v>17565</v>
          </cell>
          <cell r="C371" t="str">
            <v>JetWare 2.0</v>
          </cell>
          <cell r="D371" t="str">
            <v>33/SI/2015</v>
          </cell>
          <cell r="E371" t="str">
            <v>SI I&amp;DT - Copromoção</v>
          </cell>
          <cell r="F371" t="str">
            <v xml:space="preserve">MEC </v>
          </cell>
          <cell r="G371" t="str">
            <v>Vera Pereira</v>
          </cell>
          <cell r="H371" t="str">
            <v>Vera Pereira</v>
          </cell>
          <cell r="I371" t="str">
            <v>n.a.</v>
          </cell>
          <cell r="J371" t="str">
            <v>Beatriz Simão</v>
          </cell>
        </row>
        <row r="372">
          <cell r="B372">
            <v>17565</v>
          </cell>
          <cell r="C372" t="str">
            <v>JetWare 2.0</v>
          </cell>
          <cell r="D372" t="str">
            <v>33/SI/2015</v>
          </cell>
          <cell r="E372" t="str">
            <v>SI I&amp;DT - Copromoção</v>
          </cell>
          <cell r="F372" t="str">
            <v xml:space="preserve">MEC </v>
          </cell>
          <cell r="G372" t="str">
            <v>Vera Pereira</v>
          </cell>
          <cell r="H372" t="str">
            <v>Vera Pereira</v>
          </cell>
          <cell r="I372" t="str">
            <v>n.a.</v>
          </cell>
          <cell r="J372" t="str">
            <v>Beatriz Simão</v>
          </cell>
        </row>
        <row r="373">
          <cell r="B373">
            <v>17566</v>
          </cell>
          <cell r="C373" t="str">
            <v>SIMPROVE</v>
          </cell>
          <cell r="D373" t="str">
            <v>33/SI/2015</v>
          </cell>
          <cell r="E373" t="str">
            <v>SI I&amp;DT - Copromoção</v>
          </cell>
          <cell r="F373" t="str">
            <v xml:space="preserve">TIC </v>
          </cell>
          <cell r="G373" t="str">
            <v>Daniela Barroso</v>
          </cell>
          <cell r="H373" t="str">
            <v>Daniela Barroso</v>
          </cell>
          <cell r="I373" t="str">
            <v>Daniela Barroso</v>
          </cell>
          <cell r="J373" t="str">
            <v>Diana Carvalho</v>
          </cell>
        </row>
        <row r="374">
          <cell r="B374">
            <v>17566</v>
          </cell>
          <cell r="C374" t="str">
            <v>SIMPROVE</v>
          </cell>
          <cell r="D374" t="str">
            <v>33/SI/2015</v>
          </cell>
          <cell r="E374" t="str">
            <v>SI I&amp;DT - Copromoção</v>
          </cell>
          <cell r="F374" t="str">
            <v xml:space="preserve">TIC </v>
          </cell>
          <cell r="G374" t="str">
            <v>Daniela Barroso</v>
          </cell>
          <cell r="H374" t="str">
            <v>Daniela Barroso</v>
          </cell>
          <cell r="I374" t="str">
            <v>Daniela Barroso</v>
          </cell>
          <cell r="J374" t="str">
            <v>Diana Carvalho</v>
          </cell>
        </row>
        <row r="375">
          <cell r="B375">
            <v>17566</v>
          </cell>
          <cell r="C375" t="str">
            <v>SIMPROVE</v>
          </cell>
          <cell r="D375" t="str">
            <v>33/SI/2015</v>
          </cell>
          <cell r="E375" t="str">
            <v>SI I&amp;DT - Copromoção</v>
          </cell>
          <cell r="F375" t="str">
            <v xml:space="preserve">TIC </v>
          </cell>
          <cell r="G375" t="str">
            <v>Daniela Barroso</v>
          </cell>
          <cell r="H375" t="str">
            <v>Daniela Barroso</v>
          </cell>
          <cell r="I375" t="str">
            <v>Daniela Barroso</v>
          </cell>
          <cell r="J375" t="str">
            <v>Diana Carvalho</v>
          </cell>
        </row>
        <row r="376">
          <cell r="B376">
            <v>17570</v>
          </cell>
          <cell r="C376" t="str">
            <v>Extra LightSafeShoe</v>
          </cell>
          <cell r="D376" t="str">
            <v>33/SI/2015</v>
          </cell>
          <cell r="E376" t="str">
            <v>SI I&amp;DT - Copromoção</v>
          </cell>
          <cell r="F376" t="str">
            <v xml:space="preserve">MAT </v>
          </cell>
          <cell r="G376" t="str">
            <v>Sandra Ramalho</v>
          </cell>
          <cell r="H376" t="str">
            <v>Sandra Ramalho</v>
          </cell>
          <cell r="I376" t="str">
            <v>n.a.</v>
          </cell>
          <cell r="J376" t="str">
            <v>Marta Campino</v>
          </cell>
        </row>
        <row r="377">
          <cell r="B377">
            <v>17570</v>
          </cell>
          <cell r="C377" t="str">
            <v>Extra LightSafeShoe</v>
          </cell>
          <cell r="D377" t="str">
            <v>33/SI/2015</v>
          </cell>
          <cell r="E377" t="str">
            <v>SI I&amp;DT - Copromoção</v>
          </cell>
          <cell r="F377" t="str">
            <v xml:space="preserve">MAT </v>
          </cell>
          <cell r="G377" t="str">
            <v>Sandra Ramalho</v>
          </cell>
          <cell r="H377" t="str">
            <v>Sandra Ramalho</v>
          </cell>
          <cell r="I377" t="str">
            <v>n.a.</v>
          </cell>
          <cell r="J377" t="str">
            <v>Marta Campino</v>
          </cell>
        </row>
        <row r="378">
          <cell r="B378">
            <v>17570</v>
          </cell>
          <cell r="C378" t="str">
            <v>Extra LightSafeShoe</v>
          </cell>
          <cell r="D378" t="str">
            <v>33/SI/2015</v>
          </cell>
          <cell r="E378" t="str">
            <v>SI I&amp;DT - Copromoção</v>
          </cell>
          <cell r="F378" t="str">
            <v xml:space="preserve">MAT </v>
          </cell>
          <cell r="G378" t="str">
            <v>Sandra Ramalho</v>
          </cell>
          <cell r="H378" t="str">
            <v>Sandra Ramalho</v>
          </cell>
          <cell r="I378" t="str">
            <v>n.a.</v>
          </cell>
          <cell r="J378" t="str">
            <v>Marta Campino</v>
          </cell>
        </row>
        <row r="379">
          <cell r="B379">
            <v>17570</v>
          </cell>
          <cell r="C379" t="str">
            <v>Extra LightSafeShoe</v>
          </cell>
          <cell r="D379" t="str">
            <v>33/SI/2015</v>
          </cell>
          <cell r="E379" t="str">
            <v>SI I&amp;DT - Copromoção</v>
          </cell>
          <cell r="F379" t="str">
            <v xml:space="preserve">MAT </v>
          </cell>
          <cell r="G379" t="str">
            <v>Sandra Ramalho</v>
          </cell>
          <cell r="H379" t="str">
            <v>Sandra Ramalho</v>
          </cell>
          <cell r="I379" t="str">
            <v>n.a.</v>
          </cell>
          <cell r="J379" t="str">
            <v>Marta Campino</v>
          </cell>
        </row>
        <row r="380">
          <cell r="B380">
            <v>17574</v>
          </cell>
          <cell r="C380" t="str">
            <v>WOWW</v>
          </cell>
          <cell r="D380" t="str">
            <v>33/SI/2015</v>
          </cell>
          <cell r="E380" t="str">
            <v>SI I&amp;DT - Copromoção</v>
          </cell>
          <cell r="F380" t="str">
            <v xml:space="preserve">MAT </v>
          </cell>
          <cell r="G380" t="str">
            <v>Ana Catarina Costa</v>
          </cell>
          <cell r="H380" t="str">
            <v>Ana Catarina Costa</v>
          </cell>
          <cell r="I380" t="str">
            <v>n.a.</v>
          </cell>
          <cell r="J380" t="str">
            <v>Vera Pereira</v>
          </cell>
        </row>
        <row r="381">
          <cell r="B381">
            <v>17574</v>
          </cell>
          <cell r="C381" t="str">
            <v>WOWW</v>
          </cell>
          <cell r="D381" t="str">
            <v>33/SI/2015</v>
          </cell>
          <cell r="E381" t="str">
            <v>SI I&amp;DT - Copromoção</v>
          </cell>
          <cell r="F381" t="str">
            <v xml:space="preserve">MAT </v>
          </cell>
          <cell r="G381" t="str">
            <v>Ana Catarina Costa</v>
          </cell>
          <cell r="H381" t="str">
            <v>Ana Catarina Costa</v>
          </cell>
          <cell r="I381" t="str">
            <v>n.a.</v>
          </cell>
          <cell r="J381" t="str">
            <v>Vera Pereira</v>
          </cell>
        </row>
        <row r="382">
          <cell r="B382">
            <v>17574</v>
          </cell>
          <cell r="C382" t="str">
            <v>WOWW</v>
          </cell>
          <cell r="D382" t="str">
            <v>33/SI/2015</v>
          </cell>
          <cell r="E382" t="str">
            <v>SI I&amp;DT - Copromoção</v>
          </cell>
          <cell r="F382" t="str">
            <v xml:space="preserve">MAT </v>
          </cell>
          <cell r="G382" t="str">
            <v>Ana Catarina Costa</v>
          </cell>
          <cell r="H382" t="str">
            <v>Ana Catarina Costa</v>
          </cell>
          <cell r="I382" t="str">
            <v>n.a.</v>
          </cell>
          <cell r="J382" t="str">
            <v>Vera Pereira</v>
          </cell>
        </row>
        <row r="383">
          <cell r="B383">
            <v>17574</v>
          </cell>
          <cell r="C383" t="str">
            <v>WOWW</v>
          </cell>
          <cell r="D383" t="str">
            <v>33/SI/2015</v>
          </cell>
          <cell r="E383" t="str">
            <v>SI I&amp;DT - Copromoção</v>
          </cell>
          <cell r="F383" t="str">
            <v xml:space="preserve">MAT </v>
          </cell>
          <cell r="G383" t="str">
            <v>Ana Catarina Costa</v>
          </cell>
          <cell r="H383" t="str">
            <v>Ana Catarina Costa</v>
          </cell>
          <cell r="I383" t="str">
            <v>n.a.</v>
          </cell>
          <cell r="J383" t="str">
            <v>Vera Pereira</v>
          </cell>
        </row>
        <row r="384">
          <cell r="B384">
            <v>17577</v>
          </cell>
          <cell r="C384" t="str">
            <v>SmartEdge</v>
          </cell>
          <cell r="D384" t="str">
            <v>33/SI/2015</v>
          </cell>
          <cell r="E384" t="str">
            <v>SI I&amp;DT - Copromoção</v>
          </cell>
          <cell r="F384" t="str">
            <v xml:space="preserve">TIC </v>
          </cell>
          <cell r="G384" t="str">
            <v>Conceição Miranda</v>
          </cell>
          <cell r="H384" t="str">
            <v>Conceição Miranda</v>
          </cell>
          <cell r="I384" t="str">
            <v>Conceição Miranda</v>
          </cell>
          <cell r="J384" t="str">
            <v>Vítor Carvalho</v>
          </cell>
        </row>
        <row r="385">
          <cell r="B385">
            <v>17577</v>
          </cell>
          <cell r="C385" t="str">
            <v>SmartEdge</v>
          </cell>
          <cell r="D385" t="str">
            <v>33/SI/2015</v>
          </cell>
          <cell r="E385" t="str">
            <v>SI I&amp;DT - Copromoção</v>
          </cell>
          <cell r="F385" t="str">
            <v xml:space="preserve">TIC </v>
          </cell>
          <cell r="G385" t="str">
            <v>Conceição Miranda</v>
          </cell>
          <cell r="H385" t="str">
            <v>Conceição Miranda</v>
          </cell>
          <cell r="I385" t="str">
            <v>Conceição Miranda</v>
          </cell>
          <cell r="J385" t="str">
            <v>Vítor Carvalho</v>
          </cell>
        </row>
        <row r="386">
          <cell r="B386">
            <v>17577</v>
          </cell>
          <cell r="C386" t="str">
            <v>SmartEdge</v>
          </cell>
          <cell r="D386" t="str">
            <v>33/SI/2015</v>
          </cell>
          <cell r="E386" t="str">
            <v>SI I&amp;DT - Copromoção</v>
          </cell>
          <cell r="F386" t="str">
            <v xml:space="preserve">TIC </v>
          </cell>
          <cell r="G386" t="str">
            <v>Conceição Miranda</v>
          </cell>
          <cell r="H386" t="str">
            <v>Conceição Miranda</v>
          </cell>
          <cell r="I386" t="str">
            <v>Conceição Miranda</v>
          </cell>
          <cell r="J386" t="str">
            <v>Vítor Carvalho</v>
          </cell>
        </row>
        <row r="387">
          <cell r="B387">
            <v>17577</v>
          </cell>
          <cell r="C387" t="str">
            <v>SmartEdge</v>
          </cell>
          <cell r="D387" t="str">
            <v>33/SI/2015</v>
          </cell>
          <cell r="E387" t="str">
            <v>SI I&amp;DT - Copromoção</v>
          </cell>
          <cell r="F387" t="str">
            <v xml:space="preserve">TIC </v>
          </cell>
          <cell r="G387" t="str">
            <v>Conceição Miranda</v>
          </cell>
          <cell r="H387" t="str">
            <v>Conceição Miranda</v>
          </cell>
          <cell r="I387" t="str">
            <v>Conceição Miranda</v>
          </cell>
          <cell r="J387" t="str">
            <v>Vítor Carvalho</v>
          </cell>
        </row>
        <row r="388">
          <cell r="B388">
            <v>17583</v>
          </cell>
          <cell r="C388" t="str">
            <v>BOP</v>
          </cell>
          <cell r="D388" t="str">
            <v>33/SI/2015</v>
          </cell>
          <cell r="E388" t="str">
            <v>SI I&amp;DT - Copromoção</v>
          </cell>
          <cell r="F388" t="str">
            <v xml:space="preserve">MEC </v>
          </cell>
          <cell r="G388" t="str">
            <v>Marta Campino</v>
          </cell>
          <cell r="H388" t="str">
            <v>Marta Campino</v>
          </cell>
          <cell r="I388" t="str">
            <v>n.a.</v>
          </cell>
          <cell r="J388" t="str">
            <v>Marta Azevedo</v>
          </cell>
        </row>
        <row r="389">
          <cell r="B389">
            <v>17583</v>
          </cell>
          <cell r="C389" t="str">
            <v>BOP</v>
          </cell>
          <cell r="D389" t="str">
            <v>33/SI/2015</v>
          </cell>
          <cell r="E389" t="str">
            <v>SI I&amp;DT - Copromoção</v>
          </cell>
          <cell r="F389" t="str">
            <v xml:space="preserve">MEC </v>
          </cell>
          <cell r="G389" t="str">
            <v>Marta Campino</v>
          </cell>
          <cell r="H389" t="str">
            <v>Marta Campino</v>
          </cell>
          <cell r="I389" t="str">
            <v>n.a.</v>
          </cell>
          <cell r="J389" t="str">
            <v>Marta Azevedo</v>
          </cell>
        </row>
        <row r="390">
          <cell r="B390">
            <v>17584</v>
          </cell>
          <cell r="C390" t="str">
            <v>iCubas5D</v>
          </cell>
          <cell r="D390" t="str">
            <v>33/SI/2015</v>
          </cell>
          <cell r="E390" t="str">
            <v>SI I&amp;DT - Copromoção</v>
          </cell>
          <cell r="F390" t="str">
            <v xml:space="preserve">MEC </v>
          </cell>
          <cell r="G390" t="str">
            <v>Marta Campino</v>
          </cell>
          <cell r="H390" t="str">
            <v>Marta Campino</v>
          </cell>
          <cell r="I390" t="str">
            <v>n.a.</v>
          </cell>
          <cell r="J390" t="str">
            <v>Beatriz Simão</v>
          </cell>
        </row>
        <row r="391">
          <cell r="B391">
            <v>17584</v>
          </cell>
          <cell r="C391" t="str">
            <v>iCubas5D</v>
          </cell>
          <cell r="D391" t="str">
            <v>33/SI/2015</v>
          </cell>
          <cell r="E391" t="str">
            <v>SI I&amp;DT - Copromoção</v>
          </cell>
          <cell r="F391" t="str">
            <v xml:space="preserve">MEC </v>
          </cell>
          <cell r="G391" t="str">
            <v>Marta Campino</v>
          </cell>
          <cell r="H391" t="str">
            <v>Marta Campino</v>
          </cell>
          <cell r="I391" t="str">
            <v>n.a.</v>
          </cell>
          <cell r="J391" t="str">
            <v>Beatriz Simão</v>
          </cell>
        </row>
        <row r="392">
          <cell r="B392">
            <v>17590</v>
          </cell>
          <cell r="C392" t="str">
            <v>DEMO EXP</v>
          </cell>
          <cell r="D392" t="str">
            <v>32/SI/2015</v>
          </cell>
          <cell r="E392" t="str">
            <v>SI I&amp;DT - Demonstradores Individuais</v>
          </cell>
          <cell r="F392" t="str">
            <v xml:space="preserve">MEC </v>
          </cell>
          <cell r="G392" t="str">
            <v>Beatriz Simão</v>
          </cell>
          <cell r="H392" t="str">
            <v>Nuno Alves</v>
          </cell>
          <cell r="I392" t="str">
            <v>n.a.</v>
          </cell>
          <cell r="J392" t="str">
            <v>Marta Campino</v>
          </cell>
        </row>
        <row r="393">
          <cell r="B393">
            <v>17599</v>
          </cell>
          <cell r="C393" t="str">
            <v>SafetyFruit</v>
          </cell>
          <cell r="D393" t="str">
            <v>33/SI/2015</v>
          </cell>
          <cell r="E393" t="str">
            <v>SI I&amp;DT - Copromoção</v>
          </cell>
          <cell r="F393" t="str">
            <v xml:space="preserve">AGRO </v>
          </cell>
          <cell r="G393" t="str">
            <v>Deolinda Silva</v>
          </cell>
          <cell r="H393" t="str">
            <v>Deolinda Silva</v>
          </cell>
          <cell r="I393" t="str">
            <v>n.a.</v>
          </cell>
          <cell r="J393" t="str">
            <v>Glória Branco</v>
          </cell>
        </row>
        <row r="394">
          <cell r="B394">
            <v>17599</v>
          </cell>
          <cell r="C394" t="str">
            <v>SafetyFruit</v>
          </cell>
          <cell r="D394" t="str">
            <v>33/SI/2015</v>
          </cell>
          <cell r="E394" t="str">
            <v>SI I&amp;DT - Copromoção</v>
          </cell>
          <cell r="F394" t="str">
            <v xml:space="preserve">AGRO </v>
          </cell>
          <cell r="G394" t="str">
            <v>Deolinda Silva</v>
          </cell>
          <cell r="H394" t="str">
            <v>Deolinda Silva</v>
          </cell>
          <cell r="I394" t="str">
            <v>n.a.</v>
          </cell>
          <cell r="J394" t="str">
            <v>Glória Branco</v>
          </cell>
        </row>
        <row r="395">
          <cell r="B395">
            <v>17603</v>
          </cell>
          <cell r="C395" t="str">
            <v>SIM T-RTM</v>
          </cell>
          <cell r="D395" t="str">
            <v>33/SI/2015</v>
          </cell>
          <cell r="E395" t="str">
            <v>SI I&amp;DT - Copromoção</v>
          </cell>
          <cell r="F395" t="str">
            <v xml:space="preserve">MAT </v>
          </cell>
          <cell r="G395" t="str">
            <v>Ana Catarina Costa</v>
          </cell>
          <cell r="H395" t="str">
            <v>Ana Catarina Costa</v>
          </cell>
          <cell r="I395" t="str">
            <v>n.a.</v>
          </cell>
          <cell r="J395" t="str">
            <v>Vera Barreto</v>
          </cell>
        </row>
        <row r="396">
          <cell r="B396">
            <v>17603</v>
          </cell>
          <cell r="C396" t="str">
            <v>SIM T-RTM</v>
          </cell>
          <cell r="D396" t="str">
            <v>33/SI/2015</v>
          </cell>
          <cell r="E396" t="str">
            <v>SI I&amp;DT - Copromoção</v>
          </cell>
          <cell r="F396" t="str">
            <v xml:space="preserve">MAT </v>
          </cell>
          <cell r="G396" t="str">
            <v>Ana Catarina Costa</v>
          </cell>
          <cell r="H396" t="str">
            <v>Ana Catarina Costa</v>
          </cell>
          <cell r="I396" t="str">
            <v>n.a.</v>
          </cell>
          <cell r="J396" t="str">
            <v>Vera Barreto</v>
          </cell>
        </row>
        <row r="397">
          <cell r="B397">
            <v>17604</v>
          </cell>
          <cell r="C397" t="str">
            <v>Seringa DUO</v>
          </cell>
          <cell r="D397" t="str">
            <v>33/SI/2015</v>
          </cell>
          <cell r="E397" t="str">
            <v>SI I&amp;DT - Copromoção</v>
          </cell>
          <cell r="F397" t="str">
            <v xml:space="preserve">MAT </v>
          </cell>
          <cell r="G397" t="str">
            <v>Catarina Carvalho</v>
          </cell>
          <cell r="H397" t="str">
            <v>Catarina Carvalho</v>
          </cell>
          <cell r="I397" t="str">
            <v>n.a.</v>
          </cell>
          <cell r="J397" t="str">
            <v>Eliana Ribeiro</v>
          </cell>
        </row>
        <row r="398">
          <cell r="B398">
            <v>17604</v>
          </cell>
          <cell r="C398" t="str">
            <v>Seringa DUO</v>
          </cell>
          <cell r="D398" t="str">
            <v>33/SI/2015</v>
          </cell>
          <cell r="E398" t="str">
            <v>SI I&amp;DT - Copromoção</v>
          </cell>
          <cell r="F398" t="str">
            <v xml:space="preserve">MAT </v>
          </cell>
          <cell r="G398" t="str">
            <v>Catarina Carvalho</v>
          </cell>
          <cell r="H398" t="str">
            <v>Catarina Carvalho</v>
          </cell>
          <cell r="I398" t="str">
            <v>n.a.</v>
          </cell>
          <cell r="J398" t="str">
            <v>Eliana Ribeiro</v>
          </cell>
        </row>
        <row r="399">
          <cell r="B399">
            <v>17604</v>
          </cell>
          <cell r="C399" t="str">
            <v>Seringa DUO</v>
          </cell>
          <cell r="D399" t="str">
            <v>33/SI/2015</v>
          </cell>
          <cell r="E399" t="str">
            <v>SI I&amp;DT - Copromoção</v>
          </cell>
          <cell r="F399" t="str">
            <v xml:space="preserve">MAT </v>
          </cell>
          <cell r="G399" t="str">
            <v>Catarina Carvalho</v>
          </cell>
          <cell r="H399" t="str">
            <v>Catarina Carvalho</v>
          </cell>
          <cell r="I399" t="str">
            <v>n.a.</v>
          </cell>
          <cell r="J399" t="str">
            <v>Eliana Ribeiro</v>
          </cell>
        </row>
        <row r="400">
          <cell r="B400">
            <v>17608</v>
          </cell>
          <cell r="C400" t="str">
            <v>FermALG</v>
          </cell>
          <cell r="D400" t="str">
            <v>32/SI/2015</v>
          </cell>
          <cell r="E400" t="str">
            <v>SI I&amp;DT - Demonstradores Individuais</v>
          </cell>
          <cell r="F400" t="str">
            <v xml:space="preserve">AGRO </v>
          </cell>
          <cell r="G400" t="str">
            <v>Elisabete Cunha</v>
          </cell>
          <cell r="H400" t="str">
            <v>Elisabete Cunha</v>
          </cell>
          <cell r="I400" t="str">
            <v>Elisabete Cunha</v>
          </cell>
          <cell r="J400" t="str">
            <v>Marta Azevedo</v>
          </cell>
        </row>
        <row r="401">
          <cell r="B401">
            <v>17610</v>
          </cell>
          <cell r="C401" t="str">
            <v>ANIMAL4Aqua</v>
          </cell>
          <cell r="D401" t="str">
            <v>33/SI/2015</v>
          </cell>
          <cell r="E401" t="str">
            <v>SI I&amp;DT - Copromoção</v>
          </cell>
          <cell r="F401" t="str">
            <v xml:space="preserve">AGRO </v>
          </cell>
          <cell r="G401" t="str">
            <v>Marta Azevedo</v>
          </cell>
          <cell r="H401" t="str">
            <v>Marta Azevedo</v>
          </cell>
          <cell r="I401" t="str">
            <v>n.a.</v>
          </cell>
          <cell r="J401" t="str">
            <v>Andreia Noa</v>
          </cell>
        </row>
        <row r="402">
          <cell r="B402">
            <v>17610</v>
          </cell>
          <cell r="C402" t="str">
            <v>ANIMAL4Aqua</v>
          </cell>
          <cell r="D402" t="str">
            <v>33/SI/2015</v>
          </cell>
          <cell r="E402" t="str">
            <v>SI I&amp;DT - Copromoção</v>
          </cell>
          <cell r="F402" t="str">
            <v xml:space="preserve">AGRO </v>
          </cell>
          <cell r="G402" t="str">
            <v>Marta Azevedo</v>
          </cell>
          <cell r="H402" t="str">
            <v>Marta Azevedo</v>
          </cell>
          <cell r="I402" t="str">
            <v>n.a.</v>
          </cell>
          <cell r="J402" t="str">
            <v>Andreia Noa</v>
          </cell>
        </row>
        <row r="403">
          <cell r="B403">
            <v>17611</v>
          </cell>
          <cell r="C403" t="str">
            <v>KhronoSim</v>
          </cell>
          <cell r="D403" t="str">
            <v>33/SI/2015</v>
          </cell>
          <cell r="E403" t="str">
            <v>SI I&amp;DT - Copromoção</v>
          </cell>
          <cell r="F403" t="str">
            <v xml:space="preserve">TIC </v>
          </cell>
          <cell r="G403" t="str">
            <v>Isabel Conceição</v>
          </cell>
          <cell r="H403" t="str">
            <v>Isabel Conceição</v>
          </cell>
          <cell r="I403" t="str">
            <v>n.a.</v>
          </cell>
          <cell r="J403" t="str">
            <v>Patrícia Silva</v>
          </cell>
        </row>
        <row r="404">
          <cell r="B404">
            <v>17611</v>
          </cell>
          <cell r="C404" t="str">
            <v>KhronoSim</v>
          </cell>
          <cell r="D404" t="str">
            <v>33/SI/2015</v>
          </cell>
          <cell r="E404" t="str">
            <v>SI I&amp;DT - Copromoção</v>
          </cell>
          <cell r="F404" t="str">
            <v xml:space="preserve">TIC </v>
          </cell>
          <cell r="G404" t="str">
            <v>Isabel Conceição</v>
          </cell>
          <cell r="H404" t="str">
            <v>Isabel Conceição</v>
          </cell>
          <cell r="I404" t="str">
            <v>n.a.</v>
          </cell>
          <cell r="J404" t="str">
            <v>Patrícia Silva</v>
          </cell>
        </row>
        <row r="405">
          <cell r="B405">
            <v>17611</v>
          </cell>
          <cell r="C405" t="str">
            <v>KhronoSim</v>
          </cell>
          <cell r="D405" t="str">
            <v>33/SI/2015</v>
          </cell>
          <cell r="E405" t="str">
            <v>SI I&amp;DT - Copromoção</v>
          </cell>
          <cell r="F405" t="str">
            <v xml:space="preserve">TIC </v>
          </cell>
          <cell r="G405" t="str">
            <v>Isabel Conceição</v>
          </cell>
          <cell r="H405" t="str">
            <v>Isabel Conceição</v>
          </cell>
          <cell r="I405" t="str">
            <v>n.a.</v>
          </cell>
          <cell r="J405" t="str">
            <v>Patrícia Silva</v>
          </cell>
        </row>
        <row r="406">
          <cell r="B406">
            <v>17613</v>
          </cell>
          <cell r="C406" t="str">
            <v>ATM</v>
          </cell>
          <cell r="D406" t="str">
            <v>31/SI/2015</v>
          </cell>
          <cell r="E406" t="str">
            <v>SI I&amp;DT - Demonstradores Copromoção</v>
          </cell>
          <cell r="F406" t="str">
            <v xml:space="preserve">MEC </v>
          </cell>
          <cell r="G406" t="str">
            <v>Marta Campino</v>
          </cell>
          <cell r="H406" t="str">
            <v>Marta Campino</v>
          </cell>
          <cell r="I406" t="str">
            <v>n.a.</v>
          </cell>
          <cell r="J406" t="str">
            <v>Marta Azevedo</v>
          </cell>
        </row>
        <row r="407">
          <cell r="B407">
            <v>17613</v>
          </cell>
          <cell r="C407" t="str">
            <v>ATM</v>
          </cell>
          <cell r="D407" t="str">
            <v>31/SI/2015</v>
          </cell>
          <cell r="E407" t="str">
            <v>SI I&amp;DT - Demonstradores Copromoção</v>
          </cell>
          <cell r="F407" t="str">
            <v xml:space="preserve">MEC </v>
          </cell>
          <cell r="G407" t="str">
            <v>Marta Campino</v>
          </cell>
          <cell r="H407" t="str">
            <v>Marta Campino</v>
          </cell>
          <cell r="I407" t="str">
            <v>n.a.</v>
          </cell>
          <cell r="J407" t="str">
            <v>Marta Azevedo</v>
          </cell>
        </row>
        <row r="408">
          <cell r="B408">
            <v>17613</v>
          </cell>
          <cell r="C408" t="str">
            <v>ATM</v>
          </cell>
          <cell r="D408" t="str">
            <v>31/SI/2015</v>
          </cell>
          <cell r="E408" t="str">
            <v>SI I&amp;DT - Demonstradores Copromoção</v>
          </cell>
          <cell r="F408" t="str">
            <v xml:space="preserve">MEC </v>
          </cell>
          <cell r="G408" t="str">
            <v>Marta Campino</v>
          </cell>
          <cell r="H408" t="str">
            <v>Marta Campino</v>
          </cell>
          <cell r="I408" t="str">
            <v>n.a.</v>
          </cell>
          <cell r="J408" t="str">
            <v>Marta Azevedo</v>
          </cell>
        </row>
        <row r="409">
          <cell r="B409">
            <v>17616</v>
          </cell>
          <cell r="C409" t="str">
            <v>MINDOG</v>
          </cell>
          <cell r="D409" t="str">
            <v>33/SI/2015</v>
          </cell>
          <cell r="E409" t="str">
            <v>SI I&amp;DT - Copromoção</v>
          </cell>
          <cell r="F409" t="str">
            <v xml:space="preserve">AGRO </v>
          </cell>
          <cell r="G409" t="str">
            <v>Andreia Noa</v>
          </cell>
          <cell r="H409" t="str">
            <v>Andreia Noa</v>
          </cell>
          <cell r="I409" t="str">
            <v>n.a.</v>
          </cell>
          <cell r="J409" t="str">
            <v>Marta Azevedo</v>
          </cell>
        </row>
        <row r="410">
          <cell r="B410">
            <v>17616</v>
          </cell>
          <cell r="C410" t="str">
            <v>MINDOG</v>
          </cell>
          <cell r="D410" t="str">
            <v>33/SI/2015</v>
          </cell>
          <cell r="E410" t="str">
            <v>SI I&amp;DT - Copromoção</v>
          </cell>
          <cell r="F410" t="str">
            <v xml:space="preserve">AGRO </v>
          </cell>
          <cell r="G410" t="str">
            <v>Andreia Noa</v>
          </cell>
          <cell r="H410" t="str">
            <v>Andreia Noa</v>
          </cell>
          <cell r="I410" t="str">
            <v>n.a.</v>
          </cell>
          <cell r="J410" t="str">
            <v>Marta Azevedo</v>
          </cell>
        </row>
        <row r="411">
          <cell r="B411">
            <v>17620</v>
          </cell>
          <cell r="C411" t="str">
            <v>Smart Active Mould</v>
          </cell>
          <cell r="D411" t="str">
            <v>33/SI/2015</v>
          </cell>
          <cell r="E411" t="str">
            <v>SI I&amp;DT - Copromoção</v>
          </cell>
          <cell r="F411" t="str">
            <v xml:space="preserve">MEC </v>
          </cell>
          <cell r="G411" t="str">
            <v>Marta Campino</v>
          </cell>
          <cell r="H411" t="str">
            <v>Marta Campino</v>
          </cell>
          <cell r="I411" t="str">
            <v>n.a.</v>
          </cell>
          <cell r="J411" t="str">
            <v>Vera Pereira</v>
          </cell>
        </row>
        <row r="412">
          <cell r="B412">
            <v>17620</v>
          </cell>
          <cell r="C412" t="str">
            <v>Smart Active Mould</v>
          </cell>
          <cell r="D412" t="str">
            <v>33/SI/2015</v>
          </cell>
          <cell r="E412" t="str">
            <v>SI I&amp;DT - Copromoção</v>
          </cell>
          <cell r="F412" t="str">
            <v xml:space="preserve">MEC </v>
          </cell>
          <cell r="G412" t="str">
            <v>Marta Campino</v>
          </cell>
          <cell r="H412" t="str">
            <v>Marta Campino</v>
          </cell>
          <cell r="I412" t="str">
            <v>n.a.</v>
          </cell>
          <cell r="J412" t="str">
            <v>Vera Pereira</v>
          </cell>
        </row>
        <row r="413">
          <cell r="B413">
            <v>17620</v>
          </cell>
          <cell r="C413" t="str">
            <v>Smart Active Mould</v>
          </cell>
          <cell r="D413" t="str">
            <v>33/SI/2015</v>
          </cell>
          <cell r="E413" t="str">
            <v>SI I&amp;DT - Copromoção</v>
          </cell>
          <cell r="F413" t="str">
            <v xml:space="preserve">MEC </v>
          </cell>
          <cell r="G413" t="str">
            <v>Marta Campino</v>
          </cell>
          <cell r="H413" t="str">
            <v>Marta Campino</v>
          </cell>
          <cell r="I413" t="str">
            <v>n.a.</v>
          </cell>
          <cell r="J413" t="str">
            <v>Vera Pereira</v>
          </cell>
        </row>
        <row r="414">
          <cell r="B414">
            <v>17620</v>
          </cell>
          <cell r="C414" t="str">
            <v>Smart Active Mould</v>
          </cell>
          <cell r="D414" t="str">
            <v>33/SI/2015</v>
          </cell>
          <cell r="E414" t="str">
            <v>SI I&amp;DT - Copromoção</v>
          </cell>
          <cell r="F414" t="str">
            <v xml:space="preserve">MEC </v>
          </cell>
          <cell r="G414" t="str">
            <v>Marta Campino</v>
          </cell>
          <cell r="H414" t="str">
            <v>Marta Campino</v>
          </cell>
          <cell r="I414" t="str">
            <v>n.a.</v>
          </cell>
          <cell r="J414" t="str">
            <v>Vera Pereira</v>
          </cell>
        </row>
        <row r="415">
          <cell r="B415">
            <v>17620</v>
          </cell>
          <cell r="C415" t="str">
            <v>Smart Active Mould</v>
          </cell>
          <cell r="D415" t="str">
            <v>33/SI/2015</v>
          </cell>
          <cell r="E415" t="str">
            <v>SI I&amp;DT - Copromoção</v>
          </cell>
          <cell r="F415" t="str">
            <v xml:space="preserve">MEC </v>
          </cell>
          <cell r="G415" t="str">
            <v>Marta Campino</v>
          </cell>
          <cell r="H415" t="str">
            <v>Marta Campino</v>
          </cell>
          <cell r="I415" t="str">
            <v>n.a.</v>
          </cell>
          <cell r="J415" t="str">
            <v>Vera Pereira</v>
          </cell>
        </row>
        <row r="416">
          <cell r="B416">
            <v>17620</v>
          </cell>
          <cell r="C416" t="str">
            <v>Smart Active Mould</v>
          </cell>
          <cell r="D416" t="str">
            <v>33/SI/2015</v>
          </cell>
          <cell r="E416" t="str">
            <v>SI I&amp;DT - Copromoção</v>
          </cell>
          <cell r="F416" t="str">
            <v xml:space="preserve">MEC </v>
          </cell>
          <cell r="G416" t="str">
            <v>Marta Campino</v>
          </cell>
          <cell r="H416" t="str">
            <v>Marta Campino</v>
          </cell>
          <cell r="I416" t="str">
            <v>n.a.</v>
          </cell>
          <cell r="J416" t="str">
            <v>Vera Pereira</v>
          </cell>
        </row>
        <row r="417">
          <cell r="B417">
            <v>17626</v>
          </cell>
          <cell r="C417" t="str">
            <v>PIGS+CARE</v>
          </cell>
          <cell r="D417" t="str">
            <v>33/SI/2015</v>
          </cell>
          <cell r="E417" t="str">
            <v>SI I&amp;DT - Copromoção</v>
          </cell>
          <cell r="F417" t="str">
            <v xml:space="preserve">AGRO </v>
          </cell>
          <cell r="G417" t="str">
            <v>José Boleo</v>
          </cell>
          <cell r="H417" t="str">
            <v>José Boléo</v>
          </cell>
          <cell r="I417" t="str">
            <v>n.a.</v>
          </cell>
          <cell r="J417" t="str">
            <v>Andreia Noa</v>
          </cell>
        </row>
        <row r="418">
          <cell r="B418">
            <v>17626</v>
          </cell>
          <cell r="C418" t="str">
            <v>PIGS+CARE</v>
          </cell>
          <cell r="D418" t="str">
            <v>33/SI/2015</v>
          </cell>
          <cell r="E418" t="str">
            <v>SI I&amp;DT - Copromoção</v>
          </cell>
          <cell r="F418" t="str">
            <v xml:space="preserve">AGRO </v>
          </cell>
          <cell r="G418" t="str">
            <v>José Boleo</v>
          </cell>
          <cell r="H418" t="str">
            <v>José Boléo</v>
          </cell>
          <cell r="I418" t="str">
            <v>n.a.</v>
          </cell>
          <cell r="J418" t="str">
            <v>Andreia Noa</v>
          </cell>
        </row>
        <row r="419">
          <cell r="B419">
            <v>17626</v>
          </cell>
          <cell r="C419" t="str">
            <v>PIGS+CARE</v>
          </cell>
          <cell r="D419" t="str">
            <v>33/SI/2015</v>
          </cell>
          <cell r="E419" t="str">
            <v>SI I&amp;DT - Copromoção</v>
          </cell>
          <cell r="F419" t="str">
            <v xml:space="preserve">AGRO </v>
          </cell>
          <cell r="G419" t="str">
            <v>José Boleo</v>
          </cell>
          <cell r="H419" t="str">
            <v>José Boléo</v>
          </cell>
          <cell r="I419" t="str">
            <v>n.a.</v>
          </cell>
          <cell r="J419" t="str">
            <v>Andreia Noa</v>
          </cell>
        </row>
        <row r="420">
          <cell r="B420">
            <v>17626</v>
          </cell>
          <cell r="C420" t="str">
            <v>PIGS+CARE</v>
          </cell>
          <cell r="D420" t="str">
            <v>33/SI/2015</v>
          </cell>
          <cell r="E420" t="str">
            <v>SI I&amp;DT - Copromoção</v>
          </cell>
          <cell r="F420" t="str">
            <v xml:space="preserve">AGRO </v>
          </cell>
          <cell r="G420" t="str">
            <v>José Boleo</v>
          </cell>
          <cell r="H420" t="str">
            <v>José Boléo</v>
          </cell>
          <cell r="I420" t="str">
            <v>n.a.</v>
          </cell>
          <cell r="J420" t="str">
            <v>Andreia Noa</v>
          </cell>
        </row>
        <row r="421">
          <cell r="B421">
            <v>17626</v>
          </cell>
          <cell r="C421" t="str">
            <v>PIGS+CARE</v>
          </cell>
          <cell r="D421" t="str">
            <v>33/SI/2015</v>
          </cell>
          <cell r="E421" t="str">
            <v>SI I&amp;DT - Copromoção</v>
          </cell>
          <cell r="F421" t="str">
            <v xml:space="preserve">AGRO </v>
          </cell>
          <cell r="G421" t="str">
            <v>José Boleo</v>
          </cell>
          <cell r="H421" t="str">
            <v>José Boléo</v>
          </cell>
          <cell r="I421" t="str">
            <v>n.a.</v>
          </cell>
          <cell r="J421" t="str">
            <v>Andreia Noa</v>
          </cell>
        </row>
        <row r="422">
          <cell r="B422">
            <v>17630</v>
          </cell>
          <cell r="C422" t="str">
            <v>ModelMeat</v>
          </cell>
          <cell r="D422" t="str">
            <v>33/SI/2015</v>
          </cell>
          <cell r="E422" t="str">
            <v>SI I&amp;DT - Copromoção</v>
          </cell>
          <cell r="F422" t="str">
            <v xml:space="preserve">AGRO </v>
          </cell>
          <cell r="G422" t="str">
            <v>Glória Branco</v>
          </cell>
          <cell r="H422" t="str">
            <v>Glória Branco</v>
          </cell>
          <cell r="I422" t="str">
            <v>n.a.</v>
          </cell>
          <cell r="J422" t="str">
            <v>Elisabete Cunha</v>
          </cell>
        </row>
        <row r="423">
          <cell r="B423">
            <v>17630</v>
          </cell>
          <cell r="C423" t="str">
            <v>ModelMeat</v>
          </cell>
          <cell r="D423" t="str">
            <v>33/SI/2015</v>
          </cell>
          <cell r="E423" t="str">
            <v>SI I&amp;DT - Copromoção</v>
          </cell>
          <cell r="F423" t="str">
            <v xml:space="preserve">AGRO </v>
          </cell>
          <cell r="G423" t="str">
            <v>Glória Branco</v>
          </cell>
          <cell r="H423" t="str">
            <v>Glória Branco</v>
          </cell>
          <cell r="I423" t="str">
            <v>n.a.</v>
          </cell>
          <cell r="J423" t="str">
            <v>Elisabete Cunha</v>
          </cell>
        </row>
        <row r="424">
          <cell r="B424">
            <v>17634</v>
          </cell>
          <cell r="C424" t="str">
            <v>DEM@BIOFUMADOS</v>
          </cell>
          <cell r="D424" t="str">
            <v>31/SI/2015</v>
          </cell>
          <cell r="E424" t="str">
            <v>SI I&amp;DT - Demonstradores Copromoção</v>
          </cell>
          <cell r="F424" t="str">
            <v xml:space="preserve">AGRO </v>
          </cell>
          <cell r="G424" t="str">
            <v>Andreia Noa</v>
          </cell>
          <cell r="H424" t="str">
            <v>Andreia Noa</v>
          </cell>
          <cell r="I424" t="str">
            <v>n.a.</v>
          </cell>
          <cell r="J424" t="str">
            <v>Elisabete Cunha</v>
          </cell>
        </row>
        <row r="425">
          <cell r="B425">
            <v>17634</v>
          </cell>
          <cell r="C425" t="str">
            <v>DEM@BIOFUMADOS</v>
          </cell>
          <cell r="D425" t="str">
            <v>31/SI/2015</v>
          </cell>
          <cell r="E425" t="str">
            <v>SI I&amp;DT - Demonstradores Copromoção</v>
          </cell>
          <cell r="F425" t="str">
            <v xml:space="preserve">AGRO </v>
          </cell>
          <cell r="G425" t="str">
            <v>Andreia Noa</v>
          </cell>
          <cell r="H425" t="str">
            <v>Andreia Noa</v>
          </cell>
          <cell r="I425" t="str">
            <v>n.a.</v>
          </cell>
          <cell r="J425" t="str">
            <v>Elisabete Cunha</v>
          </cell>
        </row>
        <row r="426">
          <cell r="B426">
            <v>17634</v>
          </cell>
          <cell r="C426" t="str">
            <v>DEM@BIOFUMADOS</v>
          </cell>
          <cell r="D426" t="str">
            <v>31/SI/2015</v>
          </cell>
          <cell r="E426" t="str">
            <v>SI I&amp;DT - Demonstradores Copromoção</v>
          </cell>
          <cell r="F426" t="str">
            <v xml:space="preserve">AGRO </v>
          </cell>
          <cell r="G426" t="str">
            <v>Andreia Noa</v>
          </cell>
          <cell r="H426" t="str">
            <v>Andreia Noa</v>
          </cell>
          <cell r="I426" t="str">
            <v>n.a.</v>
          </cell>
          <cell r="J426" t="str">
            <v>Elisabete Cunha</v>
          </cell>
        </row>
        <row r="427">
          <cell r="B427">
            <v>17637</v>
          </cell>
          <cell r="C427" t="str">
            <v>ECO2PLAST</v>
          </cell>
          <cell r="D427" t="str">
            <v>33/SI/2015</v>
          </cell>
          <cell r="E427" t="str">
            <v>SI I&amp;DT - Copromoção</v>
          </cell>
          <cell r="F427" t="str">
            <v xml:space="preserve">MEC </v>
          </cell>
          <cell r="G427" t="str">
            <v>José Boléo</v>
          </cell>
          <cell r="H427" t="str">
            <v>Vera Pereira</v>
          </cell>
          <cell r="I427" t="str">
            <v>José Boléo</v>
          </cell>
          <cell r="J427" t="str">
            <v>Beatriz Simão</v>
          </cell>
        </row>
        <row r="428">
          <cell r="B428">
            <v>17637</v>
          </cell>
          <cell r="C428" t="str">
            <v>ECO2PLAST</v>
          </cell>
          <cell r="D428" t="str">
            <v>33/SI/2015</v>
          </cell>
          <cell r="E428" t="str">
            <v>SI I&amp;DT - Copromoção</v>
          </cell>
          <cell r="F428" t="str">
            <v xml:space="preserve">MEC </v>
          </cell>
          <cell r="G428" t="str">
            <v>José Boléo</v>
          </cell>
          <cell r="H428" t="str">
            <v>Vera Pereira</v>
          </cell>
          <cell r="I428" t="str">
            <v>José Boléo</v>
          </cell>
          <cell r="J428" t="str">
            <v>Beatriz Simão</v>
          </cell>
        </row>
        <row r="429">
          <cell r="B429">
            <v>17637</v>
          </cell>
          <cell r="C429" t="str">
            <v>ECO2PLAST</v>
          </cell>
          <cell r="D429" t="str">
            <v>33/SI/2015</v>
          </cell>
          <cell r="E429" t="str">
            <v>SI I&amp;DT - Copromoção</v>
          </cell>
          <cell r="F429" t="str">
            <v xml:space="preserve">MEC </v>
          </cell>
          <cell r="G429" t="str">
            <v>José Boléo</v>
          </cell>
          <cell r="H429" t="str">
            <v>Vera Pereira</v>
          </cell>
          <cell r="I429" t="str">
            <v>José Boléo</v>
          </cell>
          <cell r="J429" t="str">
            <v>Beatriz Simão</v>
          </cell>
        </row>
        <row r="430">
          <cell r="B430">
            <v>17637</v>
          </cell>
          <cell r="C430" t="str">
            <v>ECO2PLAST</v>
          </cell>
          <cell r="D430" t="str">
            <v>33/SI/2015</v>
          </cell>
          <cell r="E430" t="str">
            <v>SI I&amp;DT - Copromoção</v>
          </cell>
          <cell r="F430" t="str">
            <v xml:space="preserve">MEC </v>
          </cell>
          <cell r="G430" t="str">
            <v>José Boléo</v>
          </cell>
          <cell r="H430" t="str">
            <v>Vera Pereira</v>
          </cell>
          <cell r="I430" t="str">
            <v>José Boléo</v>
          </cell>
          <cell r="J430" t="str">
            <v>Beatriz Simão</v>
          </cell>
        </row>
        <row r="431">
          <cell r="B431">
            <v>17638</v>
          </cell>
          <cell r="C431" t="str">
            <v>MOREPEP</v>
          </cell>
          <cell r="D431" t="str">
            <v>33/SI/2015</v>
          </cell>
          <cell r="E431" t="str">
            <v>SI I&amp;DT - Copromoção</v>
          </cell>
          <cell r="F431" t="str">
            <v xml:space="preserve">AGRO </v>
          </cell>
          <cell r="G431" t="str">
            <v>Elisabete Cunha</v>
          </cell>
          <cell r="H431" t="str">
            <v>Elisabete Cunha</v>
          </cell>
          <cell r="I431" t="str">
            <v>Elisabete Cunha</v>
          </cell>
          <cell r="J431" t="str">
            <v>Marta Azevedo</v>
          </cell>
        </row>
        <row r="432">
          <cell r="B432">
            <v>17638</v>
          </cell>
          <cell r="C432" t="str">
            <v>MOREPEP</v>
          </cell>
          <cell r="D432" t="str">
            <v>33/SI/2015</v>
          </cell>
          <cell r="E432" t="str">
            <v>SI I&amp;DT - Copromoção</v>
          </cell>
          <cell r="F432" t="str">
            <v xml:space="preserve">AGRO </v>
          </cell>
          <cell r="G432" t="str">
            <v>Elisabete Cunha</v>
          </cell>
          <cell r="H432" t="str">
            <v>Elisabete Cunha</v>
          </cell>
          <cell r="I432" t="str">
            <v>Elisabete Cunha</v>
          </cell>
          <cell r="J432" t="str">
            <v>Marta Azevedo</v>
          </cell>
        </row>
        <row r="433">
          <cell r="B433">
            <v>17638</v>
          </cell>
          <cell r="C433" t="str">
            <v>MOREPEP</v>
          </cell>
          <cell r="D433" t="str">
            <v>33/SI/2015</v>
          </cell>
          <cell r="E433" t="str">
            <v>SI I&amp;DT - Copromoção</v>
          </cell>
          <cell r="F433" t="str">
            <v xml:space="preserve">AGRO </v>
          </cell>
          <cell r="G433" t="str">
            <v>Elisabete Cunha</v>
          </cell>
          <cell r="H433" t="str">
            <v>Elisabete Cunha</v>
          </cell>
          <cell r="I433" t="str">
            <v>Elisabete Cunha</v>
          </cell>
          <cell r="J433" t="str">
            <v>Marta Azevedo</v>
          </cell>
        </row>
        <row r="434">
          <cell r="B434">
            <v>17639</v>
          </cell>
          <cell r="C434" t="str">
            <v>#SIMOLDES4.0</v>
          </cell>
          <cell r="D434" t="str">
            <v>33/SI/2015</v>
          </cell>
          <cell r="E434" t="str">
            <v>SI I&amp;DT - Copromoção</v>
          </cell>
          <cell r="F434" t="str">
            <v xml:space="preserve">MEC </v>
          </cell>
          <cell r="G434" t="str">
            <v>Vera Pereira</v>
          </cell>
          <cell r="H434" t="str">
            <v>Vera Pereira</v>
          </cell>
          <cell r="I434" t="str">
            <v>n.a.</v>
          </cell>
          <cell r="J434" t="str">
            <v>Graça Caldeira</v>
          </cell>
        </row>
        <row r="435">
          <cell r="B435">
            <v>17639</v>
          </cell>
          <cell r="C435" t="str">
            <v>#SIMOLDES4.0</v>
          </cell>
          <cell r="D435" t="str">
            <v>33/SI/2015</v>
          </cell>
          <cell r="E435" t="str">
            <v>SI I&amp;DT - Copromoção</v>
          </cell>
          <cell r="F435" t="str">
            <v xml:space="preserve">MEC </v>
          </cell>
          <cell r="G435" t="str">
            <v>Vera Pereira</v>
          </cell>
          <cell r="H435" t="str">
            <v>Vera Pereira</v>
          </cell>
          <cell r="I435" t="str">
            <v>n.a.</v>
          </cell>
          <cell r="J435" t="str">
            <v>Graça Caldeira</v>
          </cell>
        </row>
        <row r="436">
          <cell r="B436">
            <v>17639</v>
          </cell>
          <cell r="C436" t="str">
            <v>#SIMOLDES4.0</v>
          </cell>
          <cell r="D436" t="str">
            <v>33/SI/2015</v>
          </cell>
          <cell r="E436" t="str">
            <v>SI I&amp;DT - Copromoção</v>
          </cell>
          <cell r="F436" t="str">
            <v xml:space="preserve">MEC </v>
          </cell>
          <cell r="G436" t="str">
            <v>Vera Pereira</v>
          </cell>
          <cell r="H436" t="str">
            <v>Vera Pereira</v>
          </cell>
          <cell r="I436" t="str">
            <v>n.a.</v>
          </cell>
          <cell r="J436" t="str">
            <v>Graça Caldeira</v>
          </cell>
        </row>
        <row r="437">
          <cell r="B437">
            <v>17640</v>
          </cell>
          <cell r="C437" t="str">
            <v>SHEEPiT</v>
          </cell>
          <cell r="D437" t="str">
            <v>33/SI/2015</v>
          </cell>
          <cell r="E437" t="str">
            <v>SI I&amp;DT - Copromoção</v>
          </cell>
          <cell r="F437" t="str">
            <v xml:space="preserve">TIC </v>
          </cell>
          <cell r="G437" t="str">
            <v>Joana Morais</v>
          </cell>
          <cell r="H437" t="str">
            <v>Joana Morais</v>
          </cell>
          <cell r="I437" t="str">
            <v>n.a.</v>
          </cell>
          <cell r="J437" t="str">
            <v>Patrícia Silva</v>
          </cell>
        </row>
        <row r="438">
          <cell r="B438">
            <v>17640</v>
          </cell>
          <cell r="C438" t="str">
            <v>SHEEPiT</v>
          </cell>
          <cell r="D438" t="str">
            <v>33/SI/2015</v>
          </cell>
          <cell r="E438" t="str">
            <v>SI I&amp;DT - Copromoção</v>
          </cell>
          <cell r="F438" t="str">
            <v xml:space="preserve">TIC </v>
          </cell>
          <cell r="G438" t="str">
            <v>Joana Morais</v>
          </cell>
          <cell r="H438" t="str">
            <v>Joana Morais</v>
          </cell>
          <cell r="I438" t="str">
            <v>n.a.</v>
          </cell>
          <cell r="J438" t="str">
            <v>Patrícia Silva</v>
          </cell>
        </row>
        <row r="439">
          <cell r="B439">
            <v>17640</v>
          </cell>
          <cell r="C439" t="str">
            <v>SHEEPiT</v>
          </cell>
          <cell r="D439" t="str">
            <v>33/SI/2015</v>
          </cell>
          <cell r="E439" t="str">
            <v>SI I&amp;DT - Copromoção</v>
          </cell>
          <cell r="F439" t="str">
            <v xml:space="preserve">TIC </v>
          </cell>
          <cell r="G439" t="str">
            <v>Joana Morais</v>
          </cell>
          <cell r="H439" t="str">
            <v>Joana Morais</v>
          </cell>
          <cell r="I439" t="str">
            <v>n.a.</v>
          </cell>
          <cell r="J439" t="str">
            <v>Patrícia Silva</v>
          </cell>
        </row>
        <row r="440">
          <cell r="B440">
            <v>17640</v>
          </cell>
          <cell r="C440" t="str">
            <v>SHEEPiT</v>
          </cell>
          <cell r="D440" t="str">
            <v>33/SI/2015</v>
          </cell>
          <cell r="E440" t="str">
            <v>SI I&amp;DT - Copromoção</v>
          </cell>
          <cell r="F440" t="str">
            <v xml:space="preserve">TIC </v>
          </cell>
          <cell r="G440" t="str">
            <v>Joana Morais</v>
          </cell>
          <cell r="H440" t="str">
            <v>Joana Morais</v>
          </cell>
          <cell r="I440" t="str">
            <v>n.a.</v>
          </cell>
          <cell r="J440" t="str">
            <v>Patrícia Silva</v>
          </cell>
        </row>
        <row r="441">
          <cell r="B441">
            <v>17642</v>
          </cell>
          <cell r="C441" t="str">
            <v>DEMO@POLYFENTON</v>
          </cell>
          <cell r="D441" t="str">
            <v>31/SI/2015</v>
          </cell>
          <cell r="E441" t="str">
            <v>SI I&amp;DT - Demonstradores Copromoção</v>
          </cell>
          <cell r="F441" t="str">
            <v xml:space="preserve">AGRO </v>
          </cell>
          <cell r="G441" t="str">
            <v>Elisabete Cunha</v>
          </cell>
          <cell r="H441" t="str">
            <v>Elisabete Cunha</v>
          </cell>
          <cell r="I441" t="str">
            <v>Elisabete Cunha</v>
          </cell>
          <cell r="J441" t="str">
            <v>Vera Barreto</v>
          </cell>
        </row>
        <row r="442">
          <cell r="B442">
            <v>17642</v>
          </cell>
          <cell r="C442" t="str">
            <v>DEMO@POLYFENTON</v>
          </cell>
          <cell r="D442" t="str">
            <v>31/SI/2015</v>
          </cell>
          <cell r="E442" t="str">
            <v>SI I&amp;DT - Demonstradores Copromoção</v>
          </cell>
          <cell r="F442" t="str">
            <v xml:space="preserve">AGRO </v>
          </cell>
          <cell r="G442" t="str">
            <v>Elisabete Cunha</v>
          </cell>
          <cell r="H442" t="str">
            <v>Elisabete Cunha</v>
          </cell>
          <cell r="I442" t="str">
            <v>Elisabete Cunha</v>
          </cell>
          <cell r="J442" t="str">
            <v>Vera Barreto</v>
          </cell>
        </row>
        <row r="443">
          <cell r="B443">
            <v>17644</v>
          </cell>
          <cell r="C443" t="str">
            <v>HTPDIR</v>
          </cell>
          <cell r="D443" t="str">
            <v>33/SI/2015</v>
          </cell>
          <cell r="E443" t="str">
            <v>SI I&amp;DT - Copromoção</v>
          </cell>
          <cell r="F443" t="str">
            <v xml:space="preserve">TIC </v>
          </cell>
          <cell r="G443" t="str">
            <v>Vítor Carvalho</v>
          </cell>
          <cell r="H443" t="str">
            <v>Vítor Carvalho</v>
          </cell>
          <cell r="I443" t="str">
            <v>Vítor Carvalho</v>
          </cell>
          <cell r="J443" t="str">
            <v>Raquel Gonçalves</v>
          </cell>
        </row>
        <row r="444">
          <cell r="B444">
            <v>17644</v>
          </cell>
          <cell r="C444" t="str">
            <v>HTPDIR</v>
          </cell>
          <cell r="D444" t="str">
            <v>33/SI/2015</v>
          </cell>
          <cell r="E444" t="str">
            <v>SI I&amp;DT - Copromoção</v>
          </cell>
          <cell r="F444" t="str">
            <v xml:space="preserve">TIC </v>
          </cell>
          <cell r="G444" t="str">
            <v>Vítor Carvalho</v>
          </cell>
          <cell r="H444" t="str">
            <v>Vítor Carvalho</v>
          </cell>
          <cell r="I444" t="str">
            <v>Vítor Carvalho</v>
          </cell>
          <cell r="J444" t="str">
            <v>Raquel Gonçalves</v>
          </cell>
        </row>
        <row r="445">
          <cell r="B445">
            <v>17644</v>
          </cell>
          <cell r="C445" t="str">
            <v>HTPDIR</v>
          </cell>
          <cell r="D445" t="str">
            <v>33/SI/2015</v>
          </cell>
          <cell r="E445" t="str">
            <v>SI I&amp;DT - Copromoção</v>
          </cell>
          <cell r="F445" t="str">
            <v xml:space="preserve">TIC </v>
          </cell>
          <cell r="G445" t="str">
            <v>Vítor Carvalho</v>
          </cell>
          <cell r="H445" t="str">
            <v>Vítor Carvalho</v>
          </cell>
          <cell r="I445" t="str">
            <v>Vítor Carvalho</v>
          </cell>
          <cell r="J445" t="str">
            <v>Raquel Gonçalves</v>
          </cell>
        </row>
        <row r="446">
          <cell r="B446">
            <v>17645</v>
          </cell>
          <cell r="C446" t="str">
            <v>Desgaste</v>
          </cell>
          <cell r="D446" t="str">
            <v>33/SI/2015</v>
          </cell>
          <cell r="E446" t="str">
            <v>SI I&amp;DT - Copromoção</v>
          </cell>
          <cell r="F446" t="str">
            <v xml:space="preserve">MEC </v>
          </cell>
          <cell r="G446" t="str">
            <v>Marta Campino</v>
          </cell>
          <cell r="H446" t="str">
            <v>Marta Campino</v>
          </cell>
          <cell r="I446" t="str">
            <v>n.a.</v>
          </cell>
          <cell r="J446" t="str">
            <v>Vera Pereira</v>
          </cell>
        </row>
        <row r="447">
          <cell r="B447">
            <v>17645</v>
          </cell>
          <cell r="C447" t="str">
            <v>Desgaste</v>
          </cell>
          <cell r="D447" t="str">
            <v>33/SI/2015</v>
          </cell>
          <cell r="E447" t="str">
            <v>SI I&amp;DT - Copromoção</v>
          </cell>
          <cell r="F447" t="str">
            <v xml:space="preserve">MEC </v>
          </cell>
          <cell r="G447" t="str">
            <v>Marta Campino</v>
          </cell>
          <cell r="H447" t="str">
            <v>Marta Campino</v>
          </cell>
          <cell r="I447" t="str">
            <v>n.a.</v>
          </cell>
          <cell r="J447" t="str">
            <v>Vera Pereira</v>
          </cell>
        </row>
        <row r="448">
          <cell r="B448">
            <v>17645</v>
          </cell>
          <cell r="C448" t="str">
            <v>Desgaste</v>
          </cell>
          <cell r="D448" t="str">
            <v>33/SI/2015</v>
          </cell>
          <cell r="E448" t="str">
            <v>SI I&amp;DT - Copromoção</v>
          </cell>
          <cell r="F448" t="str">
            <v xml:space="preserve">MEC </v>
          </cell>
          <cell r="G448" t="str">
            <v>Marta Campino</v>
          </cell>
          <cell r="H448" t="str">
            <v>Marta Campino</v>
          </cell>
          <cell r="I448" t="str">
            <v>n.a.</v>
          </cell>
          <cell r="J448" t="str">
            <v>Vera Pereira</v>
          </cell>
        </row>
        <row r="449">
          <cell r="B449">
            <v>17646</v>
          </cell>
          <cell r="C449" t="str">
            <v>ODD4PEGASEMP</v>
          </cell>
          <cell r="D449" t="str">
            <v>33/SI/2015</v>
          </cell>
          <cell r="E449" t="str">
            <v>SI I&amp;DT - Copromoção</v>
          </cell>
          <cell r="F449" t="str">
            <v xml:space="preserve">AGRO </v>
          </cell>
          <cell r="G449" t="str">
            <v>Elisabete Cunha</v>
          </cell>
          <cell r="H449" t="str">
            <v>Elisabete Cunha</v>
          </cell>
          <cell r="I449" t="str">
            <v>n.a.</v>
          </cell>
          <cell r="J449" t="str">
            <v>Vera Barreto</v>
          </cell>
        </row>
        <row r="450">
          <cell r="B450">
            <v>17646</v>
          </cell>
          <cell r="C450" t="str">
            <v>ODD4PEGASEMP</v>
          </cell>
          <cell r="D450" t="str">
            <v>33/SI/2015</v>
          </cell>
          <cell r="E450" t="str">
            <v>SI I&amp;DT - Copromoção</v>
          </cell>
          <cell r="F450" t="str">
            <v xml:space="preserve">AGRO </v>
          </cell>
          <cell r="G450" t="str">
            <v>Elisabete Cunha</v>
          </cell>
          <cell r="H450" t="str">
            <v>Elisabete Cunha</v>
          </cell>
          <cell r="I450" t="str">
            <v>n.a.</v>
          </cell>
          <cell r="J450" t="str">
            <v>Vera Barreto</v>
          </cell>
        </row>
        <row r="451">
          <cell r="B451">
            <v>17648</v>
          </cell>
          <cell r="C451" t="str">
            <v>BI Convergence2Utilities to  Market</v>
          </cell>
          <cell r="D451" t="str">
            <v>32/SI/2015</v>
          </cell>
          <cell r="E451" t="str">
            <v>SI I&amp;DT - Demonstradores Individuais</v>
          </cell>
          <cell r="F451" t="str">
            <v xml:space="preserve">TIC </v>
          </cell>
          <cell r="G451" t="str">
            <v>Joana Morais</v>
          </cell>
          <cell r="H451" t="str">
            <v>Joana Morais</v>
          </cell>
          <cell r="I451" t="str">
            <v>n.a.</v>
          </cell>
          <cell r="J451" t="str">
            <v>Patrícia Silva</v>
          </cell>
        </row>
        <row r="452">
          <cell r="B452">
            <v>17650</v>
          </cell>
          <cell r="C452" t="str">
            <v>IMPUCT 2</v>
          </cell>
          <cell r="D452" t="str">
            <v>33/SI/2015</v>
          </cell>
          <cell r="E452" t="str">
            <v>SI I&amp;DT - Copromoção</v>
          </cell>
          <cell r="F452" t="str">
            <v xml:space="preserve">AGRO </v>
          </cell>
          <cell r="G452" t="str">
            <v>Deolinda Silva</v>
          </cell>
          <cell r="H452" t="str">
            <v>Deolinda Silva</v>
          </cell>
          <cell r="I452" t="str">
            <v>n.a.</v>
          </cell>
          <cell r="J452" t="str">
            <v>Vera Barreto</v>
          </cell>
        </row>
        <row r="453">
          <cell r="B453">
            <v>17650</v>
          </cell>
          <cell r="C453" t="str">
            <v>IMPUCT 2</v>
          </cell>
          <cell r="D453" t="str">
            <v>33/SI/2015</v>
          </cell>
          <cell r="E453" t="str">
            <v>SI I&amp;DT - Copromoção</v>
          </cell>
          <cell r="F453" t="str">
            <v xml:space="preserve">AGRO </v>
          </cell>
          <cell r="G453" t="str">
            <v>Deolinda Silva</v>
          </cell>
          <cell r="H453" t="str">
            <v>Deolinda Silva</v>
          </cell>
          <cell r="I453" t="str">
            <v>n.a.</v>
          </cell>
          <cell r="J453" t="str">
            <v>Vera Barreto</v>
          </cell>
        </row>
        <row r="454">
          <cell r="B454">
            <v>17651</v>
          </cell>
          <cell r="C454" t="str">
            <v>CallScriber</v>
          </cell>
          <cell r="D454" t="str">
            <v>32/SI/2015</v>
          </cell>
          <cell r="E454" t="str">
            <v>SI I&amp;DT - Demonstradores Individuais</v>
          </cell>
          <cell r="F454" t="str">
            <v xml:space="preserve">TIC </v>
          </cell>
          <cell r="G454" t="str">
            <v>Patrícia Silva</v>
          </cell>
          <cell r="H454" t="str">
            <v>Patrícia Silva</v>
          </cell>
          <cell r="I454" t="str">
            <v>n.a.</v>
          </cell>
          <cell r="J454" t="str">
            <v>Conceição Miranda</v>
          </cell>
        </row>
        <row r="455">
          <cell r="B455">
            <v>17653</v>
          </cell>
          <cell r="C455" t="str">
            <v>Cryocube</v>
          </cell>
          <cell r="D455" t="str">
            <v>33/SI/2015</v>
          </cell>
          <cell r="E455" t="str">
            <v>SI I&amp;DT - Copromoção</v>
          </cell>
          <cell r="F455" t="str">
            <v xml:space="preserve">AGRO </v>
          </cell>
          <cell r="G455" t="str">
            <v>Glória Branco</v>
          </cell>
          <cell r="H455" t="str">
            <v>Glória Branco</v>
          </cell>
          <cell r="I455" t="str">
            <v>Glória Branco</v>
          </cell>
          <cell r="J455" t="str">
            <v>Vera Barreto</v>
          </cell>
        </row>
        <row r="456">
          <cell r="B456">
            <v>17653</v>
          </cell>
          <cell r="C456" t="str">
            <v>Cryocube</v>
          </cell>
          <cell r="D456" t="str">
            <v>33/SI/2015</v>
          </cell>
          <cell r="E456" t="str">
            <v>SI I&amp;DT - Copromoção</v>
          </cell>
          <cell r="F456" t="str">
            <v xml:space="preserve">AGRO </v>
          </cell>
          <cell r="G456" t="str">
            <v>Glória Branco</v>
          </cell>
          <cell r="H456" t="str">
            <v>Glória Branco</v>
          </cell>
          <cell r="I456" t="str">
            <v>Glória Branco</v>
          </cell>
          <cell r="J456" t="str">
            <v>Vera Barreto</v>
          </cell>
        </row>
        <row r="457">
          <cell r="B457">
            <v>17655</v>
          </cell>
          <cell r="C457" t="str">
            <v>MedOn</v>
          </cell>
          <cell r="D457" t="str">
            <v>33/SI/2015</v>
          </cell>
          <cell r="E457" t="str">
            <v>SI I&amp;DT - Copromoção</v>
          </cell>
          <cell r="F457" t="str">
            <v xml:space="preserve">TIC </v>
          </cell>
          <cell r="G457" t="str">
            <v>Joana Cunha</v>
          </cell>
          <cell r="H457" t="str">
            <v>Joana Cunha</v>
          </cell>
          <cell r="I457" t="str">
            <v>n.a.</v>
          </cell>
          <cell r="J457" t="str">
            <v>Vítor Carvalho</v>
          </cell>
        </row>
        <row r="458">
          <cell r="B458">
            <v>17655</v>
          </cell>
          <cell r="C458" t="str">
            <v>MedOn</v>
          </cell>
          <cell r="D458" t="str">
            <v>33/SI/2015</v>
          </cell>
          <cell r="E458" t="str">
            <v>SI I&amp;DT - Copromoção</v>
          </cell>
          <cell r="F458" t="str">
            <v xml:space="preserve">TIC </v>
          </cell>
          <cell r="G458" t="str">
            <v>Joana Cunha</v>
          </cell>
          <cell r="H458" t="str">
            <v>Joana Cunha</v>
          </cell>
          <cell r="I458" t="str">
            <v>n.a.</v>
          </cell>
          <cell r="J458" t="str">
            <v>Vítor Carvalho</v>
          </cell>
        </row>
        <row r="459">
          <cell r="B459">
            <v>17656</v>
          </cell>
          <cell r="C459" t="str">
            <v>Smart Cover Pool &amp; Deck</v>
          </cell>
          <cell r="D459" t="str">
            <v>33/SI/2015</v>
          </cell>
          <cell r="E459" t="str">
            <v>SI I&amp;DT - Copromoção</v>
          </cell>
          <cell r="F459" t="str">
            <v xml:space="preserve">MAT </v>
          </cell>
          <cell r="G459" t="str">
            <v>Ana Isabel</v>
          </cell>
          <cell r="H459" t="str">
            <v>Ana Isabel Araújo</v>
          </cell>
          <cell r="I459" t="str">
            <v>n.a.</v>
          </cell>
          <cell r="J459" t="str">
            <v>José Boléo</v>
          </cell>
        </row>
        <row r="460">
          <cell r="B460">
            <v>17656</v>
          </cell>
          <cell r="C460" t="str">
            <v>Smart Cover Pool &amp; Deck</v>
          </cell>
          <cell r="D460" t="str">
            <v>33/SI/2015</v>
          </cell>
          <cell r="E460" t="str">
            <v>SI I&amp;DT - Copromoção</v>
          </cell>
          <cell r="F460" t="str">
            <v xml:space="preserve">MAT </v>
          </cell>
          <cell r="G460" t="str">
            <v>Ana Isabel</v>
          </cell>
          <cell r="H460" t="str">
            <v>Ana Isabel Araújo</v>
          </cell>
          <cell r="I460" t="str">
            <v>n.a.</v>
          </cell>
          <cell r="J460" t="str">
            <v>José Boléo</v>
          </cell>
        </row>
        <row r="461">
          <cell r="B461">
            <v>17656</v>
          </cell>
          <cell r="C461" t="str">
            <v>Smart Cover Pool &amp; Deck</v>
          </cell>
          <cell r="D461" t="str">
            <v>33/SI/2015</v>
          </cell>
          <cell r="E461" t="str">
            <v>SI I&amp;DT - Copromoção</v>
          </cell>
          <cell r="F461" t="str">
            <v xml:space="preserve">MAT </v>
          </cell>
          <cell r="G461" t="str">
            <v>Ana Isabel</v>
          </cell>
          <cell r="H461" t="str">
            <v>Ana Isabel Araújo</v>
          </cell>
          <cell r="I461" t="str">
            <v>n.a.</v>
          </cell>
          <cell r="J461" t="str">
            <v>José Boléo</v>
          </cell>
        </row>
        <row r="462">
          <cell r="B462">
            <v>17656</v>
          </cell>
          <cell r="C462" t="str">
            <v>Smart Cover Pool &amp; Deck</v>
          </cell>
          <cell r="D462" t="str">
            <v>33/SI/2015</v>
          </cell>
          <cell r="E462" t="str">
            <v>SI I&amp;DT - Copromoção</v>
          </cell>
          <cell r="F462" t="str">
            <v xml:space="preserve">MAT </v>
          </cell>
          <cell r="G462" t="str">
            <v>Ana Isabel</v>
          </cell>
          <cell r="H462" t="str">
            <v>Ana Isabel Araújo</v>
          </cell>
          <cell r="I462" t="str">
            <v>n.a.</v>
          </cell>
          <cell r="J462" t="str">
            <v>José Boléo</v>
          </cell>
        </row>
        <row r="463">
          <cell r="B463">
            <v>17657</v>
          </cell>
          <cell r="C463" t="str">
            <v>EFTM (Ecological and Functional Technical Mortars)</v>
          </cell>
          <cell r="D463" t="str">
            <v>33/SI/2015</v>
          </cell>
          <cell r="E463" t="str">
            <v>SI I&amp;DT - Copromoção</v>
          </cell>
          <cell r="F463" t="str">
            <v xml:space="preserve">MAT </v>
          </cell>
          <cell r="G463" t="str">
            <v>Ana Catarina Costa</v>
          </cell>
          <cell r="H463" t="str">
            <v>Ana Catarina Costa</v>
          </cell>
          <cell r="I463" t="str">
            <v>n.a.</v>
          </cell>
          <cell r="J463" t="str">
            <v>Glória Branco</v>
          </cell>
        </row>
        <row r="464">
          <cell r="B464">
            <v>17657</v>
          </cell>
          <cell r="C464" t="str">
            <v>EFTM (Ecological and Functional Technical Mortars)</v>
          </cell>
          <cell r="D464" t="str">
            <v>33/SI/2015</v>
          </cell>
          <cell r="E464" t="str">
            <v>SI I&amp;DT - Copromoção</v>
          </cell>
          <cell r="F464" t="str">
            <v xml:space="preserve">MAT </v>
          </cell>
          <cell r="G464" t="str">
            <v>Ana Catarina Costa</v>
          </cell>
          <cell r="H464" t="str">
            <v>Ana Catarina Costa</v>
          </cell>
          <cell r="I464" t="str">
            <v>n.a.</v>
          </cell>
          <cell r="J464" t="str">
            <v>Glória Branco</v>
          </cell>
        </row>
        <row r="465">
          <cell r="B465">
            <v>17659</v>
          </cell>
          <cell r="C465" t="str">
            <v>BRO-CQ</v>
          </cell>
          <cell r="D465" t="str">
            <v>33/SI/2015</v>
          </cell>
          <cell r="E465" t="str">
            <v>SI I&amp;DT - Copromoção</v>
          </cell>
          <cell r="F465" t="str">
            <v xml:space="preserve">MEC </v>
          </cell>
          <cell r="G465" t="str">
            <v>Paulo Madeira</v>
          </cell>
          <cell r="H465" t="str">
            <v>Marta Campino</v>
          </cell>
          <cell r="I465" t="str">
            <v>n.a.</v>
          </cell>
          <cell r="J465" t="str">
            <v>Graça Caldeira</v>
          </cell>
        </row>
        <row r="466">
          <cell r="B466">
            <v>17659</v>
          </cell>
          <cell r="C466" t="str">
            <v>BRO-CQ</v>
          </cell>
          <cell r="D466" t="str">
            <v>33/SI/2015</v>
          </cell>
          <cell r="E466" t="str">
            <v>SI I&amp;DT - Copromoção</v>
          </cell>
          <cell r="F466" t="str">
            <v xml:space="preserve">MEC </v>
          </cell>
          <cell r="G466" t="str">
            <v>Paulo Madeira</v>
          </cell>
          <cell r="H466" t="str">
            <v>Marta Campino</v>
          </cell>
          <cell r="I466" t="str">
            <v>n.a.</v>
          </cell>
          <cell r="J466" t="str">
            <v>Graça Caldeira</v>
          </cell>
        </row>
        <row r="467">
          <cell r="B467">
            <v>17659</v>
          </cell>
          <cell r="C467" t="str">
            <v>BRO-CQ</v>
          </cell>
          <cell r="D467" t="str">
            <v>33/SI/2015</v>
          </cell>
          <cell r="E467" t="str">
            <v>SI I&amp;DT - Copromoção</v>
          </cell>
          <cell r="F467" t="str">
            <v xml:space="preserve">MEC </v>
          </cell>
          <cell r="G467" t="str">
            <v>Paulo Madeira</v>
          </cell>
          <cell r="H467" t="str">
            <v>Marta Campino</v>
          </cell>
          <cell r="I467" t="str">
            <v>n.a.</v>
          </cell>
          <cell r="J467" t="str">
            <v>Graça Caldeira</v>
          </cell>
        </row>
        <row r="468">
          <cell r="B468">
            <v>17661</v>
          </cell>
          <cell r="C468" t="str">
            <v>BIOFABXXI</v>
          </cell>
          <cell r="D468" t="str">
            <v>33/SI/2015</v>
          </cell>
          <cell r="E468" t="str">
            <v>SI I&amp;DT - Copromoção</v>
          </cell>
          <cell r="F468" t="str">
            <v xml:space="preserve">AGRO </v>
          </cell>
          <cell r="G468" t="str">
            <v>Marta Azevedo</v>
          </cell>
          <cell r="H468" t="str">
            <v>Marta Azevedo</v>
          </cell>
          <cell r="I468" t="str">
            <v>Marta Azevedo</v>
          </cell>
          <cell r="J468" t="str">
            <v>José Boléo</v>
          </cell>
        </row>
        <row r="469">
          <cell r="B469">
            <v>17661</v>
          </cell>
          <cell r="C469" t="str">
            <v>BIOFABXXI</v>
          </cell>
          <cell r="D469" t="str">
            <v>33/SI/2015</v>
          </cell>
          <cell r="E469" t="str">
            <v>SI I&amp;DT - Copromoção</v>
          </cell>
          <cell r="F469" t="str">
            <v xml:space="preserve">AGRO </v>
          </cell>
          <cell r="G469" t="str">
            <v>Marta Azevedo</v>
          </cell>
          <cell r="H469" t="str">
            <v>Marta Azevedo</v>
          </cell>
          <cell r="I469" t="str">
            <v>Marta Azevedo</v>
          </cell>
          <cell r="J469" t="str">
            <v>José Boléo</v>
          </cell>
        </row>
        <row r="470">
          <cell r="B470">
            <v>17661</v>
          </cell>
          <cell r="C470" t="str">
            <v>BIOFABXXI</v>
          </cell>
          <cell r="D470" t="str">
            <v>33/SI/2015</v>
          </cell>
          <cell r="E470" t="str">
            <v>SI I&amp;DT - Copromoção</v>
          </cell>
          <cell r="F470" t="str">
            <v xml:space="preserve">AGRO </v>
          </cell>
          <cell r="G470" t="str">
            <v>Marta Azevedo</v>
          </cell>
          <cell r="H470" t="str">
            <v>Marta Azevedo</v>
          </cell>
          <cell r="I470" t="str">
            <v>Marta Azevedo</v>
          </cell>
          <cell r="J470" t="str">
            <v>José Boléo</v>
          </cell>
        </row>
        <row r="471">
          <cell r="B471">
            <v>17664</v>
          </cell>
          <cell r="C471" t="str">
            <v>MaxCut4Fish</v>
          </cell>
          <cell r="D471" t="str">
            <v>33/SI/2015</v>
          </cell>
          <cell r="E471" t="str">
            <v>SI I&amp;DT - Copromoção</v>
          </cell>
          <cell r="F471" t="str">
            <v xml:space="preserve">MEC </v>
          </cell>
          <cell r="G471" t="str">
            <v>Marta Campino</v>
          </cell>
          <cell r="H471" t="str">
            <v>Marta Campino</v>
          </cell>
          <cell r="I471" t="str">
            <v>n.a.</v>
          </cell>
          <cell r="J471" t="str">
            <v>Beatriz Simão</v>
          </cell>
        </row>
        <row r="472">
          <cell r="B472">
            <v>17664</v>
          </cell>
          <cell r="C472" t="str">
            <v>MaxCut4Fish</v>
          </cell>
          <cell r="D472" t="str">
            <v>33/SI/2015</v>
          </cell>
          <cell r="E472" t="str">
            <v>SI I&amp;DT - Copromoção</v>
          </cell>
          <cell r="F472" t="str">
            <v xml:space="preserve">MEC </v>
          </cell>
          <cell r="G472" t="str">
            <v>Marta Campino</v>
          </cell>
          <cell r="H472" t="str">
            <v>Marta Campino</v>
          </cell>
          <cell r="I472" t="str">
            <v>n.a.</v>
          </cell>
          <cell r="J472" t="str">
            <v>Beatriz Simão</v>
          </cell>
        </row>
        <row r="473">
          <cell r="B473">
            <v>17664</v>
          </cell>
          <cell r="C473" t="str">
            <v>MaxCut4Fish</v>
          </cell>
          <cell r="D473" t="str">
            <v>33/SI/2015</v>
          </cell>
          <cell r="E473" t="str">
            <v>SI I&amp;DT - Copromoção</v>
          </cell>
          <cell r="F473" t="str">
            <v xml:space="preserve">MEC </v>
          </cell>
          <cell r="G473" t="str">
            <v>Marta Campino</v>
          </cell>
          <cell r="H473" t="str">
            <v>Marta Campino</v>
          </cell>
          <cell r="I473" t="str">
            <v>n.a.</v>
          </cell>
          <cell r="J473" t="str">
            <v>Beatriz Simão</v>
          </cell>
        </row>
        <row r="474">
          <cell r="B474">
            <v>17665</v>
          </cell>
          <cell r="C474" t="str">
            <v>ASIC-TOFPET2</v>
          </cell>
          <cell r="D474" t="str">
            <v>32/SI/2015</v>
          </cell>
          <cell r="E474" t="str">
            <v>SI I&amp;DT - Demonstradores Individuais</v>
          </cell>
          <cell r="F474" t="str">
            <v xml:space="preserve">TIC </v>
          </cell>
          <cell r="G474" t="str">
            <v>Vítor Carvalho</v>
          </cell>
          <cell r="H474" t="str">
            <v>Vítor Carvalho</v>
          </cell>
          <cell r="I474" t="str">
            <v>n.a.</v>
          </cell>
          <cell r="J474" t="str">
            <v>Conceição Miranda</v>
          </cell>
        </row>
        <row r="475">
          <cell r="B475">
            <v>17668</v>
          </cell>
          <cell r="C475" t="str">
            <v>FLOWARE</v>
          </cell>
          <cell r="D475" t="str">
            <v>33/SI/2015</v>
          </cell>
          <cell r="E475" t="str">
            <v>SI I&amp;DT - Copromoção</v>
          </cell>
          <cell r="F475" t="str">
            <v xml:space="preserve">MAT </v>
          </cell>
          <cell r="G475" t="str">
            <v>Ana Isabel</v>
          </cell>
          <cell r="H475" t="str">
            <v>Ana Isabel Araújo</v>
          </cell>
          <cell r="I475" t="str">
            <v>n.a.</v>
          </cell>
          <cell r="J475" t="str">
            <v>Sandra Ramalho</v>
          </cell>
        </row>
        <row r="476">
          <cell r="B476">
            <v>17668</v>
          </cell>
          <cell r="C476" t="str">
            <v>FLOWARE</v>
          </cell>
          <cell r="D476" t="str">
            <v>33/SI/2015</v>
          </cell>
          <cell r="E476" t="str">
            <v>SI I&amp;DT - Copromoção</v>
          </cell>
          <cell r="F476" t="str">
            <v xml:space="preserve">MAT </v>
          </cell>
          <cell r="G476" t="str">
            <v>Ana Isabel</v>
          </cell>
          <cell r="H476" t="str">
            <v>Ana Isabel Araújo</v>
          </cell>
          <cell r="I476" t="str">
            <v>n.a.</v>
          </cell>
          <cell r="J476" t="str">
            <v>Sandra Ramalho</v>
          </cell>
        </row>
        <row r="477">
          <cell r="B477">
            <v>17675</v>
          </cell>
          <cell r="C477" t="str">
            <v>EntoValor</v>
          </cell>
          <cell r="D477" t="str">
            <v>33/SI/2015</v>
          </cell>
          <cell r="E477" t="str">
            <v>SI I&amp;DT - Copromoção</v>
          </cell>
          <cell r="F477" t="str">
            <v xml:space="preserve">AGRO </v>
          </cell>
          <cell r="G477" t="str">
            <v>Marta Azevedo</v>
          </cell>
          <cell r="H477" t="str">
            <v>Marta Azevedo</v>
          </cell>
          <cell r="I477" t="str">
            <v>Marta Azevedo</v>
          </cell>
          <cell r="J477" t="str">
            <v>Glória Branco</v>
          </cell>
        </row>
        <row r="478">
          <cell r="B478">
            <v>17675</v>
          </cell>
          <cell r="C478" t="str">
            <v>EntoValor</v>
          </cell>
          <cell r="D478" t="str">
            <v>33/SI/2015</v>
          </cell>
          <cell r="E478" t="str">
            <v>SI I&amp;DT - Copromoção</v>
          </cell>
          <cell r="F478" t="str">
            <v xml:space="preserve">AGRO </v>
          </cell>
          <cell r="G478" t="str">
            <v>Marta Azevedo</v>
          </cell>
          <cell r="H478" t="str">
            <v>Marta Azevedo</v>
          </cell>
          <cell r="I478" t="str">
            <v>Marta Azevedo</v>
          </cell>
          <cell r="J478" t="str">
            <v>Glória Branco</v>
          </cell>
        </row>
        <row r="479">
          <cell r="B479">
            <v>17675</v>
          </cell>
          <cell r="C479" t="str">
            <v>EntoValor</v>
          </cell>
          <cell r="D479" t="str">
            <v>33/SI/2015</v>
          </cell>
          <cell r="E479" t="str">
            <v>SI I&amp;DT - Copromoção</v>
          </cell>
          <cell r="F479" t="str">
            <v xml:space="preserve">AGRO </v>
          </cell>
          <cell r="G479" t="str">
            <v>Marta Azevedo</v>
          </cell>
          <cell r="H479" t="str">
            <v>Marta Azevedo</v>
          </cell>
          <cell r="I479" t="str">
            <v>Marta Azevedo</v>
          </cell>
          <cell r="J479" t="str">
            <v>Glória Branco</v>
          </cell>
        </row>
        <row r="480">
          <cell r="B480">
            <v>17675</v>
          </cell>
          <cell r="C480" t="str">
            <v>EntoValor</v>
          </cell>
          <cell r="D480" t="str">
            <v>33/SI/2015</v>
          </cell>
          <cell r="E480" t="str">
            <v>SI I&amp;DT - Copromoção</v>
          </cell>
          <cell r="F480" t="str">
            <v xml:space="preserve">AGRO </v>
          </cell>
          <cell r="G480" t="str">
            <v>Marta Azevedo</v>
          </cell>
          <cell r="H480" t="str">
            <v>Marta Azevedo</v>
          </cell>
          <cell r="I480" t="str">
            <v>Marta Azevedo</v>
          </cell>
          <cell r="J480" t="str">
            <v>Glória Branco</v>
          </cell>
        </row>
        <row r="481">
          <cell r="B481">
            <v>17675</v>
          </cell>
          <cell r="C481" t="str">
            <v>EntoValor</v>
          </cell>
          <cell r="D481" t="str">
            <v>33/SI/2015</v>
          </cell>
          <cell r="E481" t="str">
            <v>SI I&amp;DT - Copromoção</v>
          </cell>
          <cell r="F481" t="str">
            <v xml:space="preserve">AGRO </v>
          </cell>
          <cell r="G481" t="str">
            <v>Marta Azevedo</v>
          </cell>
          <cell r="H481" t="str">
            <v>Marta Azevedo</v>
          </cell>
          <cell r="I481" t="str">
            <v>Marta Azevedo</v>
          </cell>
          <cell r="J481" t="str">
            <v>Glória Branco</v>
          </cell>
        </row>
        <row r="482">
          <cell r="B482">
            <v>17676</v>
          </cell>
          <cell r="C482" t="str">
            <v>XtremeGourmet</v>
          </cell>
          <cell r="D482" t="str">
            <v>33/SI/2015</v>
          </cell>
          <cell r="E482" t="str">
            <v>SI I&amp;DT - Copromoção</v>
          </cell>
          <cell r="F482" t="str">
            <v xml:space="preserve">AGRO </v>
          </cell>
          <cell r="G482" t="str">
            <v>Andreia Noa</v>
          </cell>
          <cell r="H482" t="str">
            <v>Andreia Noa</v>
          </cell>
          <cell r="I482" t="str">
            <v>n.a.</v>
          </cell>
          <cell r="J482" t="str">
            <v>Elisabete Cunha</v>
          </cell>
        </row>
        <row r="483">
          <cell r="B483">
            <v>17676</v>
          </cell>
          <cell r="C483" t="str">
            <v>XtremeGourmet</v>
          </cell>
          <cell r="D483" t="str">
            <v>33/SI/2015</v>
          </cell>
          <cell r="E483" t="str">
            <v>SI I&amp;DT - Copromoção</v>
          </cell>
          <cell r="F483" t="str">
            <v xml:space="preserve">AGRO </v>
          </cell>
          <cell r="G483" t="str">
            <v>Andreia Noa</v>
          </cell>
          <cell r="H483" t="str">
            <v>Andreia Noa</v>
          </cell>
          <cell r="I483" t="str">
            <v>n.a.</v>
          </cell>
          <cell r="J483" t="str">
            <v>Elisabete Cunha</v>
          </cell>
        </row>
        <row r="484">
          <cell r="B484">
            <v>17679</v>
          </cell>
          <cell r="C484" t="str">
            <v>FOGdigest</v>
          </cell>
          <cell r="D484" t="str">
            <v>31/SI/2015</v>
          </cell>
          <cell r="E484" t="str">
            <v>SI I&amp;DT - Demonstradores Copromoção</v>
          </cell>
          <cell r="F484" t="str">
            <v xml:space="preserve">AGRO </v>
          </cell>
          <cell r="G484" t="str">
            <v>Glória Branco</v>
          </cell>
          <cell r="H484" t="str">
            <v>Glória Branco</v>
          </cell>
          <cell r="I484" t="str">
            <v>n.a.</v>
          </cell>
          <cell r="J484" t="str">
            <v>Ana Isabel Araújo</v>
          </cell>
        </row>
        <row r="485">
          <cell r="B485">
            <v>17679</v>
          </cell>
          <cell r="C485" t="str">
            <v>FOGdigest</v>
          </cell>
          <cell r="D485" t="str">
            <v>31/SI/2015</v>
          </cell>
          <cell r="E485" t="str">
            <v>SI I&amp;DT - Demonstradores Copromoção</v>
          </cell>
          <cell r="F485" t="str">
            <v xml:space="preserve">AGRO </v>
          </cell>
          <cell r="G485" t="str">
            <v>Glória Branco</v>
          </cell>
          <cell r="H485" t="str">
            <v>Glória Branco</v>
          </cell>
          <cell r="I485" t="str">
            <v>n.a.</v>
          </cell>
          <cell r="J485" t="str">
            <v>Ana Isabel Araújo</v>
          </cell>
        </row>
        <row r="486">
          <cell r="B486">
            <v>17680</v>
          </cell>
          <cell r="C486" t="str">
            <v>AlgaValue</v>
          </cell>
          <cell r="D486" t="str">
            <v>33/SI/2015</v>
          </cell>
          <cell r="E486" t="str">
            <v>SI I&amp;DT - Copromoção</v>
          </cell>
          <cell r="F486" t="str">
            <v xml:space="preserve">AGRO </v>
          </cell>
          <cell r="G486" t="str">
            <v>Deolinda Silva</v>
          </cell>
          <cell r="H486" t="str">
            <v>Deolinda Silva</v>
          </cell>
          <cell r="I486" t="str">
            <v>n.a.</v>
          </cell>
          <cell r="J486" t="str">
            <v>Andreia Noa</v>
          </cell>
        </row>
        <row r="487">
          <cell r="B487">
            <v>17680</v>
          </cell>
          <cell r="C487" t="str">
            <v>AlgaValue</v>
          </cell>
          <cell r="D487" t="str">
            <v>33/SI/2015</v>
          </cell>
          <cell r="E487" t="str">
            <v>SI I&amp;DT - Copromoção</v>
          </cell>
          <cell r="F487" t="str">
            <v xml:space="preserve">AGRO </v>
          </cell>
          <cell r="G487" t="str">
            <v>Deolinda Silva</v>
          </cell>
          <cell r="H487" t="str">
            <v>Deolinda Silva</v>
          </cell>
          <cell r="I487" t="str">
            <v>n.a.</v>
          </cell>
          <cell r="J487" t="str">
            <v>Andreia Noa</v>
          </cell>
        </row>
        <row r="488">
          <cell r="B488">
            <v>17680</v>
          </cell>
          <cell r="C488" t="str">
            <v>AlgaValue</v>
          </cell>
          <cell r="D488" t="str">
            <v>33/SI/2015</v>
          </cell>
          <cell r="E488" t="str">
            <v>SI I&amp;DT - Copromoção</v>
          </cell>
          <cell r="F488" t="str">
            <v xml:space="preserve">AGRO </v>
          </cell>
          <cell r="G488" t="str">
            <v>Deolinda Silva</v>
          </cell>
          <cell r="H488" t="str">
            <v>Deolinda Silva</v>
          </cell>
          <cell r="I488" t="str">
            <v>n.a.</v>
          </cell>
          <cell r="J488" t="str">
            <v>Andreia Noa</v>
          </cell>
        </row>
        <row r="489">
          <cell r="B489">
            <v>17680</v>
          </cell>
          <cell r="C489" t="str">
            <v>AlgaValue</v>
          </cell>
          <cell r="D489" t="str">
            <v>33/SI/2015</v>
          </cell>
          <cell r="E489" t="str">
            <v>SI I&amp;DT - Copromoção</v>
          </cell>
          <cell r="F489" t="str">
            <v xml:space="preserve">AGRO </v>
          </cell>
          <cell r="G489" t="str">
            <v>Deolinda Silva</v>
          </cell>
          <cell r="H489" t="str">
            <v>Deolinda Silva</v>
          </cell>
          <cell r="I489" t="str">
            <v>n.a.</v>
          </cell>
          <cell r="J489" t="str">
            <v>Andreia Noa</v>
          </cell>
        </row>
        <row r="490">
          <cell r="B490">
            <v>17684</v>
          </cell>
          <cell r="C490" t="str">
            <v>Multi-path.H2O</v>
          </cell>
          <cell r="D490" t="str">
            <v>33/SI/2015</v>
          </cell>
          <cell r="E490" t="str">
            <v>SI I&amp;DT - Copromoção</v>
          </cell>
          <cell r="F490" t="str">
            <v xml:space="preserve">MEC </v>
          </cell>
          <cell r="G490" t="str">
            <v>Vera Pereira</v>
          </cell>
          <cell r="H490" t="str">
            <v>Vera Pereira</v>
          </cell>
          <cell r="I490" t="str">
            <v>n.a.</v>
          </cell>
          <cell r="J490" t="str">
            <v>Graça Caldeira</v>
          </cell>
        </row>
        <row r="491">
          <cell r="B491">
            <v>17684</v>
          </cell>
          <cell r="C491" t="str">
            <v>Multi-path.H2O</v>
          </cell>
          <cell r="D491" t="str">
            <v>33/SI/2015</v>
          </cell>
          <cell r="E491" t="str">
            <v>SI I&amp;DT - Copromoção</v>
          </cell>
          <cell r="F491" t="str">
            <v xml:space="preserve">MEC </v>
          </cell>
          <cell r="G491" t="str">
            <v>Vera Pereira</v>
          </cell>
          <cell r="H491" t="str">
            <v>Vera Pereira</v>
          </cell>
          <cell r="I491" t="str">
            <v>n.a.</v>
          </cell>
          <cell r="J491" t="str">
            <v>Graça Caldeira</v>
          </cell>
        </row>
        <row r="492">
          <cell r="B492">
            <v>17684</v>
          </cell>
          <cell r="C492" t="str">
            <v>Multi-path.H2O</v>
          </cell>
          <cell r="D492" t="str">
            <v>33/SI/2015</v>
          </cell>
          <cell r="E492" t="str">
            <v>SI I&amp;DT - Copromoção</v>
          </cell>
          <cell r="F492" t="str">
            <v xml:space="preserve">MEC </v>
          </cell>
          <cell r="G492" t="str">
            <v>Vera Pereira</v>
          </cell>
          <cell r="H492" t="str">
            <v>Vera Pereira</v>
          </cell>
          <cell r="I492" t="str">
            <v>n.a.</v>
          </cell>
          <cell r="J492" t="str">
            <v>Graça Caldeira</v>
          </cell>
        </row>
        <row r="493">
          <cell r="B493">
            <v>17684</v>
          </cell>
          <cell r="C493" t="str">
            <v>Multi-path.H2O</v>
          </cell>
          <cell r="D493" t="str">
            <v>33/SI/2015</v>
          </cell>
          <cell r="E493" t="str">
            <v>SI I&amp;DT - Copromoção</v>
          </cell>
          <cell r="F493" t="str">
            <v xml:space="preserve">MEC </v>
          </cell>
          <cell r="G493" t="str">
            <v>Vera Pereira</v>
          </cell>
          <cell r="H493" t="str">
            <v>Vera Pereira</v>
          </cell>
          <cell r="I493" t="str">
            <v>n.a.</v>
          </cell>
          <cell r="J493" t="str">
            <v>Graça Caldeira</v>
          </cell>
        </row>
        <row r="494">
          <cell r="B494">
            <v>17685</v>
          </cell>
          <cell r="C494" t="str">
            <v>BTSCAD</v>
          </cell>
          <cell r="D494" t="str">
            <v>33/SI/2015</v>
          </cell>
          <cell r="E494" t="str">
            <v>SI I&amp;DT - Copromoção</v>
          </cell>
          <cell r="F494" t="str">
            <v xml:space="preserve">TIC </v>
          </cell>
          <cell r="G494" t="str">
            <v>Joana Cunha</v>
          </cell>
          <cell r="H494" t="str">
            <v>Joana Cunha</v>
          </cell>
          <cell r="I494" t="str">
            <v>n.a.</v>
          </cell>
          <cell r="J494" t="str">
            <v>Vítor Carvalho</v>
          </cell>
        </row>
        <row r="495">
          <cell r="B495">
            <v>17685</v>
          </cell>
          <cell r="C495" t="str">
            <v>BTSCAD</v>
          </cell>
          <cell r="D495" t="str">
            <v>33/SI/2015</v>
          </cell>
          <cell r="E495" t="str">
            <v>SI I&amp;DT - Copromoção</v>
          </cell>
          <cell r="F495" t="str">
            <v xml:space="preserve">TIC </v>
          </cell>
          <cell r="G495" t="str">
            <v>Joana Cunha</v>
          </cell>
          <cell r="H495" t="str">
            <v>Joana Cunha</v>
          </cell>
          <cell r="I495" t="str">
            <v>n.a.</v>
          </cell>
          <cell r="J495" t="str">
            <v>Vítor Carvalho</v>
          </cell>
        </row>
        <row r="496">
          <cell r="B496">
            <v>17687</v>
          </cell>
          <cell r="C496" t="str">
            <v>BioClarVino II</v>
          </cell>
          <cell r="D496" t="str">
            <v>33/SI/2015</v>
          </cell>
          <cell r="E496" t="str">
            <v>SI I&amp;DT - Copromoção</v>
          </cell>
          <cell r="F496" t="str">
            <v xml:space="preserve">AGRO </v>
          </cell>
          <cell r="G496" t="str">
            <v>Deolinda Silva</v>
          </cell>
          <cell r="H496" t="str">
            <v>Deolinda Silva</v>
          </cell>
          <cell r="I496" t="str">
            <v>n.a.</v>
          </cell>
          <cell r="J496" t="str">
            <v>Glória Branco</v>
          </cell>
        </row>
        <row r="497">
          <cell r="B497">
            <v>17687</v>
          </cell>
          <cell r="C497" t="str">
            <v>BioClarVino II</v>
          </cell>
          <cell r="D497" t="str">
            <v>33/SI/2015</v>
          </cell>
          <cell r="E497" t="str">
            <v>SI I&amp;DT - Copromoção</v>
          </cell>
          <cell r="F497" t="str">
            <v xml:space="preserve">AGRO </v>
          </cell>
          <cell r="G497" t="str">
            <v>Deolinda Silva</v>
          </cell>
          <cell r="H497" t="str">
            <v>Deolinda Silva</v>
          </cell>
          <cell r="I497" t="str">
            <v>n.a.</v>
          </cell>
          <cell r="J497" t="str">
            <v>Glória Branco</v>
          </cell>
        </row>
        <row r="498">
          <cell r="B498">
            <v>17687</v>
          </cell>
          <cell r="C498" t="str">
            <v>BioClarVino II</v>
          </cell>
          <cell r="D498" t="str">
            <v>33/SI/2015</v>
          </cell>
          <cell r="E498" t="str">
            <v>SI I&amp;DT - Copromoção</v>
          </cell>
          <cell r="F498" t="str">
            <v xml:space="preserve">AGRO </v>
          </cell>
          <cell r="G498" t="str">
            <v>Deolinda Silva</v>
          </cell>
          <cell r="H498" t="str">
            <v>Deolinda Silva</v>
          </cell>
          <cell r="I498" t="str">
            <v>n.a.</v>
          </cell>
          <cell r="J498" t="str">
            <v>Glória Branco</v>
          </cell>
        </row>
        <row r="499">
          <cell r="B499">
            <v>17688</v>
          </cell>
          <cell r="C499" t="str">
            <v>BCCT.plan</v>
          </cell>
          <cell r="D499" t="str">
            <v>33/SI/2015</v>
          </cell>
          <cell r="E499" t="str">
            <v>SI I&amp;DT - Copromoção</v>
          </cell>
          <cell r="F499" t="str">
            <v xml:space="preserve">TIC </v>
          </cell>
          <cell r="G499" t="str">
            <v>Joana Cunha</v>
          </cell>
          <cell r="H499" t="str">
            <v>Joana Cunha</v>
          </cell>
          <cell r="I499" t="str">
            <v>n.a.</v>
          </cell>
          <cell r="J499" t="str">
            <v>José Boléo</v>
          </cell>
        </row>
        <row r="500">
          <cell r="B500">
            <v>17688</v>
          </cell>
          <cell r="C500" t="str">
            <v>BCCT.plan</v>
          </cell>
          <cell r="D500" t="str">
            <v>33/SI/2015</v>
          </cell>
          <cell r="E500" t="str">
            <v>SI I&amp;DT - Copromoção</v>
          </cell>
          <cell r="F500" t="str">
            <v xml:space="preserve">TIC </v>
          </cell>
          <cell r="G500" t="str">
            <v>Joana Cunha</v>
          </cell>
          <cell r="H500" t="str">
            <v>Joana Cunha</v>
          </cell>
          <cell r="I500" t="str">
            <v>n.a.</v>
          </cell>
          <cell r="J500" t="str">
            <v>José Boléo</v>
          </cell>
        </row>
        <row r="501">
          <cell r="B501">
            <v>17688</v>
          </cell>
          <cell r="C501" t="str">
            <v>BCCT.plan</v>
          </cell>
          <cell r="D501" t="str">
            <v>33/SI/2015</v>
          </cell>
          <cell r="E501" t="str">
            <v>SI I&amp;DT - Copromoção</v>
          </cell>
          <cell r="F501" t="str">
            <v xml:space="preserve">TIC </v>
          </cell>
          <cell r="G501" t="str">
            <v>Joana Cunha</v>
          </cell>
          <cell r="H501" t="str">
            <v>Joana Cunha</v>
          </cell>
          <cell r="I501" t="str">
            <v>n.a.</v>
          </cell>
          <cell r="J501" t="str">
            <v>José Boléo</v>
          </cell>
        </row>
        <row r="502">
          <cell r="B502">
            <v>17690</v>
          </cell>
          <cell r="C502" t="str">
            <v>SIMOCE</v>
          </cell>
          <cell r="D502" t="str">
            <v>33/SI/2015</v>
          </cell>
          <cell r="E502" t="str">
            <v>SI I&amp;DT - Copromoção</v>
          </cell>
          <cell r="F502" t="str">
            <v xml:space="preserve">TIC </v>
          </cell>
          <cell r="G502" t="str">
            <v>Conceição Miranda</v>
          </cell>
          <cell r="H502" t="str">
            <v>Conceição Miranda</v>
          </cell>
          <cell r="I502" t="str">
            <v>n.a.</v>
          </cell>
          <cell r="J502" t="str">
            <v>Glória Branco</v>
          </cell>
        </row>
        <row r="503">
          <cell r="B503">
            <v>17690</v>
          </cell>
          <cell r="C503" t="str">
            <v>SIMOCE</v>
          </cell>
          <cell r="D503" t="str">
            <v>33/SI/2015</v>
          </cell>
          <cell r="E503" t="str">
            <v>SI I&amp;DT - Copromoção</v>
          </cell>
          <cell r="F503" t="str">
            <v xml:space="preserve">TIC </v>
          </cell>
          <cell r="G503" t="str">
            <v>Conceição Miranda</v>
          </cell>
          <cell r="H503" t="str">
            <v>Conceição Miranda</v>
          </cell>
          <cell r="I503" t="str">
            <v>n.a.</v>
          </cell>
          <cell r="J503" t="str">
            <v>Glória Branco</v>
          </cell>
        </row>
        <row r="504">
          <cell r="B504">
            <v>17690</v>
          </cell>
          <cell r="C504" t="str">
            <v>SIMOCE</v>
          </cell>
          <cell r="D504" t="str">
            <v>33/SI/2015</v>
          </cell>
          <cell r="E504" t="str">
            <v>SI I&amp;DT - Copromoção</v>
          </cell>
          <cell r="F504" t="str">
            <v xml:space="preserve">TIC </v>
          </cell>
          <cell r="G504" t="str">
            <v>Conceição Miranda</v>
          </cell>
          <cell r="H504" t="str">
            <v>Conceição Miranda</v>
          </cell>
          <cell r="I504" t="str">
            <v>n.a.</v>
          </cell>
          <cell r="J504" t="str">
            <v>Glória Branco</v>
          </cell>
        </row>
        <row r="505">
          <cell r="B505">
            <v>17692</v>
          </cell>
          <cell r="C505" t="str">
            <v>Hotelcracy Apps</v>
          </cell>
          <cell r="D505" t="str">
            <v>33/SI/2015</v>
          </cell>
          <cell r="E505" t="str">
            <v>SI I&amp;DT - Copromoção</v>
          </cell>
          <cell r="F505" t="str">
            <v xml:space="preserve">TIC </v>
          </cell>
          <cell r="G505" t="str">
            <v>Patrícia Silva</v>
          </cell>
          <cell r="H505" t="str">
            <v>Patrícia Silva</v>
          </cell>
          <cell r="I505" t="str">
            <v>n.a.</v>
          </cell>
          <cell r="J505" t="str">
            <v>Augusta Almeida</v>
          </cell>
        </row>
        <row r="506">
          <cell r="B506">
            <v>17692</v>
          </cell>
          <cell r="C506" t="str">
            <v>Hotelcracy Apps</v>
          </cell>
          <cell r="D506" t="str">
            <v>33/SI/2015</v>
          </cell>
          <cell r="E506" t="str">
            <v>SI I&amp;DT - Copromoção</v>
          </cell>
          <cell r="F506" t="str">
            <v xml:space="preserve">TIC </v>
          </cell>
          <cell r="G506" t="str">
            <v>Patrícia Silva</v>
          </cell>
          <cell r="H506" t="str">
            <v>Patrícia Silva</v>
          </cell>
          <cell r="I506" t="str">
            <v>n.a.</v>
          </cell>
          <cell r="J506" t="str">
            <v>Augusta Almeida</v>
          </cell>
        </row>
        <row r="507">
          <cell r="B507">
            <v>17693</v>
          </cell>
          <cell r="C507" t="str">
            <v>SeaITall</v>
          </cell>
          <cell r="D507" t="str">
            <v>33/SI/2015</v>
          </cell>
          <cell r="E507" t="str">
            <v>SI I&amp;DT - Copromoção</v>
          </cell>
          <cell r="F507" t="str">
            <v xml:space="preserve">TIC </v>
          </cell>
          <cell r="G507" t="str">
            <v>Diana Carvalho</v>
          </cell>
          <cell r="H507" t="str">
            <v>Diana Carvalho</v>
          </cell>
          <cell r="I507" t="str">
            <v>n.a.</v>
          </cell>
          <cell r="J507" t="str">
            <v>Vítor Carvalho</v>
          </cell>
        </row>
        <row r="508">
          <cell r="B508">
            <v>17693</v>
          </cell>
          <cell r="C508" t="str">
            <v>SeaITall</v>
          </cell>
          <cell r="D508" t="str">
            <v>33/SI/2015</v>
          </cell>
          <cell r="E508" t="str">
            <v>SI I&amp;DT - Copromoção</v>
          </cell>
          <cell r="F508" t="str">
            <v xml:space="preserve">TIC </v>
          </cell>
          <cell r="G508" t="str">
            <v>Diana Carvalho</v>
          </cell>
          <cell r="H508" t="str">
            <v>Diana Carvalho</v>
          </cell>
          <cell r="I508" t="str">
            <v>n.a.</v>
          </cell>
          <cell r="J508" t="str">
            <v>Vítor Carvalho</v>
          </cell>
        </row>
        <row r="509">
          <cell r="B509">
            <v>17698</v>
          </cell>
          <cell r="C509" t="str">
            <v>DNArterialDECODER</v>
          </cell>
          <cell r="D509" t="str">
            <v>31/SI/2015</v>
          </cell>
          <cell r="E509" t="str">
            <v>SI I&amp;DT - Demonstradores Copromoção</v>
          </cell>
          <cell r="F509" t="str">
            <v xml:space="preserve">AGRO </v>
          </cell>
          <cell r="G509" t="str">
            <v>Marta Azevedo</v>
          </cell>
          <cell r="H509" t="str">
            <v>Marta Azevedo</v>
          </cell>
          <cell r="I509" t="str">
            <v>n.a.</v>
          </cell>
          <cell r="J509" t="str">
            <v>Vera Barreto</v>
          </cell>
        </row>
        <row r="510">
          <cell r="B510">
            <v>17698</v>
          </cell>
          <cell r="C510" t="str">
            <v>DNArterialDECODER</v>
          </cell>
          <cell r="D510" t="str">
            <v>31/SI/2015</v>
          </cell>
          <cell r="E510" t="str">
            <v>SI I&amp;DT - Demonstradores Copromoção</v>
          </cell>
          <cell r="F510" t="str">
            <v xml:space="preserve">AGRO </v>
          </cell>
          <cell r="G510" t="str">
            <v>Marta Azevedo</v>
          </cell>
          <cell r="H510" t="str">
            <v>Marta Azevedo</v>
          </cell>
          <cell r="I510" t="str">
            <v>n.a.</v>
          </cell>
          <cell r="J510" t="str">
            <v>Vera Barreto</v>
          </cell>
        </row>
        <row r="511">
          <cell r="B511">
            <v>17702</v>
          </cell>
          <cell r="C511" t="str">
            <v>KnowLOGIS</v>
          </cell>
          <cell r="D511" t="str">
            <v>33/SI/2015</v>
          </cell>
          <cell r="E511" t="str">
            <v>SI I&amp;DT - Copromoção</v>
          </cell>
          <cell r="F511" t="str">
            <v xml:space="preserve">TIC </v>
          </cell>
          <cell r="G511" t="str">
            <v>Joana Cunha</v>
          </cell>
          <cell r="H511" t="str">
            <v>Joana Cunha</v>
          </cell>
          <cell r="I511" t="str">
            <v>Joana Cunha</v>
          </cell>
          <cell r="J511" t="str">
            <v>Vítor Carvalho</v>
          </cell>
        </row>
        <row r="512">
          <cell r="B512">
            <v>17702</v>
          </cell>
          <cell r="C512" t="str">
            <v>KnowLOGIS</v>
          </cell>
          <cell r="D512" t="str">
            <v>33/SI/2015</v>
          </cell>
          <cell r="E512" t="str">
            <v>SI I&amp;DT - Copromoção</v>
          </cell>
          <cell r="F512" t="str">
            <v xml:space="preserve">TIC </v>
          </cell>
          <cell r="G512" t="str">
            <v>Joana Cunha</v>
          </cell>
          <cell r="H512" t="str">
            <v>Joana Cunha</v>
          </cell>
          <cell r="I512" t="str">
            <v>Joana Cunha</v>
          </cell>
          <cell r="J512" t="str">
            <v>Vítor Carvalho</v>
          </cell>
        </row>
        <row r="513">
          <cell r="B513">
            <v>17703</v>
          </cell>
          <cell r="C513" t="str">
            <v>I4M</v>
          </cell>
          <cell r="D513" t="str">
            <v>33/SI/2015</v>
          </cell>
          <cell r="E513" t="str">
            <v>SI I&amp;DT - Copromoção</v>
          </cell>
          <cell r="F513" t="str">
            <v xml:space="preserve">MEC </v>
          </cell>
          <cell r="G513" t="str">
            <v>Beatriz Simão</v>
          </cell>
          <cell r="H513" t="str">
            <v>Diana Carvalho</v>
          </cell>
          <cell r="I513" t="str">
            <v>n.a.</v>
          </cell>
          <cell r="J513" t="str">
            <v>Vera Pereira</v>
          </cell>
        </row>
        <row r="514">
          <cell r="B514">
            <v>17703</v>
          </cell>
          <cell r="C514" t="str">
            <v>I4M</v>
          </cell>
          <cell r="D514" t="str">
            <v>33/SI/2015</v>
          </cell>
          <cell r="E514" t="str">
            <v>SI I&amp;DT - Copromoção</v>
          </cell>
          <cell r="F514" t="str">
            <v xml:space="preserve">MEC </v>
          </cell>
          <cell r="G514" t="str">
            <v>Beatriz Simão</v>
          </cell>
          <cell r="H514" t="str">
            <v>Diana Carvalho</v>
          </cell>
          <cell r="I514" t="str">
            <v>n.a.</v>
          </cell>
          <cell r="J514" t="str">
            <v>Vera Pereira</v>
          </cell>
        </row>
        <row r="515">
          <cell r="B515">
            <v>17703</v>
          </cell>
          <cell r="C515" t="str">
            <v>I4M</v>
          </cell>
          <cell r="D515" t="str">
            <v>33/SI/2015</v>
          </cell>
          <cell r="E515" t="str">
            <v>SI I&amp;DT - Copromoção</v>
          </cell>
          <cell r="F515" t="str">
            <v xml:space="preserve">MEC </v>
          </cell>
          <cell r="G515" t="str">
            <v>Beatriz Simão</v>
          </cell>
          <cell r="H515" t="str">
            <v>Diana Carvalho</v>
          </cell>
          <cell r="I515" t="str">
            <v>n.a.</v>
          </cell>
          <cell r="J515" t="str">
            <v>Vera Pereira</v>
          </cell>
        </row>
        <row r="516">
          <cell r="B516">
            <v>17710</v>
          </cell>
          <cell r="C516" t="str">
            <v>mcRICE</v>
          </cell>
          <cell r="D516" t="str">
            <v>33/SI/2015</v>
          </cell>
          <cell r="E516" t="str">
            <v>SI I&amp;DT - Copromoção</v>
          </cell>
          <cell r="F516" t="str">
            <v xml:space="preserve">MAT </v>
          </cell>
          <cell r="G516" t="str">
            <v>Ana Catarina Costa</v>
          </cell>
          <cell r="H516" t="str">
            <v>Ana Catarina Costa</v>
          </cell>
          <cell r="I516" t="str">
            <v>n.a.</v>
          </cell>
          <cell r="J516" t="str">
            <v>Sandra Ramalho</v>
          </cell>
        </row>
        <row r="517">
          <cell r="B517">
            <v>17710</v>
          </cell>
          <cell r="C517" t="str">
            <v>mcRICE</v>
          </cell>
          <cell r="D517" t="str">
            <v>33/SI/2015</v>
          </cell>
          <cell r="E517" t="str">
            <v>SI I&amp;DT - Copromoção</v>
          </cell>
          <cell r="F517" t="str">
            <v xml:space="preserve">MAT </v>
          </cell>
          <cell r="G517" t="str">
            <v>Ana Catarina Costa</v>
          </cell>
          <cell r="H517" t="str">
            <v>Ana Catarina Costa</v>
          </cell>
          <cell r="I517" t="str">
            <v>n.a.</v>
          </cell>
          <cell r="J517" t="str">
            <v>Sandra Ramalho</v>
          </cell>
        </row>
        <row r="518">
          <cell r="B518">
            <v>17710</v>
          </cell>
          <cell r="C518" t="str">
            <v>mcRICE</v>
          </cell>
          <cell r="D518" t="str">
            <v>33/SI/2015</v>
          </cell>
          <cell r="E518" t="str">
            <v>SI I&amp;DT - Copromoção</v>
          </cell>
          <cell r="F518" t="str">
            <v xml:space="preserve">MAT </v>
          </cell>
          <cell r="G518" t="str">
            <v>Ana Catarina Costa</v>
          </cell>
          <cell r="H518" t="str">
            <v>Ana Catarina Costa</v>
          </cell>
          <cell r="I518" t="str">
            <v>n.a.</v>
          </cell>
          <cell r="J518" t="str">
            <v>Sandra Ramalho</v>
          </cell>
        </row>
        <row r="519">
          <cell r="B519">
            <v>17710</v>
          </cell>
          <cell r="C519" t="str">
            <v>mcRICE</v>
          </cell>
          <cell r="D519" t="str">
            <v>33/SI/2015</v>
          </cell>
          <cell r="E519" t="str">
            <v>SI I&amp;DT - Copromoção</v>
          </cell>
          <cell r="F519" t="str">
            <v xml:space="preserve">MAT </v>
          </cell>
          <cell r="G519" t="str">
            <v>Ana Catarina Costa</v>
          </cell>
          <cell r="H519" t="str">
            <v>Ana Catarina Costa</v>
          </cell>
          <cell r="I519" t="str">
            <v>n.a.</v>
          </cell>
          <cell r="J519" t="str">
            <v>Sandra Ramalho</v>
          </cell>
        </row>
        <row r="520">
          <cell r="B520">
            <v>17711</v>
          </cell>
          <cell r="C520" t="str">
            <v>CityAction</v>
          </cell>
          <cell r="D520" t="str">
            <v>33/SI/2015</v>
          </cell>
          <cell r="E520" t="str">
            <v>SI I&amp;DT - Copromoção</v>
          </cell>
          <cell r="F520" t="str">
            <v xml:space="preserve">TIC </v>
          </cell>
          <cell r="G520" t="str">
            <v>Conceição Miranda</v>
          </cell>
          <cell r="H520" t="str">
            <v>Nuno Alves</v>
          </cell>
          <cell r="I520" t="str">
            <v>Conceição Miranda</v>
          </cell>
          <cell r="J520" t="str">
            <v>Eliana Ribeiro</v>
          </cell>
        </row>
        <row r="521">
          <cell r="B521">
            <v>17711</v>
          </cell>
          <cell r="C521" t="str">
            <v>CityAction</v>
          </cell>
          <cell r="D521" t="str">
            <v>33/SI/2015</v>
          </cell>
          <cell r="E521" t="str">
            <v>SI I&amp;DT - Copromoção</v>
          </cell>
          <cell r="F521" t="str">
            <v xml:space="preserve">TIC </v>
          </cell>
          <cell r="G521" t="str">
            <v>Conceição Miranda</v>
          </cell>
          <cell r="H521" t="str">
            <v>Nuno Alves</v>
          </cell>
          <cell r="I521" t="str">
            <v>Conceição Miranda</v>
          </cell>
          <cell r="J521" t="str">
            <v>Eliana Ribeiro</v>
          </cell>
        </row>
        <row r="522">
          <cell r="B522">
            <v>17711</v>
          </cell>
          <cell r="C522" t="str">
            <v>CityAction</v>
          </cell>
          <cell r="D522" t="str">
            <v>33/SI/2015</v>
          </cell>
          <cell r="E522" t="str">
            <v>SI I&amp;DT - Copromoção</v>
          </cell>
          <cell r="F522" t="str">
            <v xml:space="preserve">TIC </v>
          </cell>
          <cell r="G522" t="str">
            <v>Conceição Miranda</v>
          </cell>
          <cell r="H522" t="str">
            <v>Nuno Alves</v>
          </cell>
          <cell r="I522" t="str">
            <v>Conceição Miranda</v>
          </cell>
          <cell r="J522" t="str">
            <v>Eliana Ribeiro</v>
          </cell>
        </row>
        <row r="523">
          <cell r="B523">
            <v>17711</v>
          </cell>
          <cell r="C523" t="str">
            <v>CityAction</v>
          </cell>
          <cell r="D523" t="str">
            <v>33/SI/2015</v>
          </cell>
          <cell r="E523" t="str">
            <v>SI I&amp;DT - Copromoção</v>
          </cell>
          <cell r="F523" t="str">
            <v xml:space="preserve">TIC </v>
          </cell>
          <cell r="G523" t="str">
            <v>Conceição Miranda</v>
          </cell>
          <cell r="H523" t="str">
            <v>Nuno Alves</v>
          </cell>
          <cell r="I523" t="str">
            <v>Conceição Miranda</v>
          </cell>
          <cell r="J523" t="str">
            <v>Eliana Ribeiro</v>
          </cell>
        </row>
        <row r="524">
          <cell r="B524">
            <v>17711</v>
          </cell>
          <cell r="C524" t="str">
            <v>CityAction</v>
          </cell>
          <cell r="D524" t="str">
            <v>33/SI/2015</v>
          </cell>
          <cell r="E524" t="str">
            <v>SI I&amp;DT - Copromoção</v>
          </cell>
          <cell r="F524" t="str">
            <v xml:space="preserve">TIC </v>
          </cell>
          <cell r="G524" t="str">
            <v>Conceição Miranda</v>
          </cell>
          <cell r="H524" t="str">
            <v>Nuno Alves</v>
          </cell>
          <cell r="I524" t="str">
            <v>Conceição Miranda</v>
          </cell>
          <cell r="J524" t="str">
            <v>Eliana Ribeiro</v>
          </cell>
        </row>
        <row r="525">
          <cell r="B525">
            <v>17711</v>
          </cell>
          <cell r="C525" t="str">
            <v>CityAction</v>
          </cell>
          <cell r="D525" t="str">
            <v>33/SI/2015</v>
          </cell>
          <cell r="E525" t="str">
            <v>SI I&amp;DT - Copromoção</v>
          </cell>
          <cell r="F525" t="str">
            <v xml:space="preserve">TIC </v>
          </cell>
          <cell r="G525" t="str">
            <v>Conceição Miranda</v>
          </cell>
          <cell r="H525" t="str">
            <v>Nuno Alves</v>
          </cell>
          <cell r="I525" t="str">
            <v>Conceição Miranda</v>
          </cell>
          <cell r="J525" t="str">
            <v>Eliana Ribeiro</v>
          </cell>
        </row>
        <row r="526">
          <cell r="B526">
            <v>17714</v>
          </cell>
          <cell r="C526" t="str">
            <v>CORK.A.TEX-YARN</v>
          </cell>
          <cell r="D526" t="str">
            <v>31/SI/2015</v>
          </cell>
          <cell r="E526" t="str">
            <v>SI I&amp;DT - Demonstradores Copromoção</v>
          </cell>
          <cell r="F526" t="str">
            <v xml:space="preserve">MAT </v>
          </cell>
          <cell r="G526" t="str">
            <v>Ana Isabel</v>
          </cell>
          <cell r="H526" t="str">
            <v>Ana Isabel Araújo</v>
          </cell>
          <cell r="I526" t="str">
            <v>n.a.</v>
          </cell>
          <cell r="J526" t="str">
            <v>Sandra Ramalho</v>
          </cell>
        </row>
        <row r="527">
          <cell r="B527">
            <v>17714</v>
          </cell>
          <cell r="C527" t="str">
            <v>CORK.A.TEX-YARN</v>
          </cell>
          <cell r="D527" t="str">
            <v>31/SI/2015</v>
          </cell>
          <cell r="E527" t="str">
            <v>SI I&amp;DT - Demonstradores Copromoção</v>
          </cell>
          <cell r="F527" t="str">
            <v xml:space="preserve">MAT </v>
          </cell>
          <cell r="G527" t="str">
            <v>Ana Isabel</v>
          </cell>
          <cell r="H527" t="str">
            <v>Ana Isabel Araújo</v>
          </cell>
          <cell r="I527" t="str">
            <v>n.a.</v>
          </cell>
          <cell r="J527" t="str">
            <v>Sandra Ramalho</v>
          </cell>
        </row>
        <row r="528">
          <cell r="B528">
            <v>17714</v>
          </cell>
          <cell r="C528" t="str">
            <v>CORK.A.TEX-YARN</v>
          </cell>
          <cell r="D528" t="str">
            <v>31/SI/2015</v>
          </cell>
          <cell r="E528" t="str">
            <v>SI I&amp;DT - Demonstradores Copromoção</v>
          </cell>
          <cell r="F528" t="str">
            <v xml:space="preserve">MAT </v>
          </cell>
          <cell r="G528" t="str">
            <v>Ana Isabel</v>
          </cell>
          <cell r="H528" t="str">
            <v>Ana Isabel Araújo</v>
          </cell>
          <cell r="I528" t="str">
            <v>n.a.</v>
          </cell>
          <cell r="J528" t="str">
            <v>Sandra Ramalho</v>
          </cell>
        </row>
        <row r="529">
          <cell r="B529">
            <v>17714</v>
          </cell>
          <cell r="C529" t="str">
            <v>CORK.A.TEX-YARN</v>
          </cell>
          <cell r="D529" t="str">
            <v>31/SI/2015</v>
          </cell>
          <cell r="E529" t="str">
            <v>SI I&amp;DT - Demonstradores Copromoção</v>
          </cell>
          <cell r="F529" t="str">
            <v xml:space="preserve">MAT </v>
          </cell>
          <cell r="G529" t="str">
            <v>Ana Isabel</v>
          </cell>
          <cell r="H529" t="str">
            <v>Ana Isabel Araújo</v>
          </cell>
          <cell r="I529" t="str">
            <v>n.a.</v>
          </cell>
          <cell r="J529" t="str">
            <v>Sandra Ramalho</v>
          </cell>
        </row>
        <row r="530">
          <cell r="B530">
            <v>17718</v>
          </cell>
          <cell r="C530" t="str">
            <v>SPOOLs</v>
          </cell>
          <cell r="D530" t="str">
            <v>33/SI/2015</v>
          </cell>
          <cell r="E530" t="str">
            <v>SI I&amp;DT - Copromoção</v>
          </cell>
          <cell r="F530" t="str">
            <v xml:space="preserve">MAT </v>
          </cell>
          <cell r="G530" t="str">
            <v>Ana Isabel</v>
          </cell>
          <cell r="H530" t="str">
            <v>Ana Isabel Araújo</v>
          </cell>
          <cell r="I530" t="str">
            <v>n.a.</v>
          </cell>
          <cell r="J530" t="str">
            <v>Glória Branco</v>
          </cell>
        </row>
        <row r="531">
          <cell r="B531">
            <v>17718</v>
          </cell>
          <cell r="C531" t="str">
            <v>SPOOLs</v>
          </cell>
          <cell r="D531" t="str">
            <v>33/SI/2015</v>
          </cell>
          <cell r="E531" t="str">
            <v>SI I&amp;DT - Copromoção</v>
          </cell>
          <cell r="F531" t="str">
            <v xml:space="preserve">MAT </v>
          </cell>
          <cell r="G531" t="str">
            <v>Ana Isabel</v>
          </cell>
          <cell r="H531" t="str">
            <v>Ana Isabel Araújo</v>
          </cell>
          <cell r="I531" t="str">
            <v>n.a.</v>
          </cell>
          <cell r="J531" t="str">
            <v>Glória Branco</v>
          </cell>
        </row>
        <row r="532">
          <cell r="B532">
            <v>17718</v>
          </cell>
          <cell r="C532" t="str">
            <v>SPOOLs</v>
          </cell>
          <cell r="D532" t="str">
            <v>33/SI/2015</v>
          </cell>
          <cell r="E532" t="str">
            <v>SI I&amp;DT - Copromoção</v>
          </cell>
          <cell r="F532" t="str">
            <v xml:space="preserve">MAT </v>
          </cell>
          <cell r="G532" t="str">
            <v>Ana Isabel</v>
          </cell>
          <cell r="H532" t="str">
            <v>Ana Isabel Araújo</v>
          </cell>
          <cell r="I532" t="str">
            <v>n.a.</v>
          </cell>
          <cell r="J532" t="str">
            <v>Glória Branco</v>
          </cell>
        </row>
        <row r="533">
          <cell r="B533">
            <v>17719</v>
          </cell>
          <cell r="C533" t="str">
            <v>MoBaK</v>
          </cell>
          <cell r="D533" t="str">
            <v>33/SI/2015</v>
          </cell>
          <cell r="E533" t="str">
            <v>SI I&amp;DT - Copromoção</v>
          </cell>
          <cell r="F533" t="str">
            <v xml:space="preserve">MEC </v>
          </cell>
          <cell r="G533" t="str">
            <v>Vera Pereira</v>
          </cell>
          <cell r="H533" t="str">
            <v>Vera Pereira</v>
          </cell>
          <cell r="I533" t="str">
            <v>Vera Pereira</v>
          </cell>
          <cell r="J533" t="str">
            <v>Graça Caldeira</v>
          </cell>
        </row>
        <row r="534">
          <cell r="B534">
            <v>17719</v>
          </cell>
          <cell r="C534" t="str">
            <v>MoBaK</v>
          </cell>
          <cell r="D534" t="str">
            <v>33/SI/2015</v>
          </cell>
          <cell r="E534" t="str">
            <v>SI I&amp;DT - Copromoção</v>
          </cell>
          <cell r="F534" t="str">
            <v xml:space="preserve">MEC </v>
          </cell>
          <cell r="G534" t="str">
            <v>Vera Pereira</v>
          </cell>
          <cell r="H534" t="str">
            <v>Vera Pereira</v>
          </cell>
          <cell r="I534" t="str">
            <v>Vera Pereira</v>
          </cell>
          <cell r="J534" t="str">
            <v>Graça Caldeira</v>
          </cell>
        </row>
        <row r="535">
          <cell r="B535">
            <v>17719</v>
          </cell>
          <cell r="C535" t="str">
            <v>MoBaK</v>
          </cell>
          <cell r="D535" t="str">
            <v>33/SI/2015</v>
          </cell>
          <cell r="E535" t="str">
            <v>SI I&amp;DT - Copromoção</v>
          </cell>
          <cell r="F535" t="str">
            <v xml:space="preserve">MEC </v>
          </cell>
          <cell r="G535" t="str">
            <v>Vera Pereira</v>
          </cell>
          <cell r="H535" t="str">
            <v>Vera Pereira</v>
          </cell>
          <cell r="I535" t="str">
            <v>Vera Pereira</v>
          </cell>
          <cell r="J535" t="str">
            <v>Graça Caldeira</v>
          </cell>
        </row>
        <row r="536">
          <cell r="B536">
            <v>17728</v>
          </cell>
          <cell r="C536" t="str">
            <v>InsightZai</v>
          </cell>
          <cell r="D536" t="str">
            <v>33/SI/2015</v>
          </cell>
          <cell r="E536" t="str">
            <v>SI I&amp;DT - Copromoção</v>
          </cell>
          <cell r="F536" t="str">
            <v xml:space="preserve">TIC </v>
          </cell>
          <cell r="G536" t="str">
            <v>Joana Morais</v>
          </cell>
          <cell r="H536" t="str">
            <v>Joana Morais</v>
          </cell>
          <cell r="I536" t="str">
            <v>n.a.</v>
          </cell>
          <cell r="J536" t="str">
            <v>Patrícia Silva</v>
          </cell>
        </row>
        <row r="537">
          <cell r="B537">
            <v>17728</v>
          </cell>
          <cell r="C537" t="str">
            <v>InsightZai</v>
          </cell>
          <cell r="D537" t="str">
            <v>33/SI/2015</v>
          </cell>
          <cell r="E537" t="str">
            <v>SI I&amp;DT - Copromoção</v>
          </cell>
          <cell r="F537" t="str">
            <v xml:space="preserve">TIC </v>
          </cell>
          <cell r="G537" t="str">
            <v>Joana Morais</v>
          </cell>
          <cell r="H537" t="str">
            <v>Joana Morais</v>
          </cell>
          <cell r="I537" t="str">
            <v>n.a.</v>
          </cell>
          <cell r="J537" t="str">
            <v>Patrícia Silva</v>
          </cell>
        </row>
        <row r="538">
          <cell r="B538">
            <v>17729</v>
          </cell>
          <cell r="C538" t="str">
            <v>PROTEUS</v>
          </cell>
          <cell r="D538" t="str">
            <v>33/SI/2015</v>
          </cell>
          <cell r="E538" t="str">
            <v>SI I&amp;DT - Copromoção</v>
          </cell>
          <cell r="F538" t="str">
            <v xml:space="preserve">AGRO </v>
          </cell>
          <cell r="G538" t="str">
            <v>Glória Branco</v>
          </cell>
          <cell r="H538" t="str">
            <v>Glória Branco</v>
          </cell>
          <cell r="I538" t="str">
            <v>n.a.</v>
          </cell>
          <cell r="J538" t="str">
            <v>Elisabete Cunha</v>
          </cell>
        </row>
        <row r="539">
          <cell r="B539">
            <v>17729</v>
          </cell>
          <cell r="C539" t="str">
            <v>PROTEUS</v>
          </cell>
          <cell r="D539" t="str">
            <v>33/SI/2015</v>
          </cell>
          <cell r="E539" t="str">
            <v>SI I&amp;DT - Copromoção</v>
          </cell>
          <cell r="F539" t="str">
            <v xml:space="preserve">AGRO </v>
          </cell>
          <cell r="G539" t="str">
            <v>Glória Branco</v>
          </cell>
          <cell r="H539" t="str">
            <v>Glória Branco</v>
          </cell>
          <cell r="I539" t="str">
            <v>n.a.</v>
          </cell>
          <cell r="J539" t="str">
            <v>Elisabete Cunha</v>
          </cell>
        </row>
        <row r="540">
          <cell r="B540">
            <v>17729</v>
          </cell>
          <cell r="C540" t="str">
            <v>PROTEUS</v>
          </cell>
          <cell r="D540" t="str">
            <v>33/SI/2015</v>
          </cell>
          <cell r="E540" t="str">
            <v>SI I&amp;DT - Copromoção</v>
          </cell>
          <cell r="F540" t="str">
            <v xml:space="preserve">AGRO </v>
          </cell>
          <cell r="G540" t="str">
            <v>Glória Branco</v>
          </cell>
          <cell r="H540" t="str">
            <v>Glória Branco</v>
          </cell>
          <cell r="I540" t="str">
            <v>n.a.</v>
          </cell>
          <cell r="J540" t="str">
            <v>Elisabete Cunha</v>
          </cell>
        </row>
        <row r="541">
          <cell r="B541">
            <v>17729</v>
          </cell>
          <cell r="C541" t="str">
            <v>PROTEUS</v>
          </cell>
          <cell r="D541" t="str">
            <v>33/SI/2015</v>
          </cell>
          <cell r="E541" t="str">
            <v>SI I&amp;DT - Copromoção</v>
          </cell>
          <cell r="F541" t="str">
            <v xml:space="preserve">AGRO </v>
          </cell>
          <cell r="G541" t="str">
            <v>Glória Branco</v>
          </cell>
          <cell r="H541" t="str">
            <v>Glória Branco</v>
          </cell>
          <cell r="I541" t="str">
            <v>n.a.</v>
          </cell>
          <cell r="J541" t="str">
            <v>Elisabete Cunha</v>
          </cell>
        </row>
        <row r="542">
          <cell r="B542">
            <v>17734</v>
          </cell>
          <cell r="C542" t="str">
            <v>GLPaP</v>
          </cell>
          <cell r="D542" t="str">
            <v>32/SI/2015</v>
          </cell>
          <cell r="E542" t="str">
            <v>SI I&amp;DT - Demonstradores Individuais</v>
          </cell>
          <cell r="F542" t="str">
            <v xml:space="preserve">TIC </v>
          </cell>
          <cell r="G542" t="str">
            <v>Conceição Miranda</v>
          </cell>
          <cell r="H542" t="str">
            <v>Conceição Miranda</v>
          </cell>
          <cell r="I542" t="str">
            <v>n.a.</v>
          </cell>
          <cell r="J542" t="str">
            <v>Eliana Ribeiro</v>
          </cell>
        </row>
        <row r="543">
          <cell r="B543">
            <v>17735</v>
          </cell>
          <cell r="C543" t="str">
            <v>SMIT</v>
          </cell>
          <cell r="D543" t="str">
            <v>33/SI/2015</v>
          </cell>
          <cell r="E543" t="str">
            <v>SI I&amp;DT - Copromoção</v>
          </cell>
          <cell r="F543" t="str">
            <v xml:space="preserve">MEC </v>
          </cell>
          <cell r="G543" t="str">
            <v>Marta Campino</v>
          </cell>
          <cell r="H543" t="str">
            <v>Marta Campino</v>
          </cell>
          <cell r="I543" t="str">
            <v>n.a.</v>
          </cell>
          <cell r="J543" t="str">
            <v>Graça Caldeira</v>
          </cell>
        </row>
        <row r="544">
          <cell r="B544">
            <v>17735</v>
          </cell>
          <cell r="C544" t="str">
            <v>SMIT</v>
          </cell>
          <cell r="D544" t="str">
            <v>33/SI/2015</v>
          </cell>
          <cell r="E544" t="str">
            <v>SI I&amp;DT - Copromoção</v>
          </cell>
          <cell r="F544" t="str">
            <v xml:space="preserve">MEC </v>
          </cell>
          <cell r="G544" t="str">
            <v>Marta Campino</v>
          </cell>
          <cell r="H544" t="str">
            <v>Marta Campino</v>
          </cell>
          <cell r="I544" t="str">
            <v>n.a.</v>
          </cell>
          <cell r="J544" t="str">
            <v>Graça Caldeira</v>
          </cell>
        </row>
        <row r="545">
          <cell r="B545">
            <v>17735</v>
          </cell>
          <cell r="C545" t="str">
            <v>SMIT</v>
          </cell>
          <cell r="D545" t="str">
            <v>33/SI/2015</v>
          </cell>
          <cell r="E545" t="str">
            <v>SI I&amp;DT - Copromoção</v>
          </cell>
          <cell r="F545" t="str">
            <v xml:space="preserve">MEC </v>
          </cell>
          <cell r="G545" t="str">
            <v>Marta Campino</v>
          </cell>
          <cell r="H545" t="str">
            <v>Marta Campino</v>
          </cell>
          <cell r="I545" t="str">
            <v>n.a.</v>
          </cell>
          <cell r="J545" t="str">
            <v>Graça Caldeira</v>
          </cell>
        </row>
        <row r="546">
          <cell r="B546">
            <v>17735</v>
          </cell>
          <cell r="C546" t="str">
            <v>SMIT</v>
          </cell>
          <cell r="D546" t="str">
            <v>33/SI/2015</v>
          </cell>
          <cell r="E546" t="str">
            <v>SI I&amp;DT - Copromoção</v>
          </cell>
          <cell r="F546" t="str">
            <v xml:space="preserve">MEC </v>
          </cell>
          <cell r="G546" t="str">
            <v>Marta Campino</v>
          </cell>
          <cell r="H546" t="str">
            <v>Marta Campino</v>
          </cell>
          <cell r="I546" t="str">
            <v>n.a.</v>
          </cell>
          <cell r="J546" t="str">
            <v>Graça Caldeira</v>
          </cell>
        </row>
        <row r="547">
          <cell r="B547">
            <v>17736</v>
          </cell>
          <cell r="C547" t="str">
            <v>Porto NS</v>
          </cell>
          <cell r="D547" t="str">
            <v>33/SI/2015</v>
          </cell>
          <cell r="E547" t="str">
            <v>SI I&amp;DT - Copromoção</v>
          </cell>
          <cell r="F547" t="str">
            <v xml:space="preserve">AGRO </v>
          </cell>
          <cell r="G547" t="str">
            <v>Deolinda Silva</v>
          </cell>
          <cell r="H547" t="str">
            <v>Deolinda Silva</v>
          </cell>
          <cell r="I547" t="str">
            <v>n.a.</v>
          </cell>
          <cell r="J547" t="str">
            <v>Glória Branco</v>
          </cell>
        </row>
        <row r="548">
          <cell r="B548">
            <v>17736</v>
          </cell>
          <cell r="C548" t="str">
            <v>Porto NS</v>
          </cell>
          <cell r="D548" t="str">
            <v>33/SI/2015</v>
          </cell>
          <cell r="E548" t="str">
            <v>SI I&amp;DT - Copromoção</v>
          </cell>
          <cell r="F548" t="str">
            <v xml:space="preserve">AGRO </v>
          </cell>
          <cell r="G548" t="str">
            <v>Deolinda Silva</v>
          </cell>
          <cell r="H548" t="str">
            <v>Deolinda Silva</v>
          </cell>
          <cell r="I548" t="str">
            <v>n.a.</v>
          </cell>
          <cell r="J548" t="str">
            <v>Glória Branco</v>
          </cell>
        </row>
        <row r="549">
          <cell r="B549">
            <v>17736</v>
          </cell>
          <cell r="C549" t="str">
            <v>Porto NS</v>
          </cell>
          <cell r="D549" t="str">
            <v>33/SI/2015</v>
          </cell>
          <cell r="E549" t="str">
            <v>SI I&amp;DT - Copromoção</v>
          </cell>
          <cell r="F549" t="str">
            <v xml:space="preserve">AGRO </v>
          </cell>
          <cell r="G549" t="str">
            <v>Deolinda Silva</v>
          </cell>
          <cell r="H549" t="str">
            <v>Deolinda Silva</v>
          </cell>
          <cell r="I549" t="str">
            <v>n.a.</v>
          </cell>
          <cell r="J549" t="str">
            <v>Glória Branco</v>
          </cell>
        </row>
        <row r="550">
          <cell r="B550">
            <v>17738</v>
          </cell>
          <cell r="C550" t="str">
            <v>UltraTV</v>
          </cell>
          <cell r="D550" t="str">
            <v>33/SI/2015</v>
          </cell>
          <cell r="E550" t="str">
            <v>SI I&amp;DT - Copromoção</v>
          </cell>
          <cell r="F550" t="str">
            <v xml:space="preserve">TIC </v>
          </cell>
          <cell r="G550" t="str">
            <v>Daniela Barroso</v>
          </cell>
          <cell r="H550" t="str">
            <v>Daniela Barroso</v>
          </cell>
          <cell r="I550" t="str">
            <v>Daniela Barroso</v>
          </cell>
          <cell r="J550" t="str">
            <v>Joana Cunha</v>
          </cell>
        </row>
        <row r="551">
          <cell r="B551">
            <v>17738</v>
          </cell>
          <cell r="C551" t="str">
            <v>UltraTV</v>
          </cell>
          <cell r="D551" t="str">
            <v>33/SI/2015</v>
          </cell>
          <cell r="E551" t="str">
            <v>SI I&amp;DT - Copromoção</v>
          </cell>
          <cell r="F551" t="str">
            <v xml:space="preserve">TIC </v>
          </cell>
          <cell r="G551" t="str">
            <v>Daniela Barroso</v>
          </cell>
          <cell r="H551" t="str">
            <v>Daniela Barroso</v>
          </cell>
          <cell r="I551" t="str">
            <v>Daniela Barroso</v>
          </cell>
          <cell r="J551" t="str">
            <v>Joana Cunha</v>
          </cell>
        </row>
        <row r="552">
          <cell r="B552">
            <v>17738</v>
          </cell>
          <cell r="C552" t="str">
            <v>UltraTV</v>
          </cell>
          <cell r="D552" t="str">
            <v>33/SI/2015</v>
          </cell>
          <cell r="E552" t="str">
            <v>SI I&amp;DT - Copromoção</v>
          </cell>
          <cell r="F552" t="str">
            <v xml:space="preserve">TIC </v>
          </cell>
          <cell r="G552" t="str">
            <v>Daniela Barroso</v>
          </cell>
          <cell r="H552" t="str">
            <v>Daniela Barroso</v>
          </cell>
          <cell r="I552" t="str">
            <v>Daniela Barroso</v>
          </cell>
          <cell r="J552" t="str">
            <v>Joana Cunha</v>
          </cell>
        </row>
        <row r="553">
          <cell r="B553">
            <v>17742</v>
          </cell>
          <cell r="C553" t="str">
            <v>reGrafitti</v>
          </cell>
          <cell r="D553" t="str">
            <v>33/SI/2015</v>
          </cell>
          <cell r="E553" t="str">
            <v>SI I&amp;DT - Copromoção</v>
          </cell>
          <cell r="F553" t="str">
            <v xml:space="preserve">MAT </v>
          </cell>
          <cell r="G553" t="str">
            <v>Catarina Carvalho</v>
          </cell>
          <cell r="H553" t="str">
            <v>Catarina Carvalho</v>
          </cell>
          <cell r="I553" t="str">
            <v>Catarina Carvalho</v>
          </cell>
          <cell r="J553" t="str">
            <v>Vítor Carvalho</v>
          </cell>
        </row>
        <row r="554">
          <cell r="B554">
            <v>17742</v>
          </cell>
          <cell r="C554" t="str">
            <v>reGrafitti</v>
          </cell>
          <cell r="D554" t="str">
            <v>33/SI/2015</v>
          </cell>
          <cell r="E554" t="str">
            <v>SI I&amp;DT - Copromoção</v>
          </cell>
          <cell r="F554" t="str">
            <v xml:space="preserve">MAT </v>
          </cell>
          <cell r="G554" t="str">
            <v>Catarina Carvalho</v>
          </cell>
          <cell r="H554" t="str">
            <v>Catarina Carvalho</v>
          </cell>
          <cell r="I554" t="str">
            <v>Catarina Carvalho</v>
          </cell>
          <cell r="J554" t="str">
            <v>Vítor Carvalho</v>
          </cell>
        </row>
        <row r="555">
          <cell r="B555">
            <v>17742</v>
          </cell>
          <cell r="C555" t="str">
            <v>reGrafitti</v>
          </cell>
          <cell r="D555" t="str">
            <v>33/SI/2015</v>
          </cell>
          <cell r="E555" t="str">
            <v>SI I&amp;DT - Copromoção</v>
          </cell>
          <cell r="F555" t="str">
            <v xml:space="preserve">MAT </v>
          </cell>
          <cell r="G555" t="str">
            <v>Catarina Carvalho</v>
          </cell>
          <cell r="H555" t="str">
            <v>Catarina Carvalho</v>
          </cell>
          <cell r="I555" t="str">
            <v>Catarina Carvalho</v>
          </cell>
          <cell r="J555" t="str">
            <v>Vítor Carvalho</v>
          </cell>
        </row>
        <row r="556">
          <cell r="B556">
            <v>17750</v>
          </cell>
          <cell r="C556" t="str">
            <v>RISK.IT</v>
          </cell>
          <cell r="D556" t="str">
            <v>33/SI/2015</v>
          </cell>
          <cell r="E556" t="str">
            <v>SI I&amp;DT - Copromoção</v>
          </cell>
          <cell r="F556" t="str">
            <v xml:space="preserve">TIC </v>
          </cell>
          <cell r="G556" t="str">
            <v>Conceição Miranda</v>
          </cell>
          <cell r="H556" t="str">
            <v>Conceição Miranda</v>
          </cell>
          <cell r="I556" t="str">
            <v>n.a.</v>
          </cell>
          <cell r="J556" t="str">
            <v>Eliana Ribeiro</v>
          </cell>
        </row>
        <row r="557">
          <cell r="B557">
            <v>17750</v>
          </cell>
          <cell r="C557" t="str">
            <v>RISK.IT</v>
          </cell>
          <cell r="D557" t="str">
            <v>33/SI/2015</v>
          </cell>
          <cell r="E557" t="str">
            <v>SI I&amp;DT - Copromoção</v>
          </cell>
          <cell r="F557" t="str">
            <v xml:space="preserve">TIC </v>
          </cell>
          <cell r="G557" t="str">
            <v>Conceição Miranda</v>
          </cell>
          <cell r="H557" t="str">
            <v>Conceição Miranda</v>
          </cell>
          <cell r="I557" t="str">
            <v>n.a.</v>
          </cell>
          <cell r="J557" t="str">
            <v>Eliana Ribeiro</v>
          </cell>
        </row>
        <row r="558">
          <cell r="B558">
            <v>17751</v>
          </cell>
          <cell r="C558" t="str">
            <v>ALIR_mcs</v>
          </cell>
          <cell r="D558" t="str">
            <v>33/SI/2015</v>
          </cell>
          <cell r="E558" t="str">
            <v>SI I&amp;DT - Copromoção</v>
          </cell>
          <cell r="F558" t="str">
            <v xml:space="preserve">MEC </v>
          </cell>
          <cell r="G558" t="str">
            <v>Marta Campino</v>
          </cell>
          <cell r="H558" t="str">
            <v>Marta Campino</v>
          </cell>
          <cell r="I558" t="str">
            <v>n.a.</v>
          </cell>
          <cell r="J558" t="str">
            <v>Beatriz Simão</v>
          </cell>
        </row>
        <row r="559">
          <cell r="B559">
            <v>17751</v>
          </cell>
          <cell r="C559" t="str">
            <v>ALIR_mcs</v>
          </cell>
          <cell r="D559" t="str">
            <v>33/SI/2015</v>
          </cell>
          <cell r="E559" t="str">
            <v>SI I&amp;DT - Copromoção</v>
          </cell>
          <cell r="F559" t="str">
            <v xml:space="preserve">MEC </v>
          </cell>
          <cell r="G559" t="str">
            <v>Marta Campino</v>
          </cell>
          <cell r="H559" t="str">
            <v>Marta Campino</v>
          </cell>
          <cell r="I559" t="str">
            <v>n.a.</v>
          </cell>
          <cell r="J559" t="str">
            <v>Beatriz Simão</v>
          </cell>
        </row>
        <row r="560">
          <cell r="B560">
            <v>17751</v>
          </cell>
          <cell r="C560" t="str">
            <v>ALIR_mcs</v>
          </cell>
          <cell r="D560" t="str">
            <v>33/SI/2015</v>
          </cell>
          <cell r="E560" t="str">
            <v>SI I&amp;DT - Copromoção</v>
          </cell>
          <cell r="F560" t="str">
            <v xml:space="preserve">MEC </v>
          </cell>
          <cell r="G560" t="str">
            <v>Marta Campino</v>
          </cell>
          <cell r="H560" t="str">
            <v>Marta Campino</v>
          </cell>
          <cell r="I560" t="str">
            <v>n.a.</v>
          </cell>
          <cell r="J560" t="str">
            <v>Beatriz Simão</v>
          </cell>
        </row>
        <row r="561">
          <cell r="B561">
            <v>17751</v>
          </cell>
          <cell r="C561" t="str">
            <v>ALIR_mcs</v>
          </cell>
          <cell r="D561" t="str">
            <v>33/SI/2015</v>
          </cell>
          <cell r="E561" t="str">
            <v>SI I&amp;DT - Copromoção</v>
          </cell>
          <cell r="F561" t="str">
            <v xml:space="preserve">MEC </v>
          </cell>
          <cell r="G561" t="str">
            <v>Marta Campino</v>
          </cell>
          <cell r="H561" t="str">
            <v>Marta Campino</v>
          </cell>
          <cell r="I561" t="str">
            <v>n.a.</v>
          </cell>
          <cell r="J561" t="str">
            <v>Beatriz Simão</v>
          </cell>
        </row>
        <row r="562">
          <cell r="B562">
            <v>17751</v>
          </cell>
          <cell r="C562" t="str">
            <v>ALIR_mcs</v>
          </cell>
          <cell r="D562" t="str">
            <v>33/SI/2015</v>
          </cell>
          <cell r="E562" t="str">
            <v>SI I&amp;DT - Copromoção</v>
          </cell>
          <cell r="F562" t="str">
            <v xml:space="preserve">MEC </v>
          </cell>
          <cell r="G562" t="str">
            <v>Marta Campino</v>
          </cell>
          <cell r="H562" t="str">
            <v>Marta Campino</v>
          </cell>
          <cell r="I562" t="str">
            <v>n.a.</v>
          </cell>
          <cell r="J562" t="str">
            <v>Beatriz Simão</v>
          </cell>
        </row>
        <row r="563">
          <cell r="B563">
            <v>17759</v>
          </cell>
          <cell r="C563" t="str">
            <v>SmartCore</v>
          </cell>
          <cell r="D563" t="str">
            <v>33/SI/2015</v>
          </cell>
          <cell r="E563" t="str">
            <v>SI I&amp;DT - Copromoção</v>
          </cell>
          <cell r="F563" t="str">
            <v xml:space="preserve">MAT </v>
          </cell>
          <cell r="G563" t="str">
            <v>Ana Catarina Costa</v>
          </cell>
          <cell r="H563" t="str">
            <v>Ana Catarina Costa</v>
          </cell>
          <cell r="I563" t="str">
            <v>n.a.</v>
          </cell>
          <cell r="J563" t="str">
            <v>Sandra Ramalho</v>
          </cell>
        </row>
        <row r="564">
          <cell r="B564">
            <v>17759</v>
          </cell>
          <cell r="C564" t="str">
            <v>SmartCore</v>
          </cell>
          <cell r="D564" t="str">
            <v>33/SI/2015</v>
          </cell>
          <cell r="E564" t="str">
            <v>SI I&amp;DT - Copromoção</v>
          </cell>
          <cell r="F564" t="str">
            <v xml:space="preserve">MAT </v>
          </cell>
          <cell r="G564" t="str">
            <v>Ana Catarina Costa</v>
          </cell>
          <cell r="H564" t="str">
            <v>Ana Catarina Costa</v>
          </cell>
          <cell r="I564" t="str">
            <v>n.a.</v>
          </cell>
          <cell r="J564" t="str">
            <v>Sandra Ramalho</v>
          </cell>
        </row>
        <row r="565">
          <cell r="B565">
            <v>17759</v>
          </cell>
          <cell r="C565" t="str">
            <v>SmartCore</v>
          </cell>
          <cell r="D565" t="str">
            <v>33/SI/2015</v>
          </cell>
          <cell r="E565" t="str">
            <v>SI I&amp;DT - Copromoção</v>
          </cell>
          <cell r="F565" t="str">
            <v xml:space="preserve">MAT </v>
          </cell>
          <cell r="G565" t="str">
            <v>Ana Catarina Costa</v>
          </cell>
          <cell r="H565" t="str">
            <v>Ana Catarina Costa</v>
          </cell>
          <cell r="I565" t="str">
            <v>n.a.</v>
          </cell>
          <cell r="J565" t="str">
            <v>Sandra Ramalho</v>
          </cell>
        </row>
        <row r="566">
          <cell r="B566">
            <v>17762</v>
          </cell>
          <cell r="C566" t="str">
            <v>SafeForming</v>
          </cell>
          <cell r="D566" t="str">
            <v>33/SI/2015</v>
          </cell>
          <cell r="E566" t="str">
            <v>SI I&amp;DT - Copromoção</v>
          </cell>
          <cell r="F566" t="str">
            <v xml:space="preserve">MEC </v>
          </cell>
          <cell r="G566" t="str">
            <v>Patrícia Silva</v>
          </cell>
          <cell r="H566" t="str">
            <v>Patrícia Silva</v>
          </cell>
          <cell r="I566" t="str">
            <v>Vera Pereira</v>
          </cell>
          <cell r="J566" t="str">
            <v>Cristina Loureiro</v>
          </cell>
        </row>
        <row r="567">
          <cell r="B567">
            <v>17762</v>
          </cell>
          <cell r="C567" t="str">
            <v>SafeForming</v>
          </cell>
          <cell r="D567" t="str">
            <v>33/SI/2015</v>
          </cell>
          <cell r="E567" t="str">
            <v>SI I&amp;DT - Copromoção</v>
          </cell>
          <cell r="F567" t="str">
            <v xml:space="preserve">MEC </v>
          </cell>
          <cell r="G567" t="str">
            <v>Patrícia Silva</v>
          </cell>
          <cell r="H567" t="str">
            <v>Patrícia Silva</v>
          </cell>
          <cell r="I567" t="str">
            <v>Vera Pereira</v>
          </cell>
          <cell r="J567" t="str">
            <v>Cristina Loureiro</v>
          </cell>
        </row>
        <row r="568">
          <cell r="B568">
            <v>17762</v>
          </cell>
          <cell r="C568" t="str">
            <v>SafeForming</v>
          </cell>
          <cell r="D568" t="str">
            <v>33/SI/2015</v>
          </cell>
          <cell r="E568" t="str">
            <v>SI I&amp;DT - Copromoção</v>
          </cell>
          <cell r="F568" t="str">
            <v xml:space="preserve">MEC </v>
          </cell>
          <cell r="G568" t="str">
            <v>Patrícia Silva</v>
          </cell>
          <cell r="H568" t="str">
            <v>Patrícia Silva</v>
          </cell>
          <cell r="I568" t="str">
            <v>Vera Pereira</v>
          </cell>
          <cell r="J568" t="str">
            <v>Cristina Loureiro</v>
          </cell>
        </row>
        <row r="569">
          <cell r="B569">
            <v>17762</v>
          </cell>
          <cell r="C569" t="str">
            <v>SafeForming</v>
          </cell>
          <cell r="D569" t="str">
            <v>33/SI/2015</v>
          </cell>
          <cell r="E569" t="str">
            <v>SI I&amp;DT - Copromoção</v>
          </cell>
          <cell r="F569" t="str">
            <v xml:space="preserve">MEC </v>
          </cell>
          <cell r="G569" t="str">
            <v>Patrícia Silva</v>
          </cell>
          <cell r="H569" t="str">
            <v>Patrícia Silva</v>
          </cell>
          <cell r="I569" t="str">
            <v>Vera Pereira</v>
          </cell>
          <cell r="J569" t="str">
            <v>Cristina Loureiro</v>
          </cell>
        </row>
        <row r="570">
          <cell r="B570">
            <v>17763</v>
          </cell>
          <cell r="C570" t="str">
            <v>IoTP</v>
          </cell>
          <cell r="D570" t="str">
            <v>33/SI/2015</v>
          </cell>
          <cell r="E570" t="str">
            <v>SI I&amp;DT - Copromoção</v>
          </cell>
          <cell r="F570" t="str">
            <v xml:space="preserve">TIC </v>
          </cell>
          <cell r="G570" t="str">
            <v>Joana Cunha</v>
          </cell>
          <cell r="H570" t="str">
            <v>Joana Cunha</v>
          </cell>
          <cell r="I570" t="str">
            <v>n.a.</v>
          </cell>
          <cell r="J570" t="str">
            <v>Vítor Carvalho</v>
          </cell>
        </row>
        <row r="571">
          <cell r="B571">
            <v>17763</v>
          </cell>
          <cell r="C571" t="str">
            <v>IoTP</v>
          </cell>
          <cell r="D571" t="str">
            <v>33/SI/2015</v>
          </cell>
          <cell r="E571" t="str">
            <v>SI I&amp;DT - Copromoção</v>
          </cell>
          <cell r="F571" t="str">
            <v xml:space="preserve">TIC </v>
          </cell>
          <cell r="G571" t="str">
            <v>Joana Cunha</v>
          </cell>
          <cell r="H571" t="str">
            <v>Joana Cunha</v>
          </cell>
          <cell r="I571" t="str">
            <v>n.a.</v>
          </cell>
          <cell r="J571" t="str">
            <v>Vítor Carvalho</v>
          </cell>
        </row>
        <row r="572">
          <cell r="B572">
            <v>17771</v>
          </cell>
          <cell r="C572" t="str">
            <v>insitu.Biomas</v>
          </cell>
          <cell r="D572" t="str">
            <v>33/SI/2015</v>
          </cell>
          <cell r="E572" t="str">
            <v>SI I&amp;DT - Copromoção</v>
          </cell>
          <cell r="F572" t="str">
            <v xml:space="preserve">MEC </v>
          </cell>
          <cell r="G572" t="str">
            <v>Beatriz Simão</v>
          </cell>
          <cell r="H572" t="str">
            <v>Isabel Conceição</v>
          </cell>
          <cell r="I572" t="str">
            <v>n.a.</v>
          </cell>
          <cell r="J572" t="str">
            <v>Graça Caldeira</v>
          </cell>
        </row>
        <row r="573">
          <cell r="B573">
            <v>17771</v>
          </cell>
          <cell r="C573" t="str">
            <v>insitu.Biomas</v>
          </cell>
          <cell r="D573" t="str">
            <v>33/SI/2015</v>
          </cell>
          <cell r="E573" t="str">
            <v>SI I&amp;DT - Copromoção</v>
          </cell>
          <cell r="F573" t="str">
            <v xml:space="preserve">MEC </v>
          </cell>
          <cell r="G573" t="str">
            <v>Beatriz Simão</v>
          </cell>
          <cell r="H573" t="str">
            <v>Isabel Conceição</v>
          </cell>
          <cell r="I573" t="str">
            <v>n.a.</v>
          </cell>
          <cell r="J573" t="str">
            <v>Graça Caldeira</v>
          </cell>
        </row>
        <row r="574">
          <cell r="B574">
            <v>17771</v>
          </cell>
          <cell r="C574" t="str">
            <v>insitu.Biomas</v>
          </cell>
          <cell r="D574" t="str">
            <v>33/SI/2015</v>
          </cell>
          <cell r="E574" t="str">
            <v>SI I&amp;DT - Copromoção</v>
          </cell>
          <cell r="F574" t="str">
            <v xml:space="preserve">MEC </v>
          </cell>
          <cell r="G574" t="str">
            <v>Beatriz Simão</v>
          </cell>
          <cell r="H574" t="str">
            <v>Isabel Conceição</v>
          </cell>
          <cell r="I574" t="str">
            <v>n.a.</v>
          </cell>
          <cell r="J574" t="str">
            <v>Graça Caldeira</v>
          </cell>
        </row>
        <row r="575">
          <cell r="B575">
            <v>17771</v>
          </cell>
          <cell r="C575" t="str">
            <v>insitu.Biomas</v>
          </cell>
          <cell r="D575" t="str">
            <v>33/SI/2015</v>
          </cell>
          <cell r="E575" t="str">
            <v>SI I&amp;DT - Copromoção</v>
          </cell>
          <cell r="F575" t="str">
            <v xml:space="preserve">MEC </v>
          </cell>
          <cell r="G575" t="str">
            <v>Beatriz Simão</v>
          </cell>
          <cell r="H575" t="str">
            <v>Isabel Conceição</v>
          </cell>
          <cell r="I575" t="str">
            <v>n.a.</v>
          </cell>
          <cell r="J575" t="str">
            <v>Graça Caldeira</v>
          </cell>
        </row>
        <row r="576">
          <cell r="B576">
            <v>17771</v>
          </cell>
          <cell r="C576" t="str">
            <v>insitu.Biomas</v>
          </cell>
          <cell r="D576" t="str">
            <v>33/SI/2015</v>
          </cell>
          <cell r="E576" t="str">
            <v>SI I&amp;DT - Copromoção</v>
          </cell>
          <cell r="F576" t="str">
            <v xml:space="preserve">MEC </v>
          </cell>
          <cell r="G576" t="str">
            <v>Beatriz Simão</v>
          </cell>
          <cell r="H576" t="str">
            <v>Isabel Conceição</v>
          </cell>
          <cell r="I576" t="str">
            <v>n.a.</v>
          </cell>
          <cell r="J576" t="str">
            <v>Graça Caldeira</v>
          </cell>
        </row>
        <row r="577">
          <cell r="B577">
            <v>17771</v>
          </cell>
          <cell r="C577" t="str">
            <v>insitu.Biomas</v>
          </cell>
          <cell r="D577" t="str">
            <v>33/SI/2015</v>
          </cell>
          <cell r="E577" t="str">
            <v>SI I&amp;DT - Copromoção</v>
          </cell>
          <cell r="F577" t="str">
            <v xml:space="preserve">MEC </v>
          </cell>
          <cell r="G577" t="str">
            <v>Beatriz Simão</v>
          </cell>
          <cell r="H577" t="str">
            <v>Isabel Conceição</v>
          </cell>
          <cell r="I577" t="str">
            <v>n.a.</v>
          </cell>
          <cell r="J577" t="str">
            <v>Graça Caldeira</v>
          </cell>
        </row>
        <row r="578">
          <cell r="B578">
            <v>17775</v>
          </cell>
          <cell r="C578" t="str">
            <v>SASSI</v>
          </cell>
          <cell r="D578" t="str">
            <v>33/SI/2015</v>
          </cell>
          <cell r="E578" t="str">
            <v>SI I&amp;DT - Copromoção</v>
          </cell>
          <cell r="F578" t="str">
            <v xml:space="preserve">TIC </v>
          </cell>
          <cell r="G578" t="str">
            <v>Diana Carvalho</v>
          </cell>
          <cell r="H578" t="str">
            <v>Diana Carvalho</v>
          </cell>
          <cell r="I578" t="str">
            <v>n.a.</v>
          </cell>
          <cell r="J578" t="str">
            <v>Conceição Miranda</v>
          </cell>
        </row>
        <row r="579">
          <cell r="B579">
            <v>17775</v>
          </cell>
          <cell r="C579" t="str">
            <v>SASSI</v>
          </cell>
          <cell r="D579" t="str">
            <v>33/SI/2015</v>
          </cell>
          <cell r="E579" t="str">
            <v>SI I&amp;DT - Copromoção</v>
          </cell>
          <cell r="F579" t="str">
            <v xml:space="preserve">TIC </v>
          </cell>
          <cell r="G579" t="str">
            <v>Diana Carvalho</v>
          </cell>
          <cell r="H579" t="str">
            <v>Diana Carvalho</v>
          </cell>
          <cell r="I579" t="str">
            <v>n.a.</v>
          </cell>
          <cell r="J579" t="str">
            <v>Conceição Miranda</v>
          </cell>
        </row>
        <row r="580">
          <cell r="B580">
            <v>17775</v>
          </cell>
          <cell r="C580" t="str">
            <v>SASSI</v>
          </cell>
          <cell r="D580" t="str">
            <v>33/SI/2015</v>
          </cell>
          <cell r="E580" t="str">
            <v>SI I&amp;DT - Copromoção</v>
          </cell>
          <cell r="F580" t="str">
            <v xml:space="preserve">TIC </v>
          </cell>
          <cell r="G580" t="str">
            <v>Diana Carvalho</v>
          </cell>
          <cell r="H580" t="str">
            <v>Diana Carvalho</v>
          </cell>
          <cell r="I580" t="str">
            <v>n.a.</v>
          </cell>
          <cell r="J580" t="str">
            <v>Conceição Miranda</v>
          </cell>
        </row>
        <row r="581">
          <cell r="B581">
            <v>17776</v>
          </cell>
          <cell r="C581" t="str">
            <v>3GEnergy</v>
          </cell>
          <cell r="D581" t="str">
            <v>33/SI/2015</v>
          </cell>
          <cell r="E581" t="str">
            <v>SI I&amp;DT - Copromoção</v>
          </cell>
          <cell r="F581" t="str">
            <v xml:space="preserve">TIC </v>
          </cell>
          <cell r="G581" t="str">
            <v>Daniela Barroso</v>
          </cell>
          <cell r="H581" t="str">
            <v>Daniela Barroso</v>
          </cell>
          <cell r="I581" t="str">
            <v>n.a.</v>
          </cell>
          <cell r="J581" t="str">
            <v>Raquel Gonçalves</v>
          </cell>
        </row>
        <row r="582">
          <cell r="B582">
            <v>17776</v>
          </cell>
          <cell r="C582" t="str">
            <v>3GEnergy</v>
          </cell>
          <cell r="D582" t="str">
            <v>33/SI/2015</v>
          </cell>
          <cell r="E582" t="str">
            <v>SI I&amp;DT - Copromoção</v>
          </cell>
          <cell r="F582" t="str">
            <v xml:space="preserve">TIC </v>
          </cell>
          <cell r="G582" t="str">
            <v>Daniela Barroso</v>
          </cell>
          <cell r="H582" t="str">
            <v>Daniela Barroso</v>
          </cell>
          <cell r="I582" t="str">
            <v>n.a.</v>
          </cell>
          <cell r="J582" t="str">
            <v>Raquel Gonçalves</v>
          </cell>
        </row>
        <row r="583">
          <cell r="B583">
            <v>17776</v>
          </cell>
          <cell r="C583" t="str">
            <v>3GEnergy</v>
          </cell>
          <cell r="D583" t="str">
            <v>33/SI/2015</v>
          </cell>
          <cell r="E583" t="str">
            <v>SI I&amp;DT - Copromoção</v>
          </cell>
          <cell r="F583" t="str">
            <v xml:space="preserve">TIC </v>
          </cell>
          <cell r="G583" t="str">
            <v>Daniela Barroso</v>
          </cell>
          <cell r="H583" t="str">
            <v>Daniela Barroso</v>
          </cell>
          <cell r="I583" t="str">
            <v>n.a.</v>
          </cell>
          <cell r="J583" t="str">
            <v>Raquel Gonçalves</v>
          </cell>
        </row>
        <row r="584">
          <cell r="B584">
            <v>17776</v>
          </cell>
          <cell r="C584" t="str">
            <v>3GEnergy</v>
          </cell>
          <cell r="D584" t="str">
            <v>33/SI/2015</v>
          </cell>
          <cell r="E584" t="str">
            <v>SI I&amp;DT - Copromoção</v>
          </cell>
          <cell r="F584" t="str">
            <v xml:space="preserve">TIC </v>
          </cell>
          <cell r="G584" t="str">
            <v>Daniela Barroso</v>
          </cell>
          <cell r="H584" t="str">
            <v>Daniela Barroso</v>
          </cell>
          <cell r="I584" t="str">
            <v>n.a.</v>
          </cell>
          <cell r="J584" t="str">
            <v>Raquel Gonçalves</v>
          </cell>
        </row>
        <row r="585">
          <cell r="B585">
            <v>17777</v>
          </cell>
          <cell r="C585" t="str">
            <v>ReStoragePear</v>
          </cell>
          <cell r="D585" t="str">
            <v>33/SI/2015</v>
          </cell>
          <cell r="E585" t="str">
            <v>SI I&amp;DT - Copromoção</v>
          </cell>
          <cell r="F585" t="str">
            <v xml:space="preserve">AGRO </v>
          </cell>
          <cell r="G585" t="str">
            <v>Andreia Noa</v>
          </cell>
          <cell r="H585" t="str">
            <v>Andreia Noa</v>
          </cell>
          <cell r="I585" t="str">
            <v>n.a.</v>
          </cell>
          <cell r="J585" t="str">
            <v>Elisabete Cunha</v>
          </cell>
        </row>
        <row r="586">
          <cell r="B586">
            <v>17777</v>
          </cell>
          <cell r="C586" t="str">
            <v>ReStoragePear</v>
          </cell>
          <cell r="D586" t="str">
            <v>33/SI/2015</v>
          </cell>
          <cell r="E586" t="str">
            <v>SI I&amp;DT - Copromoção</v>
          </cell>
          <cell r="F586" t="str">
            <v xml:space="preserve">AGRO </v>
          </cell>
          <cell r="G586" t="str">
            <v>Andreia Noa</v>
          </cell>
          <cell r="H586" t="str">
            <v>Andreia Noa</v>
          </cell>
          <cell r="I586" t="str">
            <v>n.a.</v>
          </cell>
          <cell r="J586" t="str">
            <v>Elisabete Cunha</v>
          </cell>
        </row>
        <row r="587">
          <cell r="B587">
            <v>17777</v>
          </cell>
          <cell r="C587" t="str">
            <v>ReStoragePear</v>
          </cell>
          <cell r="D587" t="str">
            <v>33/SI/2015</v>
          </cell>
          <cell r="E587" t="str">
            <v>SI I&amp;DT - Copromoção</v>
          </cell>
          <cell r="F587" t="str">
            <v xml:space="preserve">AGRO </v>
          </cell>
          <cell r="G587" t="str">
            <v>Andreia Noa</v>
          </cell>
          <cell r="H587" t="str">
            <v>Andreia Noa</v>
          </cell>
          <cell r="I587" t="str">
            <v>n.a.</v>
          </cell>
          <cell r="J587" t="str">
            <v>Elisabete Cunha</v>
          </cell>
        </row>
        <row r="588">
          <cell r="B588">
            <v>17783</v>
          </cell>
          <cell r="C588" t="str">
            <v>MediTube</v>
          </cell>
          <cell r="D588" t="str">
            <v>32/SI/2015</v>
          </cell>
          <cell r="E588" t="str">
            <v>SI I&amp;DT - Demonstradores Individuais</v>
          </cell>
          <cell r="F588" t="str">
            <v xml:space="preserve">MAT </v>
          </cell>
          <cell r="G588" t="str">
            <v>Sandra Ramalho</v>
          </cell>
          <cell r="H588" t="str">
            <v>Sandra Ramalho</v>
          </cell>
          <cell r="I588" t="str">
            <v>Sandra Ramalho</v>
          </cell>
          <cell r="J588" t="str">
            <v>Andreia Noa</v>
          </cell>
        </row>
        <row r="589">
          <cell r="B589">
            <v>17784</v>
          </cell>
          <cell r="C589" t="str">
            <v>ReviDry</v>
          </cell>
          <cell r="D589" t="str">
            <v>33/SI/2015</v>
          </cell>
          <cell r="E589" t="str">
            <v>SI I&amp;DT - Copromoção</v>
          </cell>
          <cell r="F589" t="str">
            <v xml:space="preserve">MAT </v>
          </cell>
          <cell r="G589" t="str">
            <v>Ana Isabel</v>
          </cell>
          <cell r="H589" t="str">
            <v>Ana Isabel Araújo</v>
          </cell>
          <cell r="I589" t="str">
            <v>Ana Isabel Araújo</v>
          </cell>
          <cell r="J589" t="str">
            <v>Vera Barreto</v>
          </cell>
        </row>
        <row r="590">
          <cell r="B590">
            <v>17784</v>
          </cell>
          <cell r="C590" t="str">
            <v>ReviDry</v>
          </cell>
          <cell r="D590" t="str">
            <v>33/SI/2015</v>
          </cell>
          <cell r="E590" t="str">
            <v>SI I&amp;DT - Copromoção</v>
          </cell>
          <cell r="F590" t="str">
            <v xml:space="preserve">MAT </v>
          </cell>
          <cell r="G590" t="str">
            <v>Ana Isabel</v>
          </cell>
          <cell r="H590" t="str">
            <v>Ana Isabel Araújo</v>
          </cell>
          <cell r="I590" t="str">
            <v>Ana Isabel Araújo</v>
          </cell>
          <cell r="J590" t="str">
            <v>Vera Barreto</v>
          </cell>
        </row>
        <row r="591">
          <cell r="B591">
            <v>17784</v>
          </cell>
          <cell r="C591" t="str">
            <v>ReviDry</v>
          </cell>
          <cell r="D591" t="str">
            <v>33/SI/2015</v>
          </cell>
          <cell r="E591" t="str">
            <v>SI I&amp;DT - Copromoção</v>
          </cell>
          <cell r="F591" t="str">
            <v xml:space="preserve">MAT </v>
          </cell>
          <cell r="G591" t="str">
            <v>Ana Isabel</v>
          </cell>
          <cell r="H591" t="str">
            <v>Ana Isabel Araújo</v>
          </cell>
          <cell r="I591" t="str">
            <v>Ana Isabel Araújo</v>
          </cell>
          <cell r="J591" t="str">
            <v>Vera Barreto</v>
          </cell>
        </row>
        <row r="592">
          <cell r="B592">
            <v>17784</v>
          </cell>
          <cell r="C592" t="str">
            <v>ReviDry</v>
          </cell>
          <cell r="D592" t="str">
            <v>33/SI/2015</v>
          </cell>
          <cell r="E592" t="str">
            <v>SI I&amp;DT - Copromoção</v>
          </cell>
          <cell r="F592" t="str">
            <v xml:space="preserve">MAT </v>
          </cell>
          <cell r="G592" t="str">
            <v>Ana Isabel</v>
          </cell>
          <cell r="H592" t="str">
            <v>Ana Isabel Araújo</v>
          </cell>
          <cell r="I592" t="str">
            <v>Ana Isabel Araújo</v>
          </cell>
          <cell r="J592" t="str">
            <v>Vera Barreto</v>
          </cell>
        </row>
        <row r="593">
          <cell r="B593">
            <v>17785</v>
          </cell>
          <cell r="C593" t="str">
            <v>PRIVACITIES</v>
          </cell>
          <cell r="D593" t="str">
            <v>33/SI/2015</v>
          </cell>
          <cell r="E593" t="str">
            <v>SI I&amp;DT - Copromoção</v>
          </cell>
          <cell r="F593" t="str">
            <v xml:space="preserve">TIC </v>
          </cell>
          <cell r="G593" t="str">
            <v>Conceição Miranda</v>
          </cell>
          <cell r="H593" t="str">
            <v>Conceição Miranda</v>
          </cell>
          <cell r="I593" t="str">
            <v>n.a.</v>
          </cell>
          <cell r="J593" t="str">
            <v>Vítor Carvalho</v>
          </cell>
        </row>
        <row r="594">
          <cell r="B594">
            <v>17785</v>
          </cell>
          <cell r="C594" t="str">
            <v>PRIVACITIES</v>
          </cell>
          <cell r="D594" t="str">
            <v>33/SI/2015</v>
          </cell>
          <cell r="E594" t="str">
            <v>SI I&amp;DT - Copromoção</v>
          </cell>
          <cell r="F594" t="str">
            <v xml:space="preserve">TIC </v>
          </cell>
          <cell r="G594" t="str">
            <v>Conceição Miranda</v>
          </cell>
          <cell r="H594" t="str">
            <v>Conceição Miranda</v>
          </cell>
          <cell r="I594" t="str">
            <v>n.a.</v>
          </cell>
          <cell r="J594" t="str">
            <v>Vítor Carvalho</v>
          </cell>
        </row>
        <row r="595">
          <cell r="B595">
            <v>17785</v>
          </cell>
          <cell r="C595" t="str">
            <v>PRIVACITIES</v>
          </cell>
          <cell r="D595" t="str">
            <v>33/SI/2015</v>
          </cell>
          <cell r="E595" t="str">
            <v>SI I&amp;DT - Copromoção</v>
          </cell>
          <cell r="F595" t="str">
            <v xml:space="preserve">TIC </v>
          </cell>
          <cell r="G595" t="str">
            <v>Conceição Miranda</v>
          </cell>
          <cell r="H595" t="str">
            <v>Conceição Miranda</v>
          </cell>
          <cell r="I595" t="str">
            <v>n.a.</v>
          </cell>
          <cell r="J595" t="str">
            <v>Vítor Carvalho</v>
          </cell>
        </row>
        <row r="596">
          <cell r="B596">
            <v>17786</v>
          </cell>
          <cell r="C596" t="str">
            <v>QUITOSANO</v>
          </cell>
          <cell r="D596" t="str">
            <v>32/SI/2015</v>
          </cell>
          <cell r="E596" t="str">
            <v>SI I&amp;DT - Demonstradores Individuais</v>
          </cell>
          <cell r="F596" t="str">
            <v xml:space="preserve">AGRO </v>
          </cell>
          <cell r="G596" t="str">
            <v>Deolinda Silva</v>
          </cell>
          <cell r="H596" t="str">
            <v>Deolinda Silva</v>
          </cell>
          <cell r="I596" t="str">
            <v>n.a.</v>
          </cell>
          <cell r="J596" t="str">
            <v>Glória Branco</v>
          </cell>
        </row>
        <row r="597">
          <cell r="B597">
            <v>17787</v>
          </cell>
          <cell r="C597" t="str">
            <v>MUSCLES</v>
          </cell>
          <cell r="D597" t="str">
            <v>33/SI/2015</v>
          </cell>
          <cell r="E597" t="str">
            <v>SI I&amp;DT - Copromoção</v>
          </cell>
          <cell r="F597" t="str">
            <v xml:space="preserve">TIC </v>
          </cell>
          <cell r="G597" t="str">
            <v>Vítor Carvalho</v>
          </cell>
          <cell r="H597" t="str">
            <v>Vítor Carvalho</v>
          </cell>
          <cell r="I597" t="str">
            <v>n.a.</v>
          </cell>
          <cell r="J597" t="str">
            <v>Patrícia Silva</v>
          </cell>
        </row>
        <row r="598">
          <cell r="B598">
            <v>17787</v>
          </cell>
          <cell r="C598" t="str">
            <v>MUSCLES</v>
          </cell>
          <cell r="D598" t="str">
            <v>33/SI/2015</v>
          </cell>
          <cell r="E598" t="str">
            <v>SI I&amp;DT - Copromoção</v>
          </cell>
          <cell r="F598" t="str">
            <v xml:space="preserve">TIC </v>
          </cell>
          <cell r="G598" t="str">
            <v>Vítor Carvalho</v>
          </cell>
          <cell r="H598" t="str">
            <v>Vítor Carvalho</v>
          </cell>
          <cell r="I598" t="str">
            <v>n.a.</v>
          </cell>
          <cell r="J598" t="str">
            <v>Patrícia Silva</v>
          </cell>
        </row>
        <row r="599">
          <cell r="B599">
            <v>17787</v>
          </cell>
          <cell r="C599" t="str">
            <v>MUSCLES</v>
          </cell>
          <cell r="D599" t="str">
            <v>33/SI/2015</v>
          </cell>
          <cell r="E599" t="str">
            <v>SI I&amp;DT - Copromoção</v>
          </cell>
          <cell r="F599" t="str">
            <v xml:space="preserve">TIC </v>
          </cell>
          <cell r="G599" t="str">
            <v>Vítor Carvalho</v>
          </cell>
          <cell r="H599" t="str">
            <v>Vítor Carvalho</v>
          </cell>
          <cell r="I599" t="str">
            <v>n.a.</v>
          </cell>
          <cell r="J599" t="str">
            <v>Patrícia Silva</v>
          </cell>
        </row>
        <row r="600">
          <cell r="B600">
            <v>17787</v>
          </cell>
          <cell r="C600" t="str">
            <v>MUSCLES</v>
          </cell>
          <cell r="D600" t="str">
            <v>33/SI/2015</v>
          </cell>
          <cell r="E600" t="str">
            <v>SI I&amp;DT - Copromoção</v>
          </cell>
          <cell r="F600" t="str">
            <v xml:space="preserve">TIC </v>
          </cell>
          <cell r="G600" t="str">
            <v>Vítor Carvalho</v>
          </cell>
          <cell r="H600" t="str">
            <v>Vítor Carvalho</v>
          </cell>
          <cell r="I600" t="str">
            <v>n.a.</v>
          </cell>
          <cell r="J600" t="str">
            <v>Patrícia Silva</v>
          </cell>
        </row>
        <row r="601">
          <cell r="B601">
            <v>17789</v>
          </cell>
          <cell r="C601" t="str">
            <v>VinylGreen</v>
          </cell>
          <cell r="D601" t="str">
            <v>33/SI/2015</v>
          </cell>
          <cell r="E601" t="str">
            <v>SI I&amp;DT - Copromoção</v>
          </cell>
          <cell r="F601" t="str">
            <v xml:space="preserve">MAT </v>
          </cell>
          <cell r="G601" t="str">
            <v>Catarina Carvalho</v>
          </cell>
          <cell r="H601" t="str">
            <v>Catarina Carvalho</v>
          </cell>
          <cell r="I601" t="str">
            <v>Catarina Carvalho</v>
          </cell>
          <cell r="J601" t="str">
            <v>Vítor Carvalho</v>
          </cell>
        </row>
        <row r="602">
          <cell r="B602">
            <v>17789</v>
          </cell>
          <cell r="C602" t="str">
            <v>VinylGreen</v>
          </cell>
          <cell r="D602" t="str">
            <v>33/SI/2015</v>
          </cell>
          <cell r="E602" t="str">
            <v>SI I&amp;DT - Copromoção</v>
          </cell>
          <cell r="F602" t="str">
            <v xml:space="preserve">MAT </v>
          </cell>
          <cell r="G602" t="str">
            <v>Catarina Carvalho</v>
          </cell>
          <cell r="H602" t="str">
            <v>Catarina Carvalho</v>
          </cell>
          <cell r="I602" t="str">
            <v>Catarina Carvalho</v>
          </cell>
          <cell r="J602" t="str">
            <v>Vítor Carvalho</v>
          </cell>
        </row>
        <row r="603">
          <cell r="B603">
            <v>17789</v>
          </cell>
          <cell r="C603" t="str">
            <v>VinylGreen</v>
          </cell>
          <cell r="D603" t="str">
            <v>33/SI/2015</v>
          </cell>
          <cell r="E603" t="str">
            <v>SI I&amp;DT - Copromoção</v>
          </cell>
          <cell r="F603" t="str">
            <v xml:space="preserve">MAT </v>
          </cell>
          <cell r="G603" t="str">
            <v>Catarina Carvalho</v>
          </cell>
          <cell r="H603" t="str">
            <v>Catarina Carvalho</v>
          </cell>
          <cell r="I603" t="str">
            <v>Catarina Carvalho</v>
          </cell>
          <cell r="J603" t="str">
            <v>Vítor Carvalho</v>
          </cell>
        </row>
        <row r="604">
          <cell r="B604">
            <v>17796</v>
          </cell>
          <cell r="C604" t="str">
            <v>WinPSC</v>
          </cell>
          <cell r="D604" t="str">
            <v>33/SI/2015</v>
          </cell>
          <cell r="E604" t="str">
            <v>SI I&amp;DT - Copromoção</v>
          </cell>
          <cell r="F604" t="str">
            <v xml:space="preserve">MEC </v>
          </cell>
          <cell r="G604" t="str">
            <v>Marta Campino</v>
          </cell>
          <cell r="H604" t="str">
            <v>Marta Campino</v>
          </cell>
          <cell r="I604" t="str">
            <v>n.a.</v>
          </cell>
          <cell r="J604" t="str">
            <v>Beatriz Simão</v>
          </cell>
        </row>
        <row r="605">
          <cell r="B605">
            <v>17796</v>
          </cell>
          <cell r="C605" t="str">
            <v>WinPSC</v>
          </cell>
          <cell r="D605" t="str">
            <v>33/SI/2015</v>
          </cell>
          <cell r="E605" t="str">
            <v>SI I&amp;DT - Copromoção</v>
          </cell>
          <cell r="F605" t="str">
            <v xml:space="preserve">MEC </v>
          </cell>
          <cell r="G605" t="str">
            <v>Marta Campino</v>
          </cell>
          <cell r="H605" t="str">
            <v>Marta Campino</v>
          </cell>
          <cell r="I605" t="str">
            <v>n.a.</v>
          </cell>
          <cell r="J605" t="str">
            <v>Beatriz Simão</v>
          </cell>
        </row>
        <row r="606">
          <cell r="B606">
            <v>17796</v>
          </cell>
          <cell r="C606" t="str">
            <v>WinPSC</v>
          </cell>
          <cell r="D606" t="str">
            <v>33/SI/2015</v>
          </cell>
          <cell r="E606" t="str">
            <v>SI I&amp;DT - Copromoção</v>
          </cell>
          <cell r="F606" t="str">
            <v xml:space="preserve">MEC </v>
          </cell>
          <cell r="G606" t="str">
            <v>Marta Campino</v>
          </cell>
          <cell r="H606" t="str">
            <v>Marta Campino</v>
          </cell>
          <cell r="I606" t="str">
            <v>n.a.</v>
          </cell>
          <cell r="J606" t="str">
            <v>Beatriz Simão</v>
          </cell>
        </row>
        <row r="607">
          <cell r="B607">
            <v>17800</v>
          </cell>
          <cell r="C607" t="str">
            <v>In2Genome</v>
          </cell>
          <cell r="D607" t="str">
            <v>33/SI/2015</v>
          </cell>
          <cell r="E607" t="str">
            <v>SI I&amp;DT - Copromoção</v>
          </cell>
          <cell r="F607" t="str">
            <v xml:space="preserve">AGRO </v>
          </cell>
          <cell r="G607" t="str">
            <v>Elisabete Cunha</v>
          </cell>
          <cell r="H607" t="str">
            <v>Elisabete Cunha</v>
          </cell>
          <cell r="I607" t="str">
            <v>Elisabete Cunha</v>
          </cell>
          <cell r="J607" t="str">
            <v>Glória Branco</v>
          </cell>
        </row>
        <row r="608">
          <cell r="B608">
            <v>17800</v>
          </cell>
          <cell r="C608" t="str">
            <v>In2Genome</v>
          </cell>
          <cell r="D608" t="str">
            <v>33/SI/2015</v>
          </cell>
          <cell r="E608" t="str">
            <v>SI I&amp;DT - Copromoção</v>
          </cell>
          <cell r="F608" t="str">
            <v xml:space="preserve">AGRO </v>
          </cell>
          <cell r="G608" t="str">
            <v>Elisabete Cunha</v>
          </cell>
          <cell r="H608" t="str">
            <v>Elisabete Cunha</v>
          </cell>
          <cell r="I608" t="str">
            <v>Elisabete Cunha</v>
          </cell>
          <cell r="J608" t="str">
            <v>Glória Branco</v>
          </cell>
        </row>
        <row r="609">
          <cell r="B609">
            <v>17800</v>
          </cell>
          <cell r="C609" t="str">
            <v>In2Genome</v>
          </cell>
          <cell r="D609" t="str">
            <v>33/SI/2015</v>
          </cell>
          <cell r="E609" t="str">
            <v>SI I&amp;DT - Copromoção</v>
          </cell>
          <cell r="F609" t="str">
            <v xml:space="preserve">AGRO </v>
          </cell>
          <cell r="G609" t="str">
            <v>Elisabete Cunha</v>
          </cell>
          <cell r="H609" t="str">
            <v>Elisabete Cunha</v>
          </cell>
          <cell r="I609" t="str">
            <v>Elisabete Cunha</v>
          </cell>
          <cell r="J609" t="str">
            <v>Glória Branco</v>
          </cell>
        </row>
        <row r="610">
          <cell r="B610">
            <v>17803</v>
          </cell>
          <cell r="C610" t="str">
            <v>dySMS</v>
          </cell>
          <cell r="D610" t="str">
            <v>33/SI/2015</v>
          </cell>
          <cell r="E610" t="str">
            <v>SI I&amp;DT - Copromoção</v>
          </cell>
          <cell r="F610" t="str">
            <v xml:space="preserve">TIC </v>
          </cell>
          <cell r="G610" t="str">
            <v>Joana Cunha</v>
          </cell>
          <cell r="H610" t="str">
            <v>Joana Cunha</v>
          </cell>
          <cell r="I610" t="str">
            <v>n.a.</v>
          </cell>
          <cell r="J610" t="str">
            <v>Conceição Miranda</v>
          </cell>
        </row>
        <row r="611">
          <cell r="B611">
            <v>17803</v>
          </cell>
          <cell r="C611" t="str">
            <v>dySMS</v>
          </cell>
          <cell r="D611" t="str">
            <v>33/SI/2015</v>
          </cell>
          <cell r="E611" t="str">
            <v>SI I&amp;DT - Copromoção</v>
          </cell>
          <cell r="F611" t="str">
            <v xml:space="preserve">TIC </v>
          </cell>
          <cell r="G611" t="str">
            <v>Joana Cunha</v>
          </cell>
          <cell r="H611" t="str">
            <v>Joana Cunha</v>
          </cell>
          <cell r="I611" t="str">
            <v>n.a.</v>
          </cell>
          <cell r="J611" t="str">
            <v>Conceição Miranda</v>
          </cell>
        </row>
        <row r="612">
          <cell r="B612">
            <v>17804</v>
          </cell>
          <cell r="C612" t="str">
            <v>Endurance</v>
          </cell>
          <cell r="D612" t="str">
            <v>33/SI/2015</v>
          </cell>
          <cell r="E612" t="str">
            <v>SI I&amp;DT - Copromoção</v>
          </cell>
          <cell r="F612" t="str">
            <v xml:space="preserve">TIC </v>
          </cell>
          <cell r="G612" t="str">
            <v>Vítor Carvalho</v>
          </cell>
          <cell r="H612" t="str">
            <v>João Ferreira</v>
          </cell>
          <cell r="I612" t="str">
            <v>Vítor Carvalho</v>
          </cell>
          <cell r="J612" t="str">
            <v>Vera Pereira</v>
          </cell>
        </row>
        <row r="613">
          <cell r="B613">
            <v>17804</v>
          </cell>
          <cell r="C613" t="str">
            <v>Endurance</v>
          </cell>
          <cell r="D613" t="str">
            <v>33/SI/2015</v>
          </cell>
          <cell r="E613" t="str">
            <v>SI I&amp;DT - Copromoção</v>
          </cell>
          <cell r="F613" t="str">
            <v xml:space="preserve">TIC </v>
          </cell>
          <cell r="G613" t="str">
            <v>Vítor Carvalho</v>
          </cell>
          <cell r="H613" t="str">
            <v>João Ferreira</v>
          </cell>
          <cell r="I613" t="str">
            <v>Vítor Carvalho</v>
          </cell>
          <cell r="J613" t="str">
            <v>Vera Pereira</v>
          </cell>
        </row>
        <row r="614">
          <cell r="B614">
            <v>17805</v>
          </cell>
          <cell r="C614" t="str">
            <v>FLEXCRAFT</v>
          </cell>
          <cell r="D614" t="str">
            <v>33/SI/2015</v>
          </cell>
          <cell r="E614" t="str">
            <v>SI I&amp;DT - Copromoção</v>
          </cell>
          <cell r="F614" t="str">
            <v xml:space="preserve">MEC </v>
          </cell>
          <cell r="G614" t="str">
            <v>Paulo Madeira</v>
          </cell>
          <cell r="H614" t="str">
            <v>Marta Campino</v>
          </cell>
          <cell r="I614" t="str">
            <v>n.a.</v>
          </cell>
          <cell r="J614" t="str">
            <v>Ana Isabel Araújo</v>
          </cell>
        </row>
        <row r="615">
          <cell r="B615">
            <v>17805</v>
          </cell>
          <cell r="C615" t="str">
            <v>FLEXCRAFT</v>
          </cell>
          <cell r="D615" t="str">
            <v>33/SI/2015</v>
          </cell>
          <cell r="E615" t="str">
            <v>SI I&amp;DT - Copromoção</v>
          </cell>
          <cell r="F615" t="str">
            <v xml:space="preserve">MEC </v>
          </cell>
          <cell r="G615" t="str">
            <v>Paulo Madeira</v>
          </cell>
          <cell r="H615" t="str">
            <v>Marta Campino</v>
          </cell>
          <cell r="I615" t="str">
            <v>n.a.</v>
          </cell>
          <cell r="J615" t="str">
            <v>Ana Isabel Araújo</v>
          </cell>
        </row>
        <row r="616">
          <cell r="B616">
            <v>17805</v>
          </cell>
          <cell r="C616" t="str">
            <v>FLEXCRAFT</v>
          </cell>
          <cell r="D616" t="str">
            <v>33/SI/2015</v>
          </cell>
          <cell r="E616" t="str">
            <v>SI I&amp;DT - Copromoção</v>
          </cell>
          <cell r="F616" t="str">
            <v xml:space="preserve">MEC </v>
          </cell>
          <cell r="G616" t="str">
            <v>Paulo Madeira</v>
          </cell>
          <cell r="H616" t="str">
            <v>Marta Campino</v>
          </cell>
          <cell r="I616" t="str">
            <v>n.a.</v>
          </cell>
          <cell r="J616" t="str">
            <v>Ana Isabel Araújo</v>
          </cell>
        </row>
        <row r="617">
          <cell r="B617">
            <v>17805</v>
          </cell>
          <cell r="C617" t="str">
            <v>FLEXCRAFT</v>
          </cell>
          <cell r="D617" t="str">
            <v>33/SI/2015</v>
          </cell>
          <cell r="E617" t="str">
            <v>SI I&amp;DT - Copromoção</v>
          </cell>
          <cell r="F617" t="str">
            <v xml:space="preserve">MEC </v>
          </cell>
          <cell r="G617" t="str">
            <v>Paulo Madeira</v>
          </cell>
          <cell r="H617" t="str">
            <v>Marta Campino</v>
          </cell>
          <cell r="I617" t="str">
            <v>n.a.</v>
          </cell>
          <cell r="J617" t="str">
            <v>Ana Isabel Araújo</v>
          </cell>
        </row>
        <row r="618">
          <cell r="B618">
            <v>17805</v>
          </cell>
          <cell r="C618" t="str">
            <v>FLEXCRAFT</v>
          </cell>
          <cell r="D618" t="str">
            <v>33/SI/2015</v>
          </cell>
          <cell r="E618" t="str">
            <v>SI I&amp;DT - Copromoção</v>
          </cell>
          <cell r="F618" t="str">
            <v xml:space="preserve">MEC </v>
          </cell>
          <cell r="G618" t="str">
            <v>Paulo Madeira</v>
          </cell>
          <cell r="H618" t="str">
            <v>Marta Campino</v>
          </cell>
          <cell r="I618" t="str">
            <v>n.a.</v>
          </cell>
          <cell r="J618" t="str">
            <v>Ana Isabel Araújo</v>
          </cell>
        </row>
        <row r="619">
          <cell r="B619">
            <v>17808</v>
          </cell>
          <cell r="C619" t="str">
            <v>SEI</v>
          </cell>
          <cell r="D619" t="str">
            <v>32/SI/2015</v>
          </cell>
          <cell r="E619" t="str">
            <v>SI I&amp;DT - Demonstradores Individuais</v>
          </cell>
          <cell r="F619" t="str">
            <v xml:space="preserve">TIC </v>
          </cell>
          <cell r="G619" t="str">
            <v>Joana Cunha</v>
          </cell>
          <cell r="H619" t="str">
            <v>Joana Cunha</v>
          </cell>
          <cell r="I619" t="str">
            <v>n.a.</v>
          </cell>
          <cell r="J619" t="str">
            <v>Vítor Carvalho</v>
          </cell>
        </row>
        <row r="620">
          <cell r="B620">
            <v>17815</v>
          </cell>
          <cell r="C620" t="str">
            <v>AerogelDustFree</v>
          </cell>
          <cell r="D620" t="str">
            <v>33/SI/2015</v>
          </cell>
          <cell r="E620" t="str">
            <v>SI I&amp;DT - Copromoção</v>
          </cell>
          <cell r="F620" t="str">
            <v xml:space="preserve">MAT </v>
          </cell>
          <cell r="G620" t="str">
            <v>Ana Isabel Araújo</v>
          </cell>
          <cell r="H620" t="str">
            <v>Ana Isabel Araújo</v>
          </cell>
          <cell r="I620" t="str">
            <v>Ana Isabel Araújo</v>
          </cell>
          <cell r="J620" t="str">
            <v>Sandra Ramalho</v>
          </cell>
        </row>
        <row r="621">
          <cell r="B621">
            <v>17815</v>
          </cell>
          <cell r="C621" t="str">
            <v>AerogelDustFree</v>
          </cell>
          <cell r="D621" t="str">
            <v>33/SI/2015</v>
          </cell>
          <cell r="E621" t="str">
            <v>SI I&amp;DT - Copromoção</v>
          </cell>
          <cell r="F621" t="str">
            <v xml:space="preserve">MAT </v>
          </cell>
          <cell r="G621" t="str">
            <v>Ana Isabel Araújo</v>
          </cell>
          <cell r="H621" t="str">
            <v>Ana Isabel Araújo</v>
          </cell>
          <cell r="I621" t="str">
            <v>Ana Isabel Araújo</v>
          </cell>
          <cell r="J621" t="str">
            <v>Sandra Ramalho</v>
          </cell>
        </row>
        <row r="622">
          <cell r="B622">
            <v>17816</v>
          </cell>
          <cell r="C622" t="str">
            <v>PRO-DOSE</v>
          </cell>
          <cell r="D622" t="str">
            <v>33/SI/2015</v>
          </cell>
          <cell r="E622" t="str">
            <v>SI I&amp;DT - Copromoção</v>
          </cell>
          <cell r="F622" t="str">
            <v xml:space="preserve">AGRO </v>
          </cell>
          <cell r="G622" t="str">
            <v>José Boléo</v>
          </cell>
          <cell r="H622" t="str">
            <v>José Boléo</v>
          </cell>
          <cell r="I622" t="str">
            <v>José Boléo</v>
          </cell>
          <cell r="J622" t="str">
            <v>Vera Barreto</v>
          </cell>
        </row>
        <row r="623">
          <cell r="B623">
            <v>17816</v>
          </cell>
          <cell r="C623" t="str">
            <v>PRO-DOSE</v>
          </cell>
          <cell r="D623" t="str">
            <v>33/SI/2015</v>
          </cell>
          <cell r="E623" t="str">
            <v>SI I&amp;DT - Copromoção</v>
          </cell>
          <cell r="F623" t="str">
            <v xml:space="preserve">AGRO </v>
          </cell>
          <cell r="G623" t="str">
            <v>José Boléo</v>
          </cell>
          <cell r="H623" t="str">
            <v>José Boléo</v>
          </cell>
          <cell r="I623" t="str">
            <v>José Boléo</v>
          </cell>
          <cell r="J623" t="str">
            <v>Vera Barreto</v>
          </cell>
        </row>
        <row r="624">
          <cell r="B624">
            <v>17816</v>
          </cell>
          <cell r="C624" t="str">
            <v>PRO-DOSE</v>
          </cell>
          <cell r="D624" t="str">
            <v>33/SI/2015</v>
          </cell>
          <cell r="E624" t="str">
            <v>SI I&amp;DT - Copromoção</v>
          </cell>
          <cell r="F624" t="str">
            <v xml:space="preserve">AGRO </v>
          </cell>
          <cell r="G624" t="str">
            <v>José Boléo</v>
          </cell>
          <cell r="H624" t="str">
            <v>José Boléo</v>
          </cell>
          <cell r="I624" t="str">
            <v>José Boléo</v>
          </cell>
          <cell r="J624" t="str">
            <v>Vera Barreto</v>
          </cell>
        </row>
        <row r="625">
          <cell r="B625">
            <v>17817</v>
          </cell>
          <cell r="C625" t="str">
            <v>MAPPLE</v>
          </cell>
          <cell r="D625" t="str">
            <v>31/SI/2015</v>
          </cell>
          <cell r="E625" t="str">
            <v>SI I&amp;DT - Demonstradores Copromoção</v>
          </cell>
          <cell r="F625" t="str">
            <v xml:space="preserve">MEC </v>
          </cell>
          <cell r="G625" t="str">
            <v>Marta Campino</v>
          </cell>
          <cell r="H625" t="str">
            <v>Marta Campino</v>
          </cell>
          <cell r="I625" t="str">
            <v>n.a.</v>
          </cell>
          <cell r="J625" t="str">
            <v>Vítor Carvalho</v>
          </cell>
        </row>
        <row r="626">
          <cell r="B626">
            <v>17817</v>
          </cell>
          <cell r="C626" t="str">
            <v>MAPPLE</v>
          </cell>
          <cell r="D626" t="str">
            <v>31/SI/2015</v>
          </cell>
          <cell r="E626" t="str">
            <v>SI I&amp;DT - Demonstradores Copromoção</v>
          </cell>
          <cell r="F626" t="str">
            <v xml:space="preserve">MEC </v>
          </cell>
          <cell r="G626" t="str">
            <v>Marta Campino</v>
          </cell>
          <cell r="H626" t="str">
            <v>Marta Campino</v>
          </cell>
          <cell r="I626" t="str">
            <v>n.a.</v>
          </cell>
          <cell r="J626" t="str">
            <v>Vítor Carvalho</v>
          </cell>
        </row>
        <row r="627">
          <cell r="B627">
            <v>17817</v>
          </cell>
          <cell r="C627" t="str">
            <v>MAPPLE</v>
          </cell>
          <cell r="D627" t="str">
            <v>31/SI/2015</v>
          </cell>
          <cell r="E627" t="str">
            <v>SI I&amp;DT - Demonstradores Copromoção</v>
          </cell>
          <cell r="F627" t="str">
            <v xml:space="preserve">MEC </v>
          </cell>
          <cell r="G627" t="str">
            <v>Marta Campino</v>
          </cell>
          <cell r="H627" t="str">
            <v>Marta Campino</v>
          </cell>
          <cell r="I627" t="str">
            <v>n.a.</v>
          </cell>
          <cell r="J627" t="str">
            <v>Vítor Carvalho</v>
          </cell>
        </row>
        <row r="628">
          <cell r="B628">
            <v>17819</v>
          </cell>
          <cell r="C628" t="str">
            <v>EcoTex</v>
          </cell>
          <cell r="D628" t="str">
            <v>33/SI/2015</v>
          </cell>
          <cell r="E628" t="str">
            <v>SI I&amp;DT - Copromoção</v>
          </cell>
          <cell r="F628" t="str">
            <v xml:space="preserve">AGRO </v>
          </cell>
          <cell r="G628" t="str">
            <v>Elisabete Cunha</v>
          </cell>
          <cell r="H628" t="str">
            <v>Elisabete Cunha</v>
          </cell>
          <cell r="I628" t="str">
            <v>n.a.</v>
          </cell>
          <cell r="J628" t="str">
            <v>Augusta Almeida</v>
          </cell>
        </row>
        <row r="629">
          <cell r="B629">
            <v>17819</v>
          </cell>
          <cell r="C629" t="str">
            <v>EcoTex</v>
          </cell>
          <cell r="D629" t="str">
            <v>33/SI/2015</v>
          </cell>
          <cell r="E629" t="str">
            <v>SI I&amp;DT - Copromoção</v>
          </cell>
          <cell r="F629" t="str">
            <v xml:space="preserve">AGRO </v>
          </cell>
          <cell r="G629" t="str">
            <v>Elisabete Cunha</v>
          </cell>
          <cell r="H629" t="str">
            <v>Elisabete Cunha</v>
          </cell>
          <cell r="I629" t="str">
            <v>n.a.</v>
          </cell>
          <cell r="J629" t="str">
            <v>Augusta Almeida</v>
          </cell>
        </row>
        <row r="630">
          <cell r="B630">
            <v>17820</v>
          </cell>
          <cell r="C630" t="str">
            <v>MasterOPAK</v>
          </cell>
          <cell r="D630" t="str">
            <v>33/SI/2015</v>
          </cell>
          <cell r="E630" t="str">
            <v>SI I&amp;DT - Copromoção</v>
          </cell>
          <cell r="F630" t="str">
            <v xml:space="preserve">MAT </v>
          </cell>
          <cell r="G630" t="str">
            <v>Catarina Carvalho</v>
          </cell>
          <cell r="H630" t="str">
            <v>Catarina Carvalho</v>
          </cell>
          <cell r="I630" t="str">
            <v>Catarina Carvalho</v>
          </cell>
          <cell r="J630" t="str">
            <v>Vera Barreto</v>
          </cell>
        </row>
        <row r="631">
          <cell r="B631">
            <v>17820</v>
          </cell>
          <cell r="C631" t="str">
            <v>MasterOPAK</v>
          </cell>
          <cell r="D631" t="str">
            <v>33/SI/2015</v>
          </cell>
          <cell r="E631" t="str">
            <v>SI I&amp;DT - Copromoção</v>
          </cell>
          <cell r="F631" t="str">
            <v xml:space="preserve">MAT </v>
          </cell>
          <cell r="G631" t="str">
            <v>Catarina Carvalho</v>
          </cell>
          <cell r="H631" t="str">
            <v>Catarina Carvalho</v>
          </cell>
          <cell r="I631" t="str">
            <v>Catarina Carvalho</v>
          </cell>
          <cell r="J631" t="str">
            <v>Vera Barreto</v>
          </cell>
        </row>
        <row r="632">
          <cell r="B632">
            <v>17820</v>
          </cell>
          <cell r="C632" t="str">
            <v>MasterOPAK</v>
          </cell>
          <cell r="D632" t="str">
            <v>33/SI/2015</v>
          </cell>
          <cell r="E632" t="str">
            <v>SI I&amp;DT - Copromoção</v>
          </cell>
          <cell r="F632" t="str">
            <v xml:space="preserve">MAT </v>
          </cell>
          <cell r="G632" t="str">
            <v>Catarina Carvalho</v>
          </cell>
          <cell r="H632" t="str">
            <v>Catarina Carvalho</v>
          </cell>
          <cell r="I632" t="str">
            <v>Catarina Carvalho</v>
          </cell>
          <cell r="J632" t="str">
            <v>Vera Barreto</v>
          </cell>
        </row>
        <row r="633">
          <cell r="B633">
            <v>17821</v>
          </cell>
          <cell r="C633" t="str">
            <v>Strawberry+</v>
          </cell>
          <cell r="D633" t="str">
            <v>33/SI/2015</v>
          </cell>
          <cell r="E633" t="str">
            <v>SI I&amp;DT - Copromoção</v>
          </cell>
          <cell r="F633" t="str">
            <v xml:space="preserve">AGRO </v>
          </cell>
          <cell r="G633" t="str">
            <v>Deolinda Silva</v>
          </cell>
          <cell r="H633" t="str">
            <v>Deolinda Silva</v>
          </cell>
          <cell r="I633" t="str">
            <v>n.a.</v>
          </cell>
          <cell r="J633" t="str">
            <v>Andreia Noa</v>
          </cell>
        </row>
        <row r="634">
          <cell r="B634">
            <v>17821</v>
          </cell>
          <cell r="C634" t="str">
            <v>Strawberry+</v>
          </cell>
          <cell r="D634" t="str">
            <v>33/SI/2015</v>
          </cell>
          <cell r="E634" t="str">
            <v>SI I&amp;DT - Copromoção</v>
          </cell>
          <cell r="F634" t="str">
            <v xml:space="preserve">AGRO </v>
          </cell>
          <cell r="G634" t="str">
            <v>Deolinda Silva</v>
          </cell>
          <cell r="H634" t="str">
            <v>Deolinda Silva</v>
          </cell>
          <cell r="I634" t="str">
            <v>n.a.</v>
          </cell>
          <cell r="J634" t="str">
            <v>Andreia Noa</v>
          </cell>
        </row>
        <row r="635">
          <cell r="B635">
            <v>17821</v>
          </cell>
          <cell r="C635" t="str">
            <v>Strawberry+</v>
          </cell>
          <cell r="D635" t="str">
            <v>33/SI/2015</v>
          </cell>
          <cell r="E635" t="str">
            <v>SI I&amp;DT - Copromoção</v>
          </cell>
          <cell r="F635" t="str">
            <v xml:space="preserve">AGRO </v>
          </cell>
          <cell r="G635" t="str">
            <v>Deolinda Silva</v>
          </cell>
          <cell r="H635" t="str">
            <v>Deolinda Silva</v>
          </cell>
          <cell r="I635" t="str">
            <v>n.a.</v>
          </cell>
          <cell r="J635" t="str">
            <v>Andreia Noa</v>
          </cell>
        </row>
        <row r="636">
          <cell r="B636">
            <v>17822</v>
          </cell>
          <cell r="C636" t="str">
            <v>GREEDi</v>
          </cell>
          <cell r="D636" t="str">
            <v>33/SI/2015</v>
          </cell>
          <cell r="E636" t="str">
            <v>SI I&amp;DT - Copromoção</v>
          </cell>
          <cell r="F636" t="str">
            <v xml:space="preserve">TIC </v>
          </cell>
          <cell r="G636" t="str">
            <v>Conceição Miranda</v>
          </cell>
          <cell r="H636" t="str">
            <v>Conceição Miranda</v>
          </cell>
          <cell r="I636" t="str">
            <v>n.a.</v>
          </cell>
          <cell r="J636" t="str">
            <v>Eliana Ribeiro</v>
          </cell>
        </row>
        <row r="637">
          <cell r="B637">
            <v>17822</v>
          </cell>
          <cell r="C637" t="str">
            <v>GREEDi</v>
          </cell>
          <cell r="D637" t="str">
            <v>33/SI/2015</v>
          </cell>
          <cell r="E637" t="str">
            <v>SI I&amp;DT - Copromoção</v>
          </cell>
          <cell r="F637" t="str">
            <v xml:space="preserve">TIC </v>
          </cell>
          <cell r="G637" t="str">
            <v>Conceição Miranda</v>
          </cell>
          <cell r="H637" t="str">
            <v>Conceição Miranda</v>
          </cell>
          <cell r="I637" t="str">
            <v>n.a.</v>
          </cell>
          <cell r="J637" t="str">
            <v>Eliana Ribeiro</v>
          </cell>
        </row>
        <row r="638">
          <cell r="B638">
            <v>17822</v>
          </cell>
          <cell r="C638" t="str">
            <v>GREEDi</v>
          </cell>
          <cell r="D638" t="str">
            <v>33/SI/2015</v>
          </cell>
          <cell r="E638" t="str">
            <v>SI I&amp;DT - Copromoção</v>
          </cell>
          <cell r="F638" t="str">
            <v xml:space="preserve">TIC </v>
          </cell>
          <cell r="G638" t="str">
            <v>Conceição Miranda</v>
          </cell>
          <cell r="H638" t="str">
            <v>Conceição Miranda</v>
          </cell>
          <cell r="I638" t="str">
            <v>n.a.</v>
          </cell>
          <cell r="J638" t="str">
            <v>Eliana Ribeiro</v>
          </cell>
        </row>
        <row r="639">
          <cell r="B639">
            <v>17822</v>
          </cell>
          <cell r="C639" t="str">
            <v>GREEDi</v>
          </cell>
          <cell r="D639" t="str">
            <v>33/SI/2015</v>
          </cell>
          <cell r="E639" t="str">
            <v>SI I&amp;DT - Copromoção</v>
          </cell>
          <cell r="F639" t="str">
            <v xml:space="preserve">TIC </v>
          </cell>
          <cell r="G639" t="str">
            <v>Conceição Miranda</v>
          </cell>
          <cell r="H639" t="str">
            <v>Conceição Miranda</v>
          </cell>
          <cell r="I639" t="str">
            <v>n.a.</v>
          </cell>
          <cell r="J639" t="str">
            <v>Eliana Ribeiro</v>
          </cell>
        </row>
        <row r="640">
          <cell r="B640">
            <v>17823</v>
          </cell>
          <cell r="C640" t="str">
            <v>EasyPET</v>
          </cell>
          <cell r="D640" t="str">
            <v>33/SI/2015</v>
          </cell>
          <cell r="E640" t="str">
            <v>SI I&amp;DT - Copromoção</v>
          </cell>
          <cell r="F640" t="str">
            <v xml:space="preserve">TIC </v>
          </cell>
          <cell r="G640" t="str">
            <v>Joana Cunha</v>
          </cell>
          <cell r="H640" t="str">
            <v>Joana Cunha</v>
          </cell>
          <cell r="I640" t="str">
            <v>n.a.</v>
          </cell>
          <cell r="J640" t="str">
            <v>Vera Barreto</v>
          </cell>
        </row>
        <row r="641">
          <cell r="B641">
            <v>17823</v>
          </cell>
          <cell r="C641" t="str">
            <v>EasyPET</v>
          </cell>
          <cell r="D641" t="str">
            <v>33/SI/2015</v>
          </cell>
          <cell r="E641" t="str">
            <v>SI I&amp;DT - Copromoção</v>
          </cell>
          <cell r="F641" t="str">
            <v xml:space="preserve">TIC </v>
          </cell>
          <cell r="G641" t="str">
            <v>Joana Cunha</v>
          </cell>
          <cell r="H641" t="str">
            <v>Joana Cunha</v>
          </cell>
          <cell r="I641" t="str">
            <v>n.a.</v>
          </cell>
          <cell r="J641" t="str">
            <v>Vera Barreto</v>
          </cell>
        </row>
        <row r="642">
          <cell r="B642">
            <v>17823</v>
          </cell>
          <cell r="C642" t="str">
            <v>EasyPET</v>
          </cell>
          <cell r="D642" t="str">
            <v>33/SI/2015</v>
          </cell>
          <cell r="E642" t="str">
            <v>SI I&amp;DT - Copromoção</v>
          </cell>
          <cell r="F642" t="str">
            <v xml:space="preserve">TIC </v>
          </cell>
          <cell r="G642" t="str">
            <v>Joana Cunha</v>
          </cell>
          <cell r="H642" t="str">
            <v>Joana Cunha</v>
          </cell>
          <cell r="I642" t="str">
            <v>n.a.</v>
          </cell>
          <cell r="J642" t="str">
            <v>Vera Barreto</v>
          </cell>
        </row>
        <row r="643">
          <cell r="B643">
            <v>17828</v>
          </cell>
          <cell r="C643" t="str">
            <v>CUTINOV</v>
          </cell>
          <cell r="D643" t="str">
            <v>33/SI/2015</v>
          </cell>
          <cell r="E643" t="str">
            <v>SI I&amp;DT - Copromoção</v>
          </cell>
          <cell r="F643" t="str">
            <v xml:space="preserve">MAT </v>
          </cell>
          <cell r="G643" t="str">
            <v>Sandra Ramalho</v>
          </cell>
          <cell r="H643" t="str">
            <v>Ana Catarina Costa</v>
          </cell>
          <cell r="I643" t="str">
            <v>n.a.</v>
          </cell>
          <cell r="J643" t="str">
            <v>Ana Isabel Araújo</v>
          </cell>
        </row>
        <row r="644">
          <cell r="B644">
            <v>17828</v>
          </cell>
          <cell r="C644" t="str">
            <v>CUTINOV</v>
          </cell>
          <cell r="D644" t="str">
            <v>33/SI/2015</v>
          </cell>
          <cell r="E644" t="str">
            <v>SI I&amp;DT - Copromoção</v>
          </cell>
          <cell r="F644" t="str">
            <v xml:space="preserve">MAT </v>
          </cell>
          <cell r="G644" t="str">
            <v>Sandra Ramalho</v>
          </cell>
          <cell r="H644" t="str">
            <v>Ana Catarina Costa</v>
          </cell>
          <cell r="I644" t="str">
            <v>n.a.</v>
          </cell>
          <cell r="J644" t="str">
            <v>Ana Isabel Araújo</v>
          </cell>
        </row>
        <row r="645">
          <cell r="B645">
            <v>17831</v>
          </cell>
          <cell r="C645" t="str">
            <v>STUMP4PULP</v>
          </cell>
          <cell r="D645" t="str">
            <v>33/SI/2015</v>
          </cell>
          <cell r="E645" t="str">
            <v>SI I&amp;DT - Copromoção</v>
          </cell>
          <cell r="F645" t="str">
            <v xml:space="preserve">MEC </v>
          </cell>
          <cell r="G645" t="str">
            <v>Beatriz Simão</v>
          </cell>
          <cell r="H645" t="str">
            <v>Patrícia Silva</v>
          </cell>
          <cell r="I645" t="str">
            <v>n.a.</v>
          </cell>
          <cell r="J645" t="str">
            <v>Marta Campino</v>
          </cell>
        </row>
        <row r="646">
          <cell r="B646">
            <v>17831</v>
          </cell>
          <cell r="C646" t="str">
            <v>STUMP4PULP</v>
          </cell>
          <cell r="D646" t="str">
            <v>33/SI/2015</v>
          </cell>
          <cell r="E646" t="str">
            <v>SI I&amp;DT - Copromoção</v>
          </cell>
          <cell r="F646" t="str">
            <v xml:space="preserve">MEC </v>
          </cell>
          <cell r="G646" t="str">
            <v>Beatriz Simão</v>
          </cell>
          <cell r="H646" t="str">
            <v>Patrícia Silva</v>
          </cell>
          <cell r="I646" t="str">
            <v>n.a.</v>
          </cell>
          <cell r="J646" t="str">
            <v>Marta Campino</v>
          </cell>
        </row>
        <row r="647">
          <cell r="B647">
            <v>17831</v>
          </cell>
          <cell r="C647" t="str">
            <v>STUMP4PULP</v>
          </cell>
          <cell r="D647" t="str">
            <v>33/SI/2015</v>
          </cell>
          <cell r="E647" t="str">
            <v>SI I&amp;DT - Copromoção</v>
          </cell>
          <cell r="F647" t="str">
            <v xml:space="preserve">MEC </v>
          </cell>
          <cell r="G647" t="str">
            <v>Beatriz Simão</v>
          </cell>
          <cell r="H647" t="str">
            <v>Patrícia Silva</v>
          </cell>
          <cell r="I647" t="str">
            <v>n.a.</v>
          </cell>
          <cell r="J647" t="str">
            <v>Marta Campino</v>
          </cell>
        </row>
        <row r="648">
          <cell r="B648">
            <v>17832</v>
          </cell>
          <cell r="C648" t="str">
            <v>EUSTRESS</v>
          </cell>
          <cell r="D648" t="str">
            <v>33/SI/2015</v>
          </cell>
          <cell r="E648" t="str">
            <v>SI I&amp;DT - Copromoção</v>
          </cell>
          <cell r="F648" t="str">
            <v xml:space="preserve">TIC </v>
          </cell>
          <cell r="G648" t="str">
            <v>Daniela Barroso</v>
          </cell>
          <cell r="H648" t="str">
            <v>Daniela Barroso</v>
          </cell>
          <cell r="I648" t="str">
            <v>n.a.</v>
          </cell>
          <cell r="J648" t="str">
            <v>Conceição Miranda</v>
          </cell>
        </row>
        <row r="649">
          <cell r="B649">
            <v>17832</v>
          </cell>
          <cell r="C649" t="str">
            <v>EUSTRESS</v>
          </cell>
          <cell r="D649" t="str">
            <v>33/SI/2015</v>
          </cell>
          <cell r="E649" t="str">
            <v>SI I&amp;DT - Copromoção</v>
          </cell>
          <cell r="F649" t="str">
            <v xml:space="preserve">TIC </v>
          </cell>
          <cell r="G649" t="str">
            <v>Daniela Barroso</v>
          </cell>
          <cell r="H649" t="str">
            <v>Daniela Barroso</v>
          </cell>
          <cell r="I649" t="str">
            <v>n.a.</v>
          </cell>
          <cell r="J649" t="str">
            <v>Conceição Miranda</v>
          </cell>
        </row>
        <row r="650">
          <cell r="B650">
            <v>17833</v>
          </cell>
          <cell r="C650" t="str">
            <v>TechParts I&amp;D</v>
          </cell>
          <cell r="D650" t="str">
            <v>33/SI/2015</v>
          </cell>
          <cell r="E650" t="str">
            <v>SI I&amp;DT - Copromoção</v>
          </cell>
          <cell r="F650" t="str">
            <v xml:space="preserve">TIC </v>
          </cell>
          <cell r="G650" t="str">
            <v>Diana Carvalho</v>
          </cell>
          <cell r="H650" t="str">
            <v>Diana Carvalho</v>
          </cell>
          <cell r="I650" t="str">
            <v>n.a.</v>
          </cell>
          <cell r="J650" t="str">
            <v>Joana Cunha</v>
          </cell>
        </row>
        <row r="651">
          <cell r="B651">
            <v>17833</v>
          </cell>
          <cell r="C651" t="str">
            <v>TechParts I&amp;D</v>
          </cell>
          <cell r="D651" t="str">
            <v>33/SI/2015</v>
          </cell>
          <cell r="E651" t="str">
            <v>SI I&amp;DT - Copromoção</v>
          </cell>
          <cell r="F651" t="str">
            <v xml:space="preserve">TIC </v>
          </cell>
          <cell r="G651" t="str">
            <v>Diana Carvalho</v>
          </cell>
          <cell r="H651" t="str">
            <v>Diana Carvalho</v>
          </cell>
          <cell r="I651" t="str">
            <v>n.a.</v>
          </cell>
          <cell r="J651" t="str">
            <v>Joana Cunha</v>
          </cell>
        </row>
        <row r="652">
          <cell r="B652">
            <v>17833</v>
          </cell>
          <cell r="C652" t="str">
            <v>TechParts I&amp;D</v>
          </cell>
          <cell r="D652" t="str">
            <v>33/SI/2015</v>
          </cell>
          <cell r="E652" t="str">
            <v>SI I&amp;DT - Copromoção</v>
          </cell>
          <cell r="F652" t="str">
            <v xml:space="preserve">TIC </v>
          </cell>
          <cell r="G652" t="str">
            <v>Diana Carvalho</v>
          </cell>
          <cell r="H652" t="str">
            <v>Diana Carvalho</v>
          </cell>
          <cell r="I652" t="str">
            <v>n.a.</v>
          </cell>
          <cell r="J652" t="str">
            <v>Joana Cunha</v>
          </cell>
        </row>
        <row r="653">
          <cell r="B653">
            <v>17833</v>
          </cell>
          <cell r="C653" t="str">
            <v>TechParts I&amp;D</v>
          </cell>
          <cell r="D653" t="str">
            <v>33/SI/2015</v>
          </cell>
          <cell r="E653" t="str">
            <v>SI I&amp;DT - Copromoção</v>
          </cell>
          <cell r="F653" t="str">
            <v xml:space="preserve">TIC </v>
          </cell>
          <cell r="G653" t="str">
            <v>Diana Carvalho</v>
          </cell>
          <cell r="H653" t="str">
            <v>Diana Carvalho</v>
          </cell>
          <cell r="I653" t="str">
            <v>n.a.</v>
          </cell>
          <cell r="J653" t="str">
            <v>Joana Cunha</v>
          </cell>
        </row>
        <row r="654">
          <cell r="B654">
            <v>17833</v>
          </cell>
          <cell r="C654" t="str">
            <v>TechParts I&amp;D</v>
          </cell>
          <cell r="D654" t="str">
            <v>33/SI/2015</v>
          </cell>
          <cell r="E654" t="str">
            <v>SI I&amp;DT - Copromoção</v>
          </cell>
          <cell r="F654" t="str">
            <v xml:space="preserve">TIC </v>
          </cell>
          <cell r="G654" t="str">
            <v>Diana Carvalho</v>
          </cell>
          <cell r="H654" t="str">
            <v>Diana Carvalho</v>
          </cell>
          <cell r="I654" t="str">
            <v>n.a.</v>
          </cell>
          <cell r="J654" t="str">
            <v>Joana Cunha</v>
          </cell>
        </row>
        <row r="655">
          <cell r="B655">
            <v>17834</v>
          </cell>
          <cell r="C655" t="str">
            <v>RamSERS</v>
          </cell>
          <cell r="D655" t="str">
            <v>33/SI/2015</v>
          </cell>
          <cell r="E655" t="str">
            <v>SI I&amp;DT - Copromoção</v>
          </cell>
          <cell r="F655" t="str">
            <v xml:space="preserve">TIC </v>
          </cell>
          <cell r="G655" t="str">
            <v>Joana Cunha</v>
          </cell>
          <cell r="H655" t="str">
            <v>Joana Cunha</v>
          </cell>
          <cell r="I655" t="str">
            <v>n.a.</v>
          </cell>
          <cell r="J655" t="str">
            <v>Vera Barreto</v>
          </cell>
        </row>
        <row r="656">
          <cell r="B656">
            <v>17834</v>
          </cell>
          <cell r="C656" t="str">
            <v>RamSERS</v>
          </cell>
          <cell r="D656" t="str">
            <v>33/SI/2015</v>
          </cell>
          <cell r="E656" t="str">
            <v>SI I&amp;DT - Copromoção</v>
          </cell>
          <cell r="F656" t="str">
            <v xml:space="preserve">TIC </v>
          </cell>
          <cell r="G656" t="str">
            <v>Joana Cunha</v>
          </cell>
          <cell r="H656" t="str">
            <v>Joana Cunha</v>
          </cell>
          <cell r="I656" t="str">
            <v>n.a.</v>
          </cell>
          <cell r="J656" t="str">
            <v>Vera Barreto</v>
          </cell>
        </row>
        <row r="657">
          <cell r="B657">
            <v>17834</v>
          </cell>
          <cell r="C657" t="str">
            <v>RamSERS</v>
          </cell>
          <cell r="D657" t="str">
            <v>33/SI/2015</v>
          </cell>
          <cell r="E657" t="str">
            <v>SI I&amp;DT - Copromoção</v>
          </cell>
          <cell r="F657" t="str">
            <v xml:space="preserve">TIC </v>
          </cell>
          <cell r="G657" t="str">
            <v>Joana Cunha</v>
          </cell>
          <cell r="H657" t="str">
            <v>Joana Cunha</v>
          </cell>
          <cell r="I657" t="str">
            <v>n.a.</v>
          </cell>
          <cell r="J657" t="str">
            <v>Vera Barreto</v>
          </cell>
        </row>
        <row r="658">
          <cell r="B658">
            <v>17834</v>
          </cell>
          <cell r="C658" t="str">
            <v>RamSERS</v>
          </cell>
          <cell r="D658" t="str">
            <v>33/SI/2015</v>
          </cell>
          <cell r="E658" t="str">
            <v>SI I&amp;DT - Copromoção</v>
          </cell>
          <cell r="F658" t="str">
            <v xml:space="preserve">TIC </v>
          </cell>
          <cell r="G658" t="str">
            <v>Joana Cunha</v>
          </cell>
          <cell r="H658" t="str">
            <v>Joana Cunha</v>
          </cell>
          <cell r="I658" t="str">
            <v>n.a.</v>
          </cell>
          <cell r="J658" t="str">
            <v>Vera Barreto</v>
          </cell>
        </row>
        <row r="659">
          <cell r="B659">
            <v>17839</v>
          </cell>
          <cell r="C659" t="str">
            <v>FilTube</v>
          </cell>
          <cell r="D659" t="str">
            <v>33/SI/2015</v>
          </cell>
          <cell r="E659" t="str">
            <v>SI I&amp;DT - Copromoção</v>
          </cell>
          <cell r="F659" t="str">
            <v xml:space="preserve">MAT </v>
          </cell>
          <cell r="G659" t="str">
            <v>Ana Isabel</v>
          </cell>
          <cell r="H659" t="str">
            <v>Ana Isabel Araújo</v>
          </cell>
          <cell r="I659" t="str">
            <v>n.a.</v>
          </cell>
          <cell r="J659" t="str">
            <v>Sandra Ramalho</v>
          </cell>
        </row>
        <row r="660">
          <cell r="B660">
            <v>17839</v>
          </cell>
          <cell r="C660" t="str">
            <v>FilTube</v>
          </cell>
          <cell r="D660" t="str">
            <v>33/SI/2015</v>
          </cell>
          <cell r="E660" t="str">
            <v>SI I&amp;DT - Copromoção</v>
          </cell>
          <cell r="F660" t="str">
            <v xml:space="preserve">MAT </v>
          </cell>
          <cell r="G660" t="str">
            <v>Ana Isabel</v>
          </cell>
          <cell r="H660" t="str">
            <v>Ana Isabel Araújo</v>
          </cell>
          <cell r="I660" t="str">
            <v>n.a.</v>
          </cell>
          <cell r="J660" t="str">
            <v>Sandra Ramalho</v>
          </cell>
        </row>
        <row r="661">
          <cell r="B661">
            <v>17840</v>
          </cell>
          <cell r="C661" t="str">
            <v>H0ME ZERO</v>
          </cell>
          <cell r="D661" t="str">
            <v>33/SI/2015</v>
          </cell>
          <cell r="E661" t="str">
            <v>SI I&amp;DT - Copromoção</v>
          </cell>
          <cell r="F661" t="str">
            <v xml:space="preserve">MAT </v>
          </cell>
          <cell r="G661" t="str">
            <v>Sandra Ramalho</v>
          </cell>
          <cell r="H661" t="str">
            <v>Sandra Ramalho</v>
          </cell>
          <cell r="I661" t="str">
            <v>n.a.</v>
          </cell>
          <cell r="J661" t="str">
            <v>Ana Isabel Araújo</v>
          </cell>
        </row>
        <row r="662">
          <cell r="B662">
            <v>17840</v>
          </cell>
          <cell r="C662" t="str">
            <v>H0ME ZERO</v>
          </cell>
          <cell r="D662" t="str">
            <v>33/SI/2015</v>
          </cell>
          <cell r="E662" t="str">
            <v>SI I&amp;DT - Copromoção</v>
          </cell>
          <cell r="F662" t="str">
            <v xml:space="preserve">MAT </v>
          </cell>
          <cell r="G662" t="str">
            <v>Sandra Ramalho</v>
          </cell>
          <cell r="H662" t="str">
            <v>Sandra Ramalho</v>
          </cell>
          <cell r="I662" t="str">
            <v>n.a.</v>
          </cell>
          <cell r="J662" t="str">
            <v>Ana Isabel Araújo</v>
          </cell>
        </row>
        <row r="663">
          <cell r="B663">
            <v>17840</v>
          </cell>
          <cell r="C663" t="str">
            <v>H0ME ZERO</v>
          </cell>
          <cell r="D663" t="str">
            <v>33/SI/2015</v>
          </cell>
          <cell r="E663" t="str">
            <v>SI I&amp;DT - Copromoção</v>
          </cell>
          <cell r="F663" t="str">
            <v xml:space="preserve">MAT </v>
          </cell>
          <cell r="G663" t="str">
            <v>Sandra Ramalho</v>
          </cell>
          <cell r="H663" t="str">
            <v>Sandra Ramalho</v>
          </cell>
          <cell r="I663" t="str">
            <v>n.a.</v>
          </cell>
          <cell r="J663" t="str">
            <v>Ana Isabel Araújo</v>
          </cell>
        </row>
        <row r="664">
          <cell r="B664">
            <v>17842</v>
          </cell>
          <cell r="C664" t="str">
            <v>Truflavours</v>
          </cell>
          <cell r="D664" t="str">
            <v>33/SI/2015</v>
          </cell>
          <cell r="E664" t="str">
            <v>SI I&amp;DT - Copromoção</v>
          </cell>
          <cell r="F664" t="str">
            <v xml:space="preserve">AGRO </v>
          </cell>
          <cell r="G664" t="str">
            <v>Andreia Noa</v>
          </cell>
          <cell r="H664" t="str">
            <v>Andreia Noa</v>
          </cell>
          <cell r="I664" t="str">
            <v>n.a.</v>
          </cell>
          <cell r="J664" t="str">
            <v>Raquel Gonçalves</v>
          </cell>
        </row>
        <row r="665">
          <cell r="B665">
            <v>17842</v>
          </cell>
          <cell r="C665" t="str">
            <v>Truflavours</v>
          </cell>
          <cell r="D665" t="str">
            <v>33/SI/2015</v>
          </cell>
          <cell r="E665" t="str">
            <v>SI I&amp;DT - Copromoção</v>
          </cell>
          <cell r="F665" t="str">
            <v xml:space="preserve">AGRO </v>
          </cell>
          <cell r="G665" t="str">
            <v>Andreia Noa</v>
          </cell>
          <cell r="H665" t="str">
            <v>Andreia Noa</v>
          </cell>
          <cell r="I665" t="str">
            <v>n.a.</v>
          </cell>
          <cell r="J665" t="str">
            <v>Raquel Gonçalves</v>
          </cell>
        </row>
        <row r="666">
          <cell r="B666">
            <v>17842</v>
          </cell>
          <cell r="C666" t="str">
            <v>Truflavours</v>
          </cell>
          <cell r="D666" t="str">
            <v>33/SI/2015</v>
          </cell>
          <cell r="E666" t="str">
            <v>SI I&amp;DT - Copromoção</v>
          </cell>
          <cell r="F666" t="str">
            <v xml:space="preserve">AGRO </v>
          </cell>
          <cell r="G666" t="str">
            <v>Andreia Noa</v>
          </cell>
          <cell r="H666" t="str">
            <v>Andreia Noa</v>
          </cell>
          <cell r="I666" t="str">
            <v>n.a.</v>
          </cell>
          <cell r="J666" t="str">
            <v>Raquel Gonçalves</v>
          </cell>
        </row>
        <row r="667">
          <cell r="B667">
            <v>17843</v>
          </cell>
          <cell r="C667" t="str">
            <v>ID-Traction</v>
          </cell>
          <cell r="D667" t="str">
            <v>33/SI/2015</v>
          </cell>
          <cell r="E667" t="str">
            <v>SI I&amp;DT - Copromoção</v>
          </cell>
          <cell r="F667" t="str">
            <v xml:space="preserve">MEC </v>
          </cell>
          <cell r="G667" t="str">
            <v>Paulo Madeira</v>
          </cell>
          <cell r="H667" t="str">
            <v>João Ferreira</v>
          </cell>
          <cell r="I667" t="str">
            <v>n.a.</v>
          </cell>
          <cell r="J667" t="str">
            <v>Marta Azevedo</v>
          </cell>
        </row>
        <row r="668">
          <cell r="B668">
            <v>17843</v>
          </cell>
          <cell r="C668" t="str">
            <v>ID-Traction</v>
          </cell>
          <cell r="D668" t="str">
            <v>33/SI/2015</v>
          </cell>
          <cell r="E668" t="str">
            <v>SI I&amp;DT - Copromoção</v>
          </cell>
          <cell r="F668" t="str">
            <v xml:space="preserve">MEC </v>
          </cell>
          <cell r="G668" t="str">
            <v>Paulo Madeira</v>
          </cell>
          <cell r="H668" t="str">
            <v>João Ferreira</v>
          </cell>
          <cell r="I668" t="str">
            <v>n.a.</v>
          </cell>
          <cell r="J668" t="str">
            <v>Marta Azevedo</v>
          </cell>
        </row>
        <row r="669">
          <cell r="B669">
            <v>17844</v>
          </cell>
          <cell r="C669" t="str">
            <v>GreenSolarShade</v>
          </cell>
          <cell r="D669" t="str">
            <v>33/SI/2015</v>
          </cell>
          <cell r="E669" t="str">
            <v>SI I&amp;DT - Copromoção</v>
          </cell>
          <cell r="F669" t="str">
            <v xml:space="preserve">MAT </v>
          </cell>
          <cell r="G669" t="str">
            <v>Sandra Ramalho</v>
          </cell>
          <cell r="H669" t="str">
            <v>Sandra Ramalho</v>
          </cell>
          <cell r="I669" t="str">
            <v>n.a.</v>
          </cell>
          <cell r="J669" t="str">
            <v>Ana Isabel Araújo</v>
          </cell>
        </row>
        <row r="670">
          <cell r="B670">
            <v>17844</v>
          </cell>
          <cell r="C670" t="str">
            <v>GreenSolarShade</v>
          </cell>
          <cell r="D670" t="str">
            <v>33/SI/2015</v>
          </cell>
          <cell r="E670" t="str">
            <v>SI I&amp;DT - Copromoção</v>
          </cell>
          <cell r="F670" t="str">
            <v xml:space="preserve">MAT </v>
          </cell>
          <cell r="G670" t="str">
            <v>Sandra Ramalho</v>
          </cell>
          <cell r="H670" t="str">
            <v>Sandra Ramalho</v>
          </cell>
          <cell r="I670" t="str">
            <v>n.a.</v>
          </cell>
          <cell r="J670" t="str">
            <v>Ana Isabel Araújo</v>
          </cell>
        </row>
        <row r="671">
          <cell r="B671">
            <v>17844</v>
          </cell>
          <cell r="C671" t="str">
            <v>GreenSolarShade</v>
          </cell>
          <cell r="D671" t="str">
            <v>33/SI/2015</v>
          </cell>
          <cell r="E671" t="str">
            <v>SI I&amp;DT - Copromoção</v>
          </cell>
          <cell r="F671" t="str">
            <v xml:space="preserve">MAT </v>
          </cell>
          <cell r="G671" t="str">
            <v>Sandra Ramalho</v>
          </cell>
          <cell r="H671" t="str">
            <v>Sandra Ramalho</v>
          </cell>
          <cell r="I671" t="str">
            <v>n.a.</v>
          </cell>
          <cell r="J671" t="str">
            <v>Ana Isabel Araújo</v>
          </cell>
        </row>
        <row r="672">
          <cell r="B672">
            <v>17852</v>
          </cell>
          <cell r="C672" t="str">
            <v>ORABAC</v>
          </cell>
          <cell r="D672" t="str">
            <v>33/SI/2015</v>
          </cell>
          <cell r="E672" t="str">
            <v>SI I&amp;DT - Copromoção</v>
          </cell>
          <cell r="F672" t="str">
            <v xml:space="preserve">MAT </v>
          </cell>
          <cell r="G672" t="str">
            <v>Catarina Carvalho</v>
          </cell>
          <cell r="H672" t="str">
            <v>Catarina Carvalho</v>
          </cell>
          <cell r="I672" t="str">
            <v>n.a.</v>
          </cell>
          <cell r="J672" t="str">
            <v>Ana Isabel Araújo</v>
          </cell>
        </row>
        <row r="673">
          <cell r="B673">
            <v>17852</v>
          </cell>
          <cell r="C673" t="str">
            <v>ORABAC</v>
          </cell>
          <cell r="D673" t="str">
            <v>33/SI/2015</v>
          </cell>
          <cell r="E673" t="str">
            <v>SI I&amp;DT - Copromoção</v>
          </cell>
          <cell r="F673" t="str">
            <v xml:space="preserve">MAT </v>
          </cell>
          <cell r="G673" t="str">
            <v>Catarina Carvalho</v>
          </cell>
          <cell r="H673" t="str">
            <v>Catarina Carvalho</v>
          </cell>
          <cell r="I673" t="str">
            <v>n.a.</v>
          </cell>
          <cell r="J673" t="str">
            <v>Ana Isabel Araújo</v>
          </cell>
        </row>
        <row r="674">
          <cell r="B674">
            <v>17857</v>
          </cell>
          <cell r="C674" t="str">
            <v>SHIP</v>
          </cell>
          <cell r="D674" t="str">
            <v>31/SI/2015</v>
          </cell>
          <cell r="E674" t="str">
            <v>SI I&amp;DT - Demonstradores Copromoção</v>
          </cell>
          <cell r="F674" t="str">
            <v xml:space="preserve">MEC </v>
          </cell>
          <cell r="G674" t="str">
            <v>Vera Pereira</v>
          </cell>
          <cell r="H674" t="str">
            <v>Vera Pereira</v>
          </cell>
          <cell r="I674" t="str">
            <v>Vera Pereira</v>
          </cell>
          <cell r="J674" t="str">
            <v>Beatriz Simão</v>
          </cell>
        </row>
        <row r="675">
          <cell r="B675">
            <v>17857</v>
          </cell>
          <cell r="C675" t="str">
            <v>SHIP</v>
          </cell>
          <cell r="D675" t="str">
            <v>31/SI/2015</v>
          </cell>
          <cell r="E675" t="str">
            <v>SI I&amp;DT - Demonstradores Copromoção</v>
          </cell>
          <cell r="F675" t="str">
            <v xml:space="preserve">MEC </v>
          </cell>
          <cell r="G675" t="str">
            <v>Vera Pereira</v>
          </cell>
          <cell r="H675" t="str">
            <v>Vera Pereira</v>
          </cell>
          <cell r="I675" t="str">
            <v>Vera Pereira</v>
          </cell>
          <cell r="J675" t="str">
            <v>Beatriz Simão</v>
          </cell>
        </row>
        <row r="676">
          <cell r="B676">
            <v>17857</v>
          </cell>
          <cell r="C676" t="str">
            <v>SHIP</v>
          </cell>
          <cell r="D676" t="str">
            <v>31/SI/2015</v>
          </cell>
          <cell r="E676" t="str">
            <v>SI I&amp;DT - Demonstradores Copromoção</v>
          </cell>
          <cell r="F676" t="str">
            <v xml:space="preserve">MEC </v>
          </cell>
          <cell r="G676" t="str">
            <v>Vera Pereira</v>
          </cell>
          <cell r="H676" t="str">
            <v>Vera Pereira</v>
          </cell>
          <cell r="I676" t="str">
            <v>Vera Pereira</v>
          </cell>
          <cell r="J676" t="str">
            <v>Beatriz Simão</v>
          </cell>
        </row>
        <row r="677">
          <cell r="B677">
            <v>17857</v>
          </cell>
          <cell r="C677" t="str">
            <v>SHIP</v>
          </cell>
          <cell r="D677" t="str">
            <v>31/SI/2015</v>
          </cell>
          <cell r="E677" t="str">
            <v>SI I&amp;DT - Demonstradores Copromoção</v>
          </cell>
          <cell r="F677" t="str">
            <v xml:space="preserve">MEC </v>
          </cell>
          <cell r="G677" t="str">
            <v>Vera Pereira</v>
          </cell>
          <cell r="H677" t="str">
            <v>Vera Pereira</v>
          </cell>
          <cell r="I677" t="str">
            <v>Vera Pereira</v>
          </cell>
          <cell r="J677" t="str">
            <v>Beatriz Simão</v>
          </cell>
        </row>
        <row r="678">
          <cell r="B678">
            <v>17857</v>
          </cell>
          <cell r="C678" t="str">
            <v>SHIP</v>
          </cell>
          <cell r="D678" t="str">
            <v>31/SI/2015</v>
          </cell>
          <cell r="E678" t="str">
            <v>SI I&amp;DT - Demonstradores Copromoção</v>
          </cell>
          <cell r="F678" t="str">
            <v xml:space="preserve">MEC </v>
          </cell>
          <cell r="G678" t="str">
            <v>Vera Pereira</v>
          </cell>
          <cell r="H678" t="str">
            <v>Vera Pereira</v>
          </cell>
          <cell r="I678" t="str">
            <v>Vera Pereira</v>
          </cell>
          <cell r="J678" t="str">
            <v>Beatriz Simão</v>
          </cell>
        </row>
        <row r="679">
          <cell r="B679">
            <v>17858</v>
          </cell>
          <cell r="C679" t="str">
            <v>LEDinTEX</v>
          </cell>
          <cell r="D679" t="str">
            <v>31/SI/2015</v>
          </cell>
          <cell r="E679" t="str">
            <v>SI I&amp;DT - Demonstradores Copromoção</v>
          </cell>
          <cell r="F679" t="str">
            <v xml:space="preserve">MAT </v>
          </cell>
          <cell r="G679" t="str">
            <v>Sandra Ramalho</v>
          </cell>
          <cell r="H679" t="str">
            <v>Catarina Carvalho</v>
          </cell>
          <cell r="I679" t="str">
            <v>n.a.</v>
          </cell>
          <cell r="J679" t="str">
            <v>Vera Barreto</v>
          </cell>
        </row>
        <row r="680">
          <cell r="B680">
            <v>17858</v>
          </cell>
          <cell r="C680" t="str">
            <v>LEDinTEX</v>
          </cell>
          <cell r="D680" t="str">
            <v>31/SI/2015</v>
          </cell>
          <cell r="E680" t="str">
            <v>SI I&amp;DT - Demonstradores Copromoção</v>
          </cell>
          <cell r="F680" t="str">
            <v xml:space="preserve">MAT </v>
          </cell>
          <cell r="G680" t="str">
            <v>Sandra Ramalho</v>
          </cell>
          <cell r="H680" t="str">
            <v>Catarina Carvalho</v>
          </cell>
          <cell r="I680" t="str">
            <v>n.a.</v>
          </cell>
          <cell r="J680" t="str">
            <v>Vera Barreto</v>
          </cell>
        </row>
        <row r="681">
          <cell r="B681">
            <v>17858</v>
          </cell>
          <cell r="C681" t="str">
            <v>LEDinTEX</v>
          </cell>
          <cell r="D681" t="str">
            <v>31/SI/2015</v>
          </cell>
          <cell r="E681" t="str">
            <v>SI I&amp;DT - Demonstradores Copromoção</v>
          </cell>
          <cell r="F681" t="str">
            <v xml:space="preserve">MAT </v>
          </cell>
          <cell r="G681" t="str">
            <v>Sandra Ramalho</v>
          </cell>
          <cell r="H681" t="str">
            <v>Catarina Carvalho</v>
          </cell>
          <cell r="I681" t="str">
            <v>n.a.</v>
          </cell>
          <cell r="J681" t="str">
            <v>Vera Barreto</v>
          </cell>
        </row>
        <row r="682">
          <cell r="B682">
            <v>17861</v>
          </cell>
          <cell r="C682" t="str">
            <v>SOCIAL</v>
          </cell>
          <cell r="D682" t="str">
            <v>33/SI/2015</v>
          </cell>
          <cell r="E682" t="str">
            <v>SI I&amp;DT - Copromoção</v>
          </cell>
          <cell r="F682" t="str">
            <v xml:space="preserve">TIC </v>
          </cell>
          <cell r="G682" t="str">
            <v>Isabel Conceição</v>
          </cell>
          <cell r="H682" t="str">
            <v>Isabel Conceição</v>
          </cell>
          <cell r="I682" t="str">
            <v>n.a.</v>
          </cell>
          <cell r="J682" t="str">
            <v>Joana Cunha</v>
          </cell>
        </row>
        <row r="683">
          <cell r="B683">
            <v>17861</v>
          </cell>
          <cell r="C683" t="str">
            <v>SOCIAL</v>
          </cell>
          <cell r="D683" t="str">
            <v>33/SI/2015</v>
          </cell>
          <cell r="E683" t="str">
            <v>SI I&amp;DT - Copromoção</v>
          </cell>
          <cell r="F683" t="str">
            <v xml:space="preserve">TIC </v>
          </cell>
          <cell r="G683" t="str">
            <v>Isabel Conceição</v>
          </cell>
          <cell r="H683" t="str">
            <v>Isabel Conceição</v>
          </cell>
          <cell r="I683" t="str">
            <v>n.a.</v>
          </cell>
          <cell r="J683" t="str">
            <v>Joana Cunha</v>
          </cell>
        </row>
        <row r="684">
          <cell r="B684">
            <v>17861</v>
          </cell>
          <cell r="C684" t="str">
            <v>SOCIAL</v>
          </cell>
          <cell r="D684" t="str">
            <v>33/SI/2015</v>
          </cell>
          <cell r="E684" t="str">
            <v>SI I&amp;DT - Copromoção</v>
          </cell>
          <cell r="F684" t="str">
            <v xml:space="preserve">TIC </v>
          </cell>
          <cell r="G684" t="str">
            <v>Isabel Conceição</v>
          </cell>
          <cell r="H684" t="str">
            <v>Isabel Conceição</v>
          </cell>
          <cell r="I684" t="str">
            <v>n.a.</v>
          </cell>
          <cell r="J684" t="str">
            <v>Joana Cunha</v>
          </cell>
        </row>
        <row r="685">
          <cell r="B685">
            <v>17861</v>
          </cell>
          <cell r="C685" t="str">
            <v>SOCIAL</v>
          </cell>
          <cell r="D685" t="str">
            <v>33/SI/2015</v>
          </cell>
          <cell r="E685" t="str">
            <v>SI I&amp;DT - Copromoção</v>
          </cell>
          <cell r="F685" t="str">
            <v xml:space="preserve">TIC </v>
          </cell>
          <cell r="G685" t="str">
            <v>Isabel Conceição</v>
          </cell>
          <cell r="H685" t="str">
            <v>Isabel Conceição</v>
          </cell>
          <cell r="I685" t="str">
            <v>n.a.</v>
          </cell>
          <cell r="J685" t="str">
            <v>Joana Cunha</v>
          </cell>
        </row>
        <row r="686">
          <cell r="B686">
            <v>17861</v>
          </cell>
          <cell r="C686" t="str">
            <v>SOCIAL</v>
          </cell>
          <cell r="D686" t="str">
            <v>33/SI/2015</v>
          </cell>
          <cell r="E686" t="str">
            <v>SI I&amp;DT - Copromoção</v>
          </cell>
          <cell r="F686" t="str">
            <v xml:space="preserve">TIC </v>
          </cell>
          <cell r="G686" t="str">
            <v>Isabel Conceição</v>
          </cell>
          <cell r="H686" t="str">
            <v>Isabel Conceição</v>
          </cell>
          <cell r="I686" t="str">
            <v>n.a.</v>
          </cell>
          <cell r="J686" t="str">
            <v>Joana Cunha</v>
          </cell>
        </row>
        <row r="687">
          <cell r="B687">
            <v>17862</v>
          </cell>
          <cell r="C687" t="str">
            <v>CelSmartSense</v>
          </cell>
          <cell r="D687" t="str">
            <v>31/SI/2015</v>
          </cell>
          <cell r="E687" t="str">
            <v>SI I&amp;DT - Demonstradores Copromoção</v>
          </cell>
          <cell r="F687" t="str">
            <v xml:space="preserve">AGRO </v>
          </cell>
          <cell r="G687" t="str">
            <v>José Boleo</v>
          </cell>
          <cell r="H687" t="str">
            <v>José Boléo</v>
          </cell>
          <cell r="I687" t="str">
            <v>n.a.</v>
          </cell>
          <cell r="J687" t="str">
            <v>Andreia Noa</v>
          </cell>
        </row>
        <row r="688">
          <cell r="B688">
            <v>17862</v>
          </cell>
          <cell r="C688" t="str">
            <v>CelSmartSense</v>
          </cell>
          <cell r="D688" t="str">
            <v>31/SI/2015</v>
          </cell>
          <cell r="E688" t="str">
            <v>SI I&amp;DT - Demonstradores Copromoção</v>
          </cell>
          <cell r="F688" t="str">
            <v xml:space="preserve">AGRO </v>
          </cell>
          <cell r="G688" t="str">
            <v>José Boleo</v>
          </cell>
          <cell r="H688" t="str">
            <v>José Boléo</v>
          </cell>
          <cell r="I688" t="str">
            <v>n.a.</v>
          </cell>
          <cell r="J688" t="str">
            <v>Andreia Noa</v>
          </cell>
        </row>
        <row r="689">
          <cell r="B689">
            <v>17862</v>
          </cell>
          <cell r="C689" t="str">
            <v>CelSmartSense</v>
          </cell>
          <cell r="D689" t="str">
            <v>31/SI/2015</v>
          </cell>
          <cell r="E689" t="str">
            <v>SI I&amp;DT - Demonstradores Copromoção</v>
          </cell>
          <cell r="F689" t="str">
            <v xml:space="preserve">AGRO </v>
          </cell>
          <cell r="G689" t="str">
            <v>José Boleo</v>
          </cell>
          <cell r="H689" t="str">
            <v>José Boléo</v>
          </cell>
          <cell r="I689" t="str">
            <v>n.a.</v>
          </cell>
          <cell r="J689" t="str">
            <v>Andreia Noa</v>
          </cell>
        </row>
        <row r="690">
          <cell r="B690">
            <v>17863</v>
          </cell>
          <cell r="C690" t="str">
            <v>Physio_Home</v>
          </cell>
          <cell r="D690" t="str">
            <v>33/SI/2015</v>
          </cell>
          <cell r="E690" t="str">
            <v>SI I&amp;DT - Copromoção</v>
          </cell>
          <cell r="F690" t="str">
            <v xml:space="preserve">TIC </v>
          </cell>
          <cell r="G690" t="str">
            <v>Joana Cunha</v>
          </cell>
          <cell r="H690" t="str">
            <v>Joana Cunha</v>
          </cell>
          <cell r="I690" t="str">
            <v>n.a.</v>
          </cell>
          <cell r="J690" t="str">
            <v>Diana Carvalho</v>
          </cell>
        </row>
        <row r="691">
          <cell r="B691">
            <v>17863</v>
          </cell>
          <cell r="C691" t="str">
            <v>Physio_Home</v>
          </cell>
          <cell r="D691" t="str">
            <v>33/SI/2015</v>
          </cell>
          <cell r="E691" t="str">
            <v>SI I&amp;DT - Copromoção</v>
          </cell>
          <cell r="F691" t="str">
            <v xml:space="preserve">TIC </v>
          </cell>
          <cell r="G691" t="str">
            <v>Joana Cunha</v>
          </cell>
          <cell r="H691" t="str">
            <v>Joana Cunha</v>
          </cell>
          <cell r="I691" t="str">
            <v>n.a.</v>
          </cell>
          <cell r="J691" t="str">
            <v>Diana Carvalho</v>
          </cell>
        </row>
        <row r="692">
          <cell r="B692">
            <v>17865</v>
          </cell>
          <cell r="C692" t="str">
            <v>MAGLINE</v>
          </cell>
          <cell r="D692" t="str">
            <v>31/SI/2015</v>
          </cell>
          <cell r="E692" t="str">
            <v>SI I&amp;DT - Demonstradores Copromoção</v>
          </cell>
          <cell r="F692" t="str">
            <v xml:space="preserve">TIC </v>
          </cell>
          <cell r="G692" t="str">
            <v>Nuno Alves</v>
          </cell>
          <cell r="H692" t="str">
            <v>Nuno Alves</v>
          </cell>
          <cell r="I692" t="str">
            <v>Nuno Alves</v>
          </cell>
          <cell r="J692" t="str">
            <v>Daniela Barroso</v>
          </cell>
        </row>
        <row r="693">
          <cell r="B693">
            <v>17865</v>
          </cell>
          <cell r="C693" t="str">
            <v>MAGLINE</v>
          </cell>
          <cell r="D693" t="str">
            <v>31/SI/2015</v>
          </cell>
          <cell r="E693" t="str">
            <v>SI I&amp;DT - Demonstradores Copromoção</v>
          </cell>
          <cell r="F693" t="str">
            <v xml:space="preserve">TIC </v>
          </cell>
          <cell r="G693" t="str">
            <v>Nuno Alves</v>
          </cell>
          <cell r="H693" t="str">
            <v>Nuno Alves</v>
          </cell>
          <cell r="I693" t="str">
            <v>Nuno Alves</v>
          </cell>
          <cell r="J693" t="str">
            <v>Daniela Barroso</v>
          </cell>
        </row>
        <row r="694">
          <cell r="B694">
            <v>17865</v>
          </cell>
          <cell r="C694" t="str">
            <v>MAGLINE</v>
          </cell>
          <cell r="D694" t="str">
            <v>31/SI/2015</v>
          </cell>
          <cell r="E694" t="str">
            <v>SI I&amp;DT - Demonstradores Copromoção</v>
          </cell>
          <cell r="F694" t="str">
            <v xml:space="preserve">TIC </v>
          </cell>
          <cell r="G694" t="str">
            <v>Nuno Alves</v>
          </cell>
          <cell r="H694" t="str">
            <v>Nuno Alves</v>
          </cell>
          <cell r="I694" t="str">
            <v>Nuno Alves</v>
          </cell>
          <cell r="J694" t="str">
            <v>Daniela Barroso</v>
          </cell>
        </row>
        <row r="695">
          <cell r="B695">
            <v>17866</v>
          </cell>
          <cell r="C695" t="str">
            <v>INSENSE</v>
          </cell>
          <cell r="D695" t="str">
            <v>33/SI/2015</v>
          </cell>
          <cell r="E695" t="str">
            <v>SI I&amp;DT - Copromoção</v>
          </cell>
          <cell r="F695" t="str">
            <v xml:space="preserve">MAT </v>
          </cell>
          <cell r="G695" t="str">
            <v>Catarina Carvalho</v>
          </cell>
          <cell r="H695" t="str">
            <v>Ana Catarina Costa</v>
          </cell>
          <cell r="I695" t="str">
            <v>Catarina Carvalho</v>
          </cell>
          <cell r="J695" t="str">
            <v>Andreia Noa</v>
          </cell>
        </row>
        <row r="696">
          <cell r="B696">
            <v>17866</v>
          </cell>
          <cell r="C696" t="str">
            <v>INSENSE</v>
          </cell>
          <cell r="D696" t="str">
            <v>33/SI/2015</v>
          </cell>
          <cell r="E696" t="str">
            <v>SI I&amp;DT - Copromoção</v>
          </cell>
          <cell r="F696" t="str">
            <v xml:space="preserve">MAT </v>
          </cell>
          <cell r="G696" t="str">
            <v>Catarina Carvalho</v>
          </cell>
          <cell r="H696" t="str">
            <v>Ana Catarina Costa</v>
          </cell>
          <cell r="I696" t="str">
            <v>Catarina Carvalho</v>
          </cell>
          <cell r="J696" t="str">
            <v>Andreia Noa</v>
          </cell>
        </row>
        <row r="697">
          <cell r="B697">
            <v>17867</v>
          </cell>
          <cell r="C697" t="str">
            <v>OptimizedWood</v>
          </cell>
          <cell r="D697" t="str">
            <v>33/SI/2015</v>
          </cell>
          <cell r="E697" t="str">
            <v>SI I&amp;DT - Copromoção</v>
          </cell>
          <cell r="F697" t="str">
            <v xml:space="preserve">MAT </v>
          </cell>
          <cell r="G697" t="str">
            <v>Sandra Ramalho</v>
          </cell>
          <cell r="H697" t="str">
            <v>Sandra Ramalho</v>
          </cell>
          <cell r="I697" t="str">
            <v>n.a.</v>
          </cell>
          <cell r="J697" t="str">
            <v>Ana Isabel Araújo</v>
          </cell>
        </row>
        <row r="698">
          <cell r="B698">
            <v>17867</v>
          </cell>
          <cell r="C698" t="str">
            <v>OptimizedWood</v>
          </cell>
          <cell r="D698" t="str">
            <v>33/SI/2015</v>
          </cell>
          <cell r="E698" t="str">
            <v>SI I&amp;DT - Copromoção</v>
          </cell>
          <cell r="F698" t="str">
            <v xml:space="preserve">MAT </v>
          </cell>
          <cell r="G698" t="str">
            <v>Sandra Ramalho</v>
          </cell>
          <cell r="H698" t="str">
            <v>Sandra Ramalho</v>
          </cell>
          <cell r="I698" t="str">
            <v>n.a.</v>
          </cell>
          <cell r="J698" t="str">
            <v>Ana Isabel Araújo</v>
          </cell>
        </row>
        <row r="699">
          <cell r="B699">
            <v>17867</v>
          </cell>
          <cell r="C699" t="str">
            <v>OptimizedWood</v>
          </cell>
          <cell r="D699" t="str">
            <v>33/SI/2015</v>
          </cell>
          <cell r="E699" t="str">
            <v>SI I&amp;DT - Copromoção</v>
          </cell>
          <cell r="F699" t="str">
            <v xml:space="preserve">MAT </v>
          </cell>
          <cell r="G699" t="str">
            <v>Sandra Ramalho</v>
          </cell>
          <cell r="H699" t="str">
            <v>Sandra Ramalho</v>
          </cell>
          <cell r="I699" t="str">
            <v>n.a.</v>
          </cell>
          <cell r="J699" t="str">
            <v>Ana Isabel Araújo</v>
          </cell>
        </row>
        <row r="700">
          <cell r="B700">
            <v>17867</v>
          </cell>
          <cell r="C700" t="str">
            <v>OptimizedWood</v>
          </cell>
          <cell r="D700" t="str">
            <v>33/SI/2015</v>
          </cell>
          <cell r="E700" t="str">
            <v>SI I&amp;DT - Copromoção</v>
          </cell>
          <cell r="F700" t="str">
            <v xml:space="preserve">MAT </v>
          </cell>
          <cell r="G700" t="str">
            <v>Sandra Ramalho</v>
          </cell>
          <cell r="H700" t="str">
            <v>Sandra Ramalho</v>
          </cell>
          <cell r="I700" t="str">
            <v>n.a.</v>
          </cell>
          <cell r="J700" t="str">
            <v>Ana Isabel Araújo</v>
          </cell>
        </row>
        <row r="701">
          <cell r="B701">
            <v>17871</v>
          </cell>
          <cell r="C701" t="str">
            <v>UH4SP</v>
          </cell>
          <cell r="D701" t="str">
            <v>33/SI/2015</v>
          </cell>
          <cell r="E701" t="str">
            <v>SI I&amp;DT - Copromoção</v>
          </cell>
          <cell r="F701" t="str">
            <v xml:space="preserve">TIC </v>
          </cell>
          <cell r="G701" t="str">
            <v>Nuno Alves</v>
          </cell>
          <cell r="H701" t="str">
            <v>Nuno Alves</v>
          </cell>
          <cell r="I701" t="str">
            <v>n.a.</v>
          </cell>
          <cell r="J701" t="str">
            <v>Joana Cunha</v>
          </cell>
        </row>
        <row r="702">
          <cell r="B702">
            <v>17871</v>
          </cell>
          <cell r="C702" t="str">
            <v>UH4SP</v>
          </cell>
          <cell r="D702" t="str">
            <v>33/SI/2015</v>
          </cell>
          <cell r="E702" t="str">
            <v>SI I&amp;DT - Copromoção</v>
          </cell>
          <cell r="F702" t="str">
            <v xml:space="preserve">TIC </v>
          </cell>
          <cell r="G702" t="str">
            <v>Nuno Alves</v>
          </cell>
          <cell r="H702" t="str">
            <v>Nuno Alves</v>
          </cell>
          <cell r="I702" t="str">
            <v>n.a.</v>
          </cell>
          <cell r="J702" t="str">
            <v>Joana Cunha</v>
          </cell>
        </row>
        <row r="703">
          <cell r="B703">
            <v>17871</v>
          </cell>
          <cell r="C703" t="str">
            <v>UH4SP</v>
          </cell>
          <cell r="D703" t="str">
            <v>33/SI/2015</v>
          </cell>
          <cell r="E703" t="str">
            <v>SI I&amp;DT - Copromoção</v>
          </cell>
          <cell r="F703" t="str">
            <v xml:space="preserve">TIC </v>
          </cell>
          <cell r="G703" t="str">
            <v>Nuno Alves</v>
          </cell>
          <cell r="H703" t="str">
            <v>Nuno Alves</v>
          </cell>
          <cell r="I703" t="str">
            <v>n.a.</v>
          </cell>
          <cell r="J703" t="str">
            <v>Joana Cunha</v>
          </cell>
        </row>
        <row r="704">
          <cell r="B704">
            <v>17871</v>
          </cell>
          <cell r="C704" t="str">
            <v>UH4SP</v>
          </cell>
          <cell r="D704" t="str">
            <v>33/SI/2015</v>
          </cell>
          <cell r="E704" t="str">
            <v>SI I&amp;DT - Copromoção</v>
          </cell>
          <cell r="F704" t="str">
            <v xml:space="preserve">TIC </v>
          </cell>
          <cell r="G704" t="str">
            <v>Nuno Alves</v>
          </cell>
          <cell r="H704" t="str">
            <v>Nuno Alves</v>
          </cell>
          <cell r="I704" t="str">
            <v>n.a.</v>
          </cell>
          <cell r="J704" t="str">
            <v>Joana Cunha</v>
          </cell>
        </row>
        <row r="705">
          <cell r="B705">
            <v>17875</v>
          </cell>
          <cell r="C705" t="str">
            <v>B-Safecoat</v>
          </cell>
          <cell r="D705" t="str">
            <v>33/SI/2015</v>
          </cell>
          <cell r="E705" t="str">
            <v>SI I&amp;DT - Copromoção</v>
          </cell>
          <cell r="F705" t="str">
            <v xml:space="preserve">AGRO </v>
          </cell>
          <cell r="G705" t="str">
            <v>José Boleo</v>
          </cell>
          <cell r="H705" t="str">
            <v>José Boléo</v>
          </cell>
          <cell r="I705" t="str">
            <v>n.a.</v>
          </cell>
          <cell r="J705" t="str">
            <v>Glória Branco</v>
          </cell>
        </row>
        <row r="706">
          <cell r="B706">
            <v>17875</v>
          </cell>
          <cell r="C706" t="str">
            <v>B-Safecoat</v>
          </cell>
          <cell r="D706" t="str">
            <v>33/SI/2015</v>
          </cell>
          <cell r="E706" t="str">
            <v>SI I&amp;DT - Copromoção</v>
          </cell>
          <cell r="F706" t="str">
            <v xml:space="preserve">AGRO </v>
          </cell>
          <cell r="G706" t="str">
            <v>José Boleo</v>
          </cell>
          <cell r="H706" t="str">
            <v>José Boléo</v>
          </cell>
          <cell r="I706" t="str">
            <v>n.a.</v>
          </cell>
          <cell r="J706" t="str">
            <v>Glória Branco</v>
          </cell>
        </row>
        <row r="707">
          <cell r="B707">
            <v>17875</v>
          </cell>
          <cell r="C707" t="str">
            <v>B-Safecoat</v>
          </cell>
          <cell r="D707" t="str">
            <v>33/SI/2015</v>
          </cell>
          <cell r="E707" t="str">
            <v>SI I&amp;DT - Copromoção</v>
          </cell>
          <cell r="F707" t="str">
            <v xml:space="preserve">AGRO </v>
          </cell>
          <cell r="G707" t="str">
            <v>José Boleo</v>
          </cell>
          <cell r="H707" t="str">
            <v>José Boléo</v>
          </cell>
          <cell r="I707" t="str">
            <v>n.a.</v>
          </cell>
          <cell r="J707" t="str">
            <v>Glória Branco</v>
          </cell>
        </row>
        <row r="708">
          <cell r="B708">
            <v>17878</v>
          </cell>
          <cell r="C708" t="str">
            <v>WISEN</v>
          </cell>
          <cell r="D708" t="str">
            <v>33/SI/2015</v>
          </cell>
          <cell r="E708" t="str">
            <v>SI I&amp;DT - Copromoção</v>
          </cell>
          <cell r="F708" t="str">
            <v xml:space="preserve">TIC </v>
          </cell>
          <cell r="G708" t="str">
            <v>Vítor Carvalho</v>
          </cell>
          <cell r="H708" t="str">
            <v>Vítor Carvalho</v>
          </cell>
          <cell r="I708" t="str">
            <v>n.a.</v>
          </cell>
          <cell r="J708" t="str">
            <v>Joana Cunha</v>
          </cell>
        </row>
        <row r="709">
          <cell r="B709">
            <v>17878</v>
          </cell>
          <cell r="C709" t="str">
            <v>WISEN</v>
          </cell>
          <cell r="D709" t="str">
            <v>33/SI/2015</v>
          </cell>
          <cell r="E709" t="str">
            <v>SI I&amp;DT - Copromoção</v>
          </cell>
          <cell r="F709" t="str">
            <v xml:space="preserve">TIC </v>
          </cell>
          <cell r="G709" t="str">
            <v>Vítor Carvalho</v>
          </cell>
          <cell r="H709" t="str">
            <v>Vítor Carvalho</v>
          </cell>
          <cell r="I709" t="str">
            <v>n.a.</v>
          </cell>
          <cell r="J709" t="str">
            <v>Joana Cunha</v>
          </cell>
        </row>
        <row r="710">
          <cell r="B710">
            <v>17879</v>
          </cell>
          <cell r="C710" t="str">
            <v>HOTPUR</v>
          </cell>
          <cell r="D710" t="str">
            <v>33/SI/2015</v>
          </cell>
          <cell r="E710" t="str">
            <v>SI I&amp;DT - Copromoção</v>
          </cell>
          <cell r="F710" t="str">
            <v xml:space="preserve">AGRO </v>
          </cell>
          <cell r="G710" t="str">
            <v>José Boleo</v>
          </cell>
          <cell r="H710" t="str">
            <v>José Boléo</v>
          </cell>
          <cell r="I710" t="str">
            <v>n.a.</v>
          </cell>
          <cell r="J710" t="str">
            <v>Raquel Gonçalves</v>
          </cell>
        </row>
        <row r="711">
          <cell r="B711">
            <v>17879</v>
          </cell>
          <cell r="C711" t="str">
            <v>HOTPUR</v>
          </cell>
          <cell r="D711" t="str">
            <v>33/SI/2015</v>
          </cell>
          <cell r="E711" t="str">
            <v>SI I&amp;DT - Copromoção</v>
          </cell>
          <cell r="F711" t="str">
            <v xml:space="preserve">AGRO </v>
          </cell>
          <cell r="G711" t="str">
            <v>José Boleo</v>
          </cell>
          <cell r="H711" t="str">
            <v>José Boléo</v>
          </cell>
          <cell r="I711" t="str">
            <v>n.a.</v>
          </cell>
          <cell r="J711" t="str">
            <v>Raquel Gonçalves</v>
          </cell>
        </row>
        <row r="712">
          <cell r="B712">
            <v>17879</v>
          </cell>
          <cell r="C712" t="str">
            <v>HOTPUR</v>
          </cell>
          <cell r="D712" t="str">
            <v>33/SI/2015</v>
          </cell>
          <cell r="E712" t="str">
            <v>SI I&amp;DT - Copromoção</v>
          </cell>
          <cell r="F712" t="str">
            <v xml:space="preserve">AGRO </v>
          </cell>
          <cell r="G712" t="str">
            <v>José Boleo</v>
          </cell>
          <cell r="H712" t="str">
            <v>José Boléo</v>
          </cell>
          <cell r="I712" t="str">
            <v>n.a.</v>
          </cell>
          <cell r="J712" t="str">
            <v>Raquel Gonçalves</v>
          </cell>
        </row>
        <row r="713">
          <cell r="B713">
            <v>17879</v>
          </cell>
          <cell r="C713" t="str">
            <v>HOTPUR</v>
          </cell>
          <cell r="D713" t="str">
            <v>33/SI/2015</v>
          </cell>
          <cell r="E713" t="str">
            <v>SI I&amp;DT - Copromoção</v>
          </cell>
          <cell r="F713" t="str">
            <v xml:space="preserve">AGRO </v>
          </cell>
          <cell r="G713" t="str">
            <v>José Boleo</v>
          </cell>
          <cell r="H713" t="str">
            <v>José Boléo</v>
          </cell>
          <cell r="I713" t="str">
            <v>n.a.</v>
          </cell>
          <cell r="J713" t="str">
            <v>Raquel Gonçalves</v>
          </cell>
        </row>
        <row r="714">
          <cell r="B714">
            <v>17879</v>
          </cell>
          <cell r="C714" t="str">
            <v>HOTPUR</v>
          </cell>
          <cell r="D714" t="str">
            <v>33/SI/2015</v>
          </cell>
          <cell r="E714" t="str">
            <v>SI I&amp;DT - Copromoção</v>
          </cell>
          <cell r="F714" t="str">
            <v xml:space="preserve">AGRO </v>
          </cell>
          <cell r="G714" t="str">
            <v>José Boleo</v>
          </cell>
          <cell r="H714" t="str">
            <v>José Boléo</v>
          </cell>
          <cell r="I714" t="str">
            <v>n.a.</v>
          </cell>
          <cell r="J714" t="str">
            <v>Raquel Gonçalves</v>
          </cell>
        </row>
        <row r="715">
          <cell r="B715">
            <v>17882</v>
          </cell>
          <cell r="C715" t="str">
            <v>E-tech stone 4.0</v>
          </cell>
          <cell r="D715" t="str">
            <v>33/SI/2015</v>
          </cell>
          <cell r="E715" t="str">
            <v>SI I&amp;DT - Copromoção</v>
          </cell>
          <cell r="F715" t="str">
            <v xml:space="preserve">MEC </v>
          </cell>
          <cell r="G715" t="str">
            <v>Vera Pereira</v>
          </cell>
          <cell r="H715" t="str">
            <v>Vera Pereira</v>
          </cell>
          <cell r="I715" t="str">
            <v>n.a.</v>
          </cell>
          <cell r="J715" t="str">
            <v>Graça Caldeira</v>
          </cell>
        </row>
        <row r="716">
          <cell r="B716">
            <v>17882</v>
          </cell>
          <cell r="C716" t="str">
            <v>E-tech stone 4.0</v>
          </cell>
          <cell r="D716" t="str">
            <v>33/SI/2015</v>
          </cell>
          <cell r="E716" t="str">
            <v>SI I&amp;DT - Copromoção</v>
          </cell>
          <cell r="F716" t="str">
            <v xml:space="preserve">MEC </v>
          </cell>
          <cell r="G716" t="str">
            <v>Vera Pereira</v>
          </cell>
          <cell r="H716" t="str">
            <v>Vera Pereira</v>
          </cell>
          <cell r="I716" t="str">
            <v>n.a.</v>
          </cell>
          <cell r="J716" t="str">
            <v>Graça Caldeira</v>
          </cell>
        </row>
        <row r="717">
          <cell r="B717">
            <v>17883</v>
          </cell>
          <cell r="C717" t="str">
            <v>COOLGRAFENO</v>
          </cell>
          <cell r="D717" t="str">
            <v>33/SI/2015</v>
          </cell>
          <cell r="E717" t="str">
            <v>SI I&amp;DT - Copromoção</v>
          </cell>
          <cell r="F717" t="str">
            <v xml:space="preserve">MEC </v>
          </cell>
          <cell r="G717" t="str">
            <v>Marta Campino</v>
          </cell>
          <cell r="H717" t="str">
            <v>Marta Campino</v>
          </cell>
          <cell r="I717" t="str">
            <v>n.a.</v>
          </cell>
          <cell r="J717" t="str">
            <v>Vera Pereira</v>
          </cell>
        </row>
        <row r="718">
          <cell r="B718">
            <v>17883</v>
          </cell>
          <cell r="C718" t="str">
            <v>COOLGRAFENO</v>
          </cell>
          <cell r="D718" t="str">
            <v>33/SI/2015</v>
          </cell>
          <cell r="E718" t="str">
            <v>SI I&amp;DT - Copromoção</v>
          </cell>
          <cell r="F718" t="str">
            <v xml:space="preserve">MEC </v>
          </cell>
          <cell r="G718" t="str">
            <v>Marta Campino</v>
          </cell>
          <cell r="H718" t="str">
            <v>Marta Campino</v>
          </cell>
          <cell r="I718" t="str">
            <v>n.a.</v>
          </cell>
          <cell r="J718" t="str">
            <v>Vera Pereira</v>
          </cell>
        </row>
        <row r="719">
          <cell r="B719">
            <v>17883</v>
          </cell>
          <cell r="C719" t="str">
            <v>COOLGRAFENO</v>
          </cell>
          <cell r="D719" t="str">
            <v>33/SI/2015</v>
          </cell>
          <cell r="E719" t="str">
            <v>SI I&amp;DT - Copromoção</v>
          </cell>
          <cell r="F719" t="str">
            <v xml:space="preserve">MEC </v>
          </cell>
          <cell r="G719" t="str">
            <v>Marta Campino</v>
          </cell>
          <cell r="H719" t="str">
            <v>Marta Campino</v>
          </cell>
          <cell r="I719" t="str">
            <v>n.a.</v>
          </cell>
          <cell r="J719" t="str">
            <v>Vera Pereira</v>
          </cell>
        </row>
        <row r="720">
          <cell r="B720">
            <v>17887</v>
          </cell>
          <cell r="C720" t="str">
            <v>AdaptPack</v>
          </cell>
          <cell r="D720" t="str">
            <v>33/SI/2015</v>
          </cell>
          <cell r="E720" t="str">
            <v>SI I&amp;DT - Copromoção</v>
          </cell>
          <cell r="F720" t="str">
            <v xml:space="preserve">TIC </v>
          </cell>
          <cell r="G720" t="str">
            <v>Diana Carvalho</v>
          </cell>
          <cell r="H720" t="str">
            <v>Diana Carvalho</v>
          </cell>
          <cell r="I720" t="str">
            <v>n.a.</v>
          </cell>
          <cell r="J720" t="str">
            <v>José Boléo</v>
          </cell>
        </row>
        <row r="721">
          <cell r="B721">
            <v>17887</v>
          </cell>
          <cell r="C721" t="str">
            <v>AdaptPack</v>
          </cell>
          <cell r="D721" t="str">
            <v>33/SI/2015</v>
          </cell>
          <cell r="E721" t="str">
            <v>SI I&amp;DT - Copromoção</v>
          </cell>
          <cell r="F721" t="str">
            <v xml:space="preserve">TIC </v>
          </cell>
          <cell r="G721" t="str">
            <v>Diana Carvalho</v>
          </cell>
          <cell r="H721" t="str">
            <v>Diana Carvalho</v>
          </cell>
          <cell r="I721" t="str">
            <v>n.a.</v>
          </cell>
          <cell r="J721" t="str">
            <v>José Boléo</v>
          </cell>
        </row>
        <row r="722">
          <cell r="B722">
            <v>17887</v>
          </cell>
          <cell r="C722" t="str">
            <v>AdaptPack</v>
          </cell>
          <cell r="D722" t="str">
            <v>33/SI/2015</v>
          </cell>
          <cell r="E722" t="str">
            <v>SI I&amp;DT - Copromoção</v>
          </cell>
          <cell r="F722" t="str">
            <v xml:space="preserve">TIC </v>
          </cell>
          <cell r="G722" t="str">
            <v>Diana Carvalho</v>
          </cell>
          <cell r="H722" t="str">
            <v>Diana Carvalho</v>
          </cell>
          <cell r="I722" t="str">
            <v>n.a.</v>
          </cell>
          <cell r="J722" t="str">
            <v>José Boléo</v>
          </cell>
        </row>
        <row r="723">
          <cell r="B723">
            <v>17888</v>
          </cell>
          <cell r="C723" t="str">
            <v>Aquatropolis</v>
          </cell>
          <cell r="D723" t="str">
            <v>33/SI/2015</v>
          </cell>
          <cell r="E723" t="str">
            <v>SI I&amp;DT - Copromoção</v>
          </cell>
          <cell r="F723" t="str">
            <v xml:space="preserve">TIC </v>
          </cell>
          <cell r="G723" t="str">
            <v>Isabel Conceição</v>
          </cell>
          <cell r="H723" t="str">
            <v>Isabel Conceição</v>
          </cell>
          <cell r="I723" t="str">
            <v>n.a.</v>
          </cell>
          <cell r="J723" t="str">
            <v>Patrícia Silva</v>
          </cell>
        </row>
        <row r="724">
          <cell r="B724">
            <v>17888</v>
          </cell>
          <cell r="C724" t="str">
            <v>Aquatropolis</v>
          </cell>
          <cell r="D724" t="str">
            <v>33/SI/2015</v>
          </cell>
          <cell r="E724" t="str">
            <v>SI I&amp;DT - Copromoção</v>
          </cell>
          <cell r="F724" t="str">
            <v xml:space="preserve">TIC </v>
          </cell>
          <cell r="G724" t="str">
            <v>Isabel Conceição</v>
          </cell>
          <cell r="H724" t="str">
            <v>Isabel Conceição</v>
          </cell>
          <cell r="I724" t="str">
            <v>n.a.</v>
          </cell>
          <cell r="J724" t="str">
            <v>Patrícia Silva</v>
          </cell>
        </row>
        <row r="725">
          <cell r="B725">
            <v>17888</v>
          </cell>
          <cell r="C725" t="str">
            <v>Aquatropolis</v>
          </cell>
          <cell r="D725" t="str">
            <v>33/SI/2015</v>
          </cell>
          <cell r="E725" t="str">
            <v>SI I&amp;DT - Copromoção</v>
          </cell>
          <cell r="F725" t="str">
            <v xml:space="preserve">TIC </v>
          </cell>
          <cell r="G725" t="str">
            <v>Isabel Conceição</v>
          </cell>
          <cell r="H725" t="str">
            <v>Isabel Conceição</v>
          </cell>
          <cell r="I725" t="str">
            <v>n.a.</v>
          </cell>
          <cell r="J725" t="str">
            <v>Patrícia Silva</v>
          </cell>
        </row>
        <row r="726">
          <cell r="B726">
            <v>17888</v>
          </cell>
          <cell r="C726" t="str">
            <v>Aquatropolis</v>
          </cell>
          <cell r="D726" t="str">
            <v>33/SI/2015</v>
          </cell>
          <cell r="E726" t="str">
            <v>SI I&amp;DT - Copromoção</v>
          </cell>
          <cell r="F726" t="str">
            <v xml:space="preserve">TIC </v>
          </cell>
          <cell r="G726" t="str">
            <v>Isabel Conceição</v>
          </cell>
          <cell r="H726" t="str">
            <v>Isabel Conceição</v>
          </cell>
          <cell r="I726" t="str">
            <v>n.a.</v>
          </cell>
          <cell r="J726" t="str">
            <v>Patrícia Silva</v>
          </cell>
        </row>
        <row r="727">
          <cell r="B727">
            <v>17888</v>
          </cell>
          <cell r="C727" t="str">
            <v>Aquatropolis</v>
          </cell>
          <cell r="D727" t="str">
            <v>33/SI/2015</v>
          </cell>
          <cell r="E727" t="str">
            <v>SI I&amp;DT - Copromoção</v>
          </cell>
          <cell r="F727" t="str">
            <v xml:space="preserve">TIC </v>
          </cell>
          <cell r="G727" t="str">
            <v>Isabel Conceição</v>
          </cell>
          <cell r="H727" t="str">
            <v>Isabel Conceição</v>
          </cell>
          <cell r="I727" t="str">
            <v>n.a.</v>
          </cell>
          <cell r="J727" t="str">
            <v>Patrícia Silva</v>
          </cell>
        </row>
        <row r="728">
          <cell r="B728">
            <v>17888</v>
          </cell>
          <cell r="C728" t="str">
            <v>Aquatropolis</v>
          </cell>
          <cell r="D728" t="str">
            <v>33/SI/2015</v>
          </cell>
          <cell r="E728" t="str">
            <v>SI I&amp;DT - Copromoção</v>
          </cell>
          <cell r="F728" t="str">
            <v xml:space="preserve">TIC </v>
          </cell>
          <cell r="G728" t="str">
            <v>Isabel Conceição</v>
          </cell>
          <cell r="H728" t="str">
            <v>Isabel Conceição</v>
          </cell>
          <cell r="I728" t="str">
            <v>n.a.</v>
          </cell>
          <cell r="J728" t="str">
            <v>Patrícia Silva</v>
          </cell>
        </row>
        <row r="729">
          <cell r="B729">
            <v>17889</v>
          </cell>
          <cell r="C729" t="str">
            <v>Inovwall</v>
          </cell>
          <cell r="D729" t="str">
            <v>33/SI/2015</v>
          </cell>
          <cell r="E729" t="str">
            <v>SI I&amp;DT - Copromoção</v>
          </cell>
          <cell r="F729" t="str">
            <v xml:space="preserve">MAT </v>
          </cell>
          <cell r="G729" t="str">
            <v>Ana Catarina Costa</v>
          </cell>
          <cell r="H729" t="str">
            <v>Ana Catarina Costa</v>
          </cell>
          <cell r="I729" t="str">
            <v>n.a.</v>
          </cell>
          <cell r="J729" t="str">
            <v>Sandra Ramalho</v>
          </cell>
        </row>
        <row r="730">
          <cell r="B730">
            <v>17889</v>
          </cell>
          <cell r="C730" t="str">
            <v>Inovwall</v>
          </cell>
          <cell r="D730" t="str">
            <v>33/SI/2015</v>
          </cell>
          <cell r="E730" t="str">
            <v>SI I&amp;DT - Copromoção</v>
          </cell>
          <cell r="F730" t="str">
            <v xml:space="preserve">MAT </v>
          </cell>
          <cell r="G730" t="str">
            <v>Ana Catarina Costa</v>
          </cell>
          <cell r="H730" t="str">
            <v>Ana Catarina Costa</v>
          </cell>
          <cell r="I730" t="str">
            <v>n.a.</v>
          </cell>
          <cell r="J730" t="str">
            <v>Sandra Ramalho</v>
          </cell>
        </row>
        <row r="731">
          <cell r="B731">
            <v>17889</v>
          </cell>
          <cell r="C731" t="str">
            <v>Inovwall</v>
          </cell>
          <cell r="D731" t="str">
            <v>33/SI/2015</v>
          </cell>
          <cell r="E731" t="str">
            <v>SI I&amp;DT - Copromoção</v>
          </cell>
          <cell r="F731" t="str">
            <v xml:space="preserve">MAT </v>
          </cell>
          <cell r="G731" t="str">
            <v>Ana Catarina Costa</v>
          </cell>
          <cell r="H731" t="str">
            <v>Ana Catarina Costa</v>
          </cell>
          <cell r="I731" t="str">
            <v>n.a.</v>
          </cell>
          <cell r="J731" t="str">
            <v>Sandra Ramalho</v>
          </cell>
        </row>
        <row r="732">
          <cell r="B732">
            <v>17889</v>
          </cell>
          <cell r="C732" t="str">
            <v>Inovwall</v>
          </cell>
          <cell r="D732" t="str">
            <v>33/SI/2015</v>
          </cell>
          <cell r="E732" t="str">
            <v>SI I&amp;DT - Copromoção</v>
          </cell>
          <cell r="F732" t="str">
            <v xml:space="preserve">MAT </v>
          </cell>
          <cell r="G732" t="str">
            <v>Ana Catarina Costa</v>
          </cell>
          <cell r="H732" t="str">
            <v>Ana Catarina Costa</v>
          </cell>
          <cell r="I732" t="str">
            <v>n.a.</v>
          </cell>
          <cell r="J732" t="str">
            <v>Sandra Ramalho</v>
          </cell>
        </row>
        <row r="733">
          <cell r="B733">
            <v>17891</v>
          </cell>
          <cell r="C733" t="str">
            <v>MOG WALL SCREEN</v>
          </cell>
          <cell r="D733" t="str">
            <v>33/SI/2015</v>
          </cell>
          <cell r="E733" t="str">
            <v>SI I&amp;DT - Copromoção</v>
          </cell>
          <cell r="F733" t="str">
            <v xml:space="preserve">TIC </v>
          </cell>
          <cell r="G733" t="str">
            <v>Daniela Barroso</v>
          </cell>
          <cell r="H733" t="str">
            <v>Joana Morais</v>
          </cell>
          <cell r="I733" t="str">
            <v>Daniela Barroso</v>
          </cell>
          <cell r="J733" t="str">
            <v>Marta Azevedo</v>
          </cell>
        </row>
        <row r="734">
          <cell r="B734">
            <v>17891</v>
          </cell>
          <cell r="C734" t="str">
            <v>MOG WALL SCREEN</v>
          </cell>
          <cell r="D734" t="str">
            <v>33/SI/2015</v>
          </cell>
          <cell r="E734" t="str">
            <v>SI I&amp;DT - Copromoção</v>
          </cell>
          <cell r="F734" t="str">
            <v xml:space="preserve">TIC </v>
          </cell>
          <cell r="G734" t="str">
            <v>Daniela Barroso</v>
          </cell>
          <cell r="H734" t="str">
            <v>Joana Morais</v>
          </cell>
          <cell r="I734" t="str">
            <v>Daniela Barroso</v>
          </cell>
          <cell r="J734" t="str">
            <v>Marta Azevedo</v>
          </cell>
        </row>
        <row r="735">
          <cell r="B735">
            <v>17891</v>
          </cell>
          <cell r="C735" t="str">
            <v>MOG WALL SCREEN</v>
          </cell>
          <cell r="D735" t="str">
            <v>33/SI/2015</v>
          </cell>
          <cell r="E735" t="str">
            <v>SI I&amp;DT - Copromoção</v>
          </cell>
          <cell r="F735" t="str">
            <v xml:space="preserve">TIC </v>
          </cell>
          <cell r="G735" t="str">
            <v>Daniela Barroso</v>
          </cell>
          <cell r="H735" t="str">
            <v>Joana Morais</v>
          </cell>
          <cell r="I735" t="str">
            <v>Daniela Barroso</v>
          </cell>
          <cell r="J735" t="str">
            <v>Marta Azevedo</v>
          </cell>
        </row>
        <row r="736">
          <cell r="B736">
            <v>17892</v>
          </cell>
          <cell r="C736" t="str">
            <v>SHM TB30</v>
          </cell>
          <cell r="D736" t="str">
            <v>33/SI/2015</v>
          </cell>
          <cell r="E736" t="str">
            <v>SI I&amp;DT - Copromoção</v>
          </cell>
          <cell r="F736" t="str">
            <v xml:space="preserve">TIC </v>
          </cell>
          <cell r="G736" t="str">
            <v>Isabel Conceição</v>
          </cell>
          <cell r="H736" t="str">
            <v>Isabel Conceição</v>
          </cell>
          <cell r="I736" t="str">
            <v>n.a.</v>
          </cell>
          <cell r="J736" t="str">
            <v>Patrícia Silva</v>
          </cell>
        </row>
        <row r="737">
          <cell r="B737">
            <v>17892</v>
          </cell>
          <cell r="C737" t="str">
            <v>SHM TB30</v>
          </cell>
          <cell r="D737" t="str">
            <v>33/SI/2015</v>
          </cell>
          <cell r="E737" t="str">
            <v>SI I&amp;DT - Copromoção</v>
          </cell>
          <cell r="F737" t="str">
            <v xml:space="preserve">TIC </v>
          </cell>
          <cell r="G737" t="str">
            <v>Isabel Conceição</v>
          </cell>
          <cell r="H737" t="str">
            <v>Isabel Conceição</v>
          </cell>
          <cell r="I737" t="str">
            <v>n.a.</v>
          </cell>
          <cell r="J737" t="str">
            <v>Patrícia Silva</v>
          </cell>
        </row>
        <row r="738">
          <cell r="B738">
            <v>17892</v>
          </cell>
          <cell r="C738" t="str">
            <v>SHM TB30</v>
          </cell>
          <cell r="D738" t="str">
            <v>33/SI/2015</v>
          </cell>
          <cell r="E738" t="str">
            <v>SI I&amp;DT - Copromoção</v>
          </cell>
          <cell r="F738" t="str">
            <v xml:space="preserve">TIC </v>
          </cell>
          <cell r="G738" t="str">
            <v>Isabel Conceição</v>
          </cell>
          <cell r="H738" t="str">
            <v>Isabel Conceição</v>
          </cell>
          <cell r="I738" t="str">
            <v>n.a.</v>
          </cell>
          <cell r="J738" t="str">
            <v>Patrícia Silva</v>
          </cell>
        </row>
        <row r="739">
          <cell r="B739">
            <v>17893</v>
          </cell>
          <cell r="C739" t="str">
            <v>P4SERT</v>
          </cell>
          <cell r="D739" t="str">
            <v>31/SI/2015</v>
          </cell>
          <cell r="E739" t="str">
            <v>SI I&amp;DT - Demonstradores Copromoção</v>
          </cell>
          <cell r="F739" t="str">
            <v xml:space="preserve">MEC </v>
          </cell>
          <cell r="G739" t="str">
            <v>Beatriz Simão</v>
          </cell>
          <cell r="H739" t="str">
            <v>Nuno Alves</v>
          </cell>
          <cell r="I739" t="str">
            <v>n.a.</v>
          </cell>
          <cell r="J739" t="str">
            <v>Marta Campino</v>
          </cell>
        </row>
        <row r="740">
          <cell r="B740">
            <v>17893</v>
          </cell>
          <cell r="C740" t="str">
            <v>P4SERT</v>
          </cell>
          <cell r="D740" t="str">
            <v>31/SI/2015</v>
          </cell>
          <cell r="E740" t="str">
            <v>SI I&amp;DT - Demonstradores Copromoção</v>
          </cell>
          <cell r="F740" t="str">
            <v xml:space="preserve">MEC </v>
          </cell>
          <cell r="G740" t="str">
            <v>Beatriz Simão</v>
          </cell>
          <cell r="H740" t="str">
            <v>Nuno Alves</v>
          </cell>
          <cell r="I740" t="str">
            <v>n.a.</v>
          </cell>
          <cell r="J740" t="str">
            <v>Marta Campino</v>
          </cell>
        </row>
        <row r="741">
          <cell r="B741">
            <v>17896</v>
          </cell>
          <cell r="C741" t="str">
            <v>PIC3D</v>
          </cell>
          <cell r="D741" t="str">
            <v>33/SI/2015</v>
          </cell>
          <cell r="E741" t="str">
            <v>SI I&amp;DT - Copromoção</v>
          </cell>
          <cell r="F741" t="str">
            <v xml:space="preserve">MAT </v>
          </cell>
          <cell r="G741" t="str">
            <v>Ana Isabel</v>
          </cell>
          <cell r="H741" t="str">
            <v>Ana Isabel Araújo</v>
          </cell>
          <cell r="I741" t="str">
            <v>Ana Isabel Araújo</v>
          </cell>
          <cell r="J741" t="str">
            <v>Andreia Noa</v>
          </cell>
        </row>
        <row r="742">
          <cell r="B742">
            <v>17896</v>
          </cell>
          <cell r="C742" t="str">
            <v>PIC3D</v>
          </cell>
          <cell r="D742" t="str">
            <v>33/SI/2015</v>
          </cell>
          <cell r="E742" t="str">
            <v>SI I&amp;DT - Copromoção</v>
          </cell>
          <cell r="F742" t="str">
            <v xml:space="preserve">MAT </v>
          </cell>
          <cell r="G742" t="str">
            <v>Ana Isabel</v>
          </cell>
          <cell r="H742" t="str">
            <v>Ana Isabel Araújo</v>
          </cell>
          <cell r="I742" t="str">
            <v>Ana Isabel Araújo</v>
          </cell>
          <cell r="J742" t="str">
            <v>Andreia Noa</v>
          </cell>
        </row>
        <row r="743">
          <cell r="B743">
            <v>17901</v>
          </cell>
          <cell r="C743" t="str">
            <v>SALTQUANTI</v>
          </cell>
          <cell r="D743" t="str">
            <v>31/SI/2015</v>
          </cell>
          <cell r="E743" t="str">
            <v>SI I&amp;DT - Demonstradores Copromoção</v>
          </cell>
          <cell r="F743" t="str">
            <v xml:space="preserve">TIC </v>
          </cell>
          <cell r="G743" t="str">
            <v>Conceição Miranda</v>
          </cell>
          <cell r="H743" t="str">
            <v>Conceição Miranda</v>
          </cell>
          <cell r="I743" t="str">
            <v>n.a.</v>
          </cell>
          <cell r="J743" t="str">
            <v>Graça Caldeira</v>
          </cell>
        </row>
        <row r="744">
          <cell r="B744">
            <v>17901</v>
          </cell>
          <cell r="C744" t="str">
            <v>SALTQUANTI</v>
          </cell>
          <cell r="D744" t="str">
            <v>31/SI/2015</v>
          </cell>
          <cell r="E744" t="str">
            <v>SI I&amp;DT - Demonstradores Copromoção</v>
          </cell>
          <cell r="F744" t="str">
            <v xml:space="preserve">TIC </v>
          </cell>
          <cell r="G744" t="str">
            <v>Conceição Miranda</v>
          </cell>
          <cell r="H744" t="str">
            <v>Conceição Miranda</v>
          </cell>
          <cell r="I744" t="str">
            <v>n.a.</v>
          </cell>
          <cell r="J744" t="str">
            <v>Graça Caldeira</v>
          </cell>
        </row>
        <row r="745">
          <cell r="B745">
            <v>17902</v>
          </cell>
          <cell r="C745" t="str">
            <v>CobusLightWeight</v>
          </cell>
          <cell r="D745" t="str">
            <v>33/SI/2015</v>
          </cell>
          <cell r="E745" t="str">
            <v>SI I&amp;DT - Copromoção</v>
          </cell>
          <cell r="F745" t="str">
            <v xml:space="preserve">MEC </v>
          </cell>
          <cell r="G745" t="str">
            <v>Marta Campino</v>
          </cell>
          <cell r="H745" t="str">
            <v>Marta Campino</v>
          </cell>
          <cell r="I745" t="str">
            <v>Marta Campino</v>
          </cell>
          <cell r="J745" t="str">
            <v>Vera Pereira</v>
          </cell>
        </row>
        <row r="746">
          <cell r="B746">
            <v>17902</v>
          </cell>
          <cell r="C746" t="str">
            <v>CobusLightWeight</v>
          </cell>
          <cell r="D746" t="str">
            <v>33/SI/2015</v>
          </cell>
          <cell r="E746" t="str">
            <v>SI I&amp;DT - Copromoção</v>
          </cell>
          <cell r="F746" t="str">
            <v xml:space="preserve">MEC </v>
          </cell>
          <cell r="G746" t="str">
            <v>Marta Campino</v>
          </cell>
          <cell r="H746" t="str">
            <v>Marta Campino</v>
          </cell>
          <cell r="I746" t="str">
            <v>Marta Campino</v>
          </cell>
          <cell r="J746" t="str">
            <v>Vera Pereira</v>
          </cell>
        </row>
        <row r="747">
          <cell r="B747">
            <v>17904</v>
          </cell>
          <cell r="C747" t="str">
            <v>W2S</v>
          </cell>
          <cell r="D747" t="str">
            <v>33/SI/2015</v>
          </cell>
          <cell r="E747" t="str">
            <v>SI I&amp;DT - Copromoção</v>
          </cell>
          <cell r="F747" t="str">
            <v xml:space="preserve">TIC </v>
          </cell>
          <cell r="G747" t="str">
            <v>Patrícia Silva</v>
          </cell>
          <cell r="H747" t="str">
            <v>Patrícia Silva</v>
          </cell>
          <cell r="I747" t="str">
            <v>Patrícia Silva</v>
          </cell>
          <cell r="J747" t="str">
            <v>Eliana Ribeiro</v>
          </cell>
        </row>
        <row r="748">
          <cell r="B748">
            <v>17904</v>
          </cell>
          <cell r="C748" t="str">
            <v>W2S</v>
          </cell>
          <cell r="D748" t="str">
            <v>33/SI/2015</v>
          </cell>
          <cell r="E748" t="str">
            <v>SI I&amp;DT - Copromoção</v>
          </cell>
          <cell r="F748" t="str">
            <v xml:space="preserve">TIC </v>
          </cell>
          <cell r="G748" t="str">
            <v>Patrícia Silva</v>
          </cell>
          <cell r="H748" t="str">
            <v>Patrícia Silva</v>
          </cell>
          <cell r="I748" t="str">
            <v>Patrícia Silva</v>
          </cell>
          <cell r="J748" t="str">
            <v>Eliana Ribeiro</v>
          </cell>
        </row>
        <row r="749">
          <cell r="B749">
            <v>17905</v>
          </cell>
          <cell r="C749" t="str">
            <v>NoMIC2Bone</v>
          </cell>
          <cell r="D749" t="str">
            <v>33/SI/2015</v>
          </cell>
          <cell r="E749" t="str">
            <v>SI I&amp;DT - Copromoção</v>
          </cell>
          <cell r="F749" t="str">
            <v xml:space="preserve">AGRO </v>
          </cell>
          <cell r="G749" t="str">
            <v>Elisabete Cunha</v>
          </cell>
          <cell r="H749" t="str">
            <v>Elisabete Cunha</v>
          </cell>
          <cell r="I749" t="str">
            <v>Elisabete Cunha</v>
          </cell>
          <cell r="J749" t="str">
            <v>José Boléo</v>
          </cell>
        </row>
        <row r="750">
          <cell r="B750">
            <v>17905</v>
          </cell>
          <cell r="C750" t="str">
            <v>NoMIC2Bone</v>
          </cell>
          <cell r="D750" t="str">
            <v>33/SI/2015</v>
          </cell>
          <cell r="E750" t="str">
            <v>SI I&amp;DT - Copromoção</v>
          </cell>
          <cell r="F750" t="str">
            <v xml:space="preserve">AGRO </v>
          </cell>
          <cell r="G750" t="str">
            <v>Elisabete Cunha</v>
          </cell>
          <cell r="H750" t="str">
            <v>Elisabete Cunha</v>
          </cell>
          <cell r="I750" t="str">
            <v>Elisabete Cunha</v>
          </cell>
          <cell r="J750" t="str">
            <v>José Boléo</v>
          </cell>
        </row>
        <row r="751">
          <cell r="B751">
            <v>17905</v>
          </cell>
          <cell r="C751" t="str">
            <v>NoMIC2Bone</v>
          </cell>
          <cell r="D751" t="str">
            <v>33/SI/2015</v>
          </cell>
          <cell r="E751" t="str">
            <v>SI I&amp;DT - Copromoção</v>
          </cell>
          <cell r="F751" t="str">
            <v xml:space="preserve">AGRO </v>
          </cell>
          <cell r="G751" t="str">
            <v>Elisabete Cunha</v>
          </cell>
          <cell r="H751" t="str">
            <v>Elisabete Cunha</v>
          </cell>
          <cell r="I751" t="str">
            <v>Elisabete Cunha</v>
          </cell>
          <cell r="J751" t="str">
            <v>José Boléo</v>
          </cell>
        </row>
        <row r="752">
          <cell r="B752">
            <v>17905</v>
          </cell>
          <cell r="C752" t="str">
            <v>NoMIC2Bone</v>
          </cell>
          <cell r="D752" t="str">
            <v>33/SI/2015</v>
          </cell>
          <cell r="E752" t="str">
            <v>SI I&amp;DT - Copromoção</v>
          </cell>
          <cell r="F752" t="str">
            <v xml:space="preserve">AGRO </v>
          </cell>
          <cell r="G752" t="str">
            <v>Elisabete Cunha</v>
          </cell>
          <cell r="H752" t="str">
            <v>Elisabete Cunha</v>
          </cell>
          <cell r="I752" t="str">
            <v>Elisabete Cunha</v>
          </cell>
          <cell r="J752" t="str">
            <v>José Boléo</v>
          </cell>
        </row>
        <row r="753">
          <cell r="B753">
            <v>17906</v>
          </cell>
          <cell r="C753" t="str">
            <v>CP</v>
          </cell>
          <cell r="D753" t="str">
            <v>33/SI/2015</v>
          </cell>
          <cell r="E753" t="str">
            <v>SI I&amp;DT - Copromoção</v>
          </cell>
          <cell r="F753" t="str">
            <v xml:space="preserve">TIC </v>
          </cell>
          <cell r="G753" t="str">
            <v>Joana Morais</v>
          </cell>
          <cell r="H753" t="str">
            <v>Joana Morais</v>
          </cell>
          <cell r="I753" t="str">
            <v>n.a.</v>
          </cell>
          <cell r="J753" t="str">
            <v>Vera Barreto</v>
          </cell>
        </row>
        <row r="754">
          <cell r="B754">
            <v>17906</v>
          </cell>
          <cell r="C754" t="str">
            <v>CP</v>
          </cell>
          <cell r="D754" t="str">
            <v>33/SI/2015</v>
          </cell>
          <cell r="E754" t="str">
            <v>SI I&amp;DT - Copromoção</v>
          </cell>
          <cell r="F754" t="str">
            <v xml:space="preserve">TIC </v>
          </cell>
          <cell r="G754" t="str">
            <v>Joana Morais</v>
          </cell>
          <cell r="H754" t="str">
            <v>Joana Morais</v>
          </cell>
          <cell r="I754" t="str">
            <v>n.a.</v>
          </cell>
          <cell r="J754" t="str">
            <v>Vera Barreto</v>
          </cell>
        </row>
        <row r="755">
          <cell r="B755">
            <v>17906</v>
          </cell>
          <cell r="C755" t="str">
            <v>CP</v>
          </cell>
          <cell r="D755" t="str">
            <v>33/SI/2015</v>
          </cell>
          <cell r="E755" t="str">
            <v>SI I&amp;DT - Copromoção</v>
          </cell>
          <cell r="F755" t="str">
            <v xml:space="preserve">TIC </v>
          </cell>
          <cell r="G755" t="str">
            <v>Joana Morais</v>
          </cell>
          <cell r="H755" t="str">
            <v>Joana Morais</v>
          </cell>
          <cell r="I755" t="str">
            <v>n.a.</v>
          </cell>
          <cell r="J755" t="str">
            <v>Vera Barreto</v>
          </cell>
        </row>
        <row r="756">
          <cell r="B756">
            <v>17913</v>
          </cell>
          <cell r="C756" t="str">
            <v>ORNAFEEDS</v>
          </cell>
          <cell r="D756" t="str">
            <v>33/SI/2015</v>
          </cell>
          <cell r="E756" t="str">
            <v>SI I&amp;DT - Copromoção</v>
          </cell>
          <cell r="F756" t="str">
            <v xml:space="preserve">AGRO </v>
          </cell>
          <cell r="G756" t="str">
            <v>Marta Azevedo</v>
          </cell>
          <cell r="H756" t="str">
            <v>Marta Azevedo</v>
          </cell>
          <cell r="I756" t="str">
            <v>n.a.</v>
          </cell>
          <cell r="J756" t="str">
            <v>Augusta Almeida</v>
          </cell>
        </row>
        <row r="757">
          <cell r="B757">
            <v>17913</v>
          </cell>
          <cell r="C757" t="str">
            <v>ORNAFEEDS</v>
          </cell>
          <cell r="D757" t="str">
            <v>33/SI/2015</v>
          </cell>
          <cell r="E757" t="str">
            <v>SI I&amp;DT - Copromoção</v>
          </cell>
          <cell r="F757" t="str">
            <v xml:space="preserve">AGRO </v>
          </cell>
          <cell r="G757" t="str">
            <v>Marta Azevedo</v>
          </cell>
          <cell r="H757" t="str">
            <v>Marta Azevedo</v>
          </cell>
          <cell r="I757" t="str">
            <v>n.a.</v>
          </cell>
          <cell r="J757" t="str">
            <v>Augusta Almeida</v>
          </cell>
        </row>
        <row r="758">
          <cell r="B758">
            <v>17913</v>
          </cell>
          <cell r="C758" t="str">
            <v>ORNAFEEDS</v>
          </cell>
          <cell r="D758" t="str">
            <v>33/SI/2015</v>
          </cell>
          <cell r="E758" t="str">
            <v>SI I&amp;DT - Copromoção</v>
          </cell>
          <cell r="F758" t="str">
            <v xml:space="preserve">AGRO </v>
          </cell>
          <cell r="G758" t="str">
            <v>Marta Azevedo</v>
          </cell>
          <cell r="H758" t="str">
            <v>Marta Azevedo</v>
          </cell>
          <cell r="I758" t="str">
            <v>n.a.</v>
          </cell>
          <cell r="J758" t="str">
            <v>Augusta Almeida</v>
          </cell>
        </row>
        <row r="759">
          <cell r="B759">
            <v>17921</v>
          </cell>
          <cell r="C759" t="str">
            <v>i.FILM</v>
          </cell>
          <cell r="D759" t="str">
            <v>33/SI/2015</v>
          </cell>
          <cell r="E759" t="str">
            <v>SI I&amp;DT - Copromoção</v>
          </cell>
          <cell r="F759" t="str">
            <v xml:space="preserve">MEC </v>
          </cell>
          <cell r="G759" t="str">
            <v>Marta Campino</v>
          </cell>
          <cell r="H759" t="str">
            <v>Marta Campino</v>
          </cell>
          <cell r="I759" t="str">
            <v>n.a.</v>
          </cell>
          <cell r="J759" t="str">
            <v>Vera Pereira</v>
          </cell>
        </row>
        <row r="760">
          <cell r="B760">
            <v>17921</v>
          </cell>
          <cell r="C760" t="str">
            <v>i.FILM</v>
          </cell>
          <cell r="D760" t="str">
            <v>33/SI/2015</v>
          </cell>
          <cell r="E760" t="str">
            <v>SI I&amp;DT - Copromoção</v>
          </cell>
          <cell r="F760" t="str">
            <v xml:space="preserve">MEC </v>
          </cell>
          <cell r="G760" t="str">
            <v>Marta Campino</v>
          </cell>
          <cell r="H760" t="str">
            <v>Marta Campino</v>
          </cell>
          <cell r="I760" t="str">
            <v>n.a.</v>
          </cell>
          <cell r="J760" t="str">
            <v>Vera Pereira</v>
          </cell>
        </row>
        <row r="761">
          <cell r="B761">
            <v>17921</v>
          </cell>
          <cell r="C761" t="str">
            <v>i.FILM</v>
          </cell>
          <cell r="D761" t="str">
            <v>33/SI/2015</v>
          </cell>
          <cell r="E761" t="str">
            <v>SI I&amp;DT - Copromoção</v>
          </cell>
          <cell r="F761" t="str">
            <v xml:space="preserve">MEC </v>
          </cell>
          <cell r="G761" t="str">
            <v>Marta Campino</v>
          </cell>
          <cell r="H761" t="str">
            <v>Marta Campino</v>
          </cell>
          <cell r="I761" t="str">
            <v>n.a.</v>
          </cell>
          <cell r="J761" t="str">
            <v>Vera Pereira</v>
          </cell>
        </row>
        <row r="762">
          <cell r="B762">
            <v>17921</v>
          </cell>
          <cell r="C762" t="str">
            <v>i.FILM</v>
          </cell>
          <cell r="D762" t="str">
            <v>33/SI/2015</v>
          </cell>
          <cell r="E762" t="str">
            <v>SI I&amp;DT - Copromoção</v>
          </cell>
          <cell r="F762" t="str">
            <v xml:space="preserve">MEC </v>
          </cell>
          <cell r="G762" t="str">
            <v>Marta Campino</v>
          </cell>
          <cell r="H762" t="str">
            <v>Marta Campino</v>
          </cell>
          <cell r="I762" t="str">
            <v>n.a.</v>
          </cell>
          <cell r="J762" t="str">
            <v>Vera Pereira</v>
          </cell>
        </row>
        <row r="763">
          <cell r="B763">
            <v>17922</v>
          </cell>
          <cell r="C763" t="str">
            <v>ADIRA I4.0</v>
          </cell>
          <cell r="D763" t="str">
            <v>33/SI/2015</v>
          </cell>
          <cell r="E763" t="str">
            <v>SI I&amp;DT - Copromoção</v>
          </cell>
          <cell r="F763" t="str">
            <v xml:space="preserve">MEC </v>
          </cell>
          <cell r="G763" t="str">
            <v>Vera Pereira</v>
          </cell>
          <cell r="H763" t="str">
            <v>Catarina Carvalho</v>
          </cell>
          <cell r="I763" t="str">
            <v>n.a.</v>
          </cell>
          <cell r="J763" t="str">
            <v>Marta Campino</v>
          </cell>
        </row>
        <row r="764">
          <cell r="B764">
            <v>17922</v>
          </cell>
          <cell r="C764" t="str">
            <v>ADIRA I4.0</v>
          </cell>
          <cell r="D764" t="str">
            <v>33/SI/2015</v>
          </cell>
          <cell r="E764" t="str">
            <v>SI I&amp;DT - Copromoção</v>
          </cell>
          <cell r="F764" t="str">
            <v xml:space="preserve">MEC </v>
          </cell>
          <cell r="G764" t="str">
            <v>Vera Pereira</v>
          </cell>
          <cell r="H764" t="str">
            <v>Catarina Carvalho</v>
          </cell>
          <cell r="I764" t="str">
            <v>n.a.</v>
          </cell>
          <cell r="J764" t="str">
            <v>Marta Campino</v>
          </cell>
        </row>
        <row r="765">
          <cell r="B765">
            <v>17922</v>
          </cell>
          <cell r="C765" t="str">
            <v>ADIRA I4.0</v>
          </cell>
          <cell r="D765" t="str">
            <v>33/SI/2015</v>
          </cell>
          <cell r="E765" t="str">
            <v>SI I&amp;DT - Copromoção</v>
          </cell>
          <cell r="F765" t="str">
            <v xml:space="preserve">MEC </v>
          </cell>
          <cell r="G765" t="str">
            <v>Vera Pereira</v>
          </cell>
          <cell r="H765" t="str">
            <v>Catarina Carvalho</v>
          </cell>
          <cell r="I765" t="str">
            <v>n.a.</v>
          </cell>
          <cell r="J765" t="str">
            <v>Marta Campino</v>
          </cell>
        </row>
        <row r="766">
          <cell r="B766">
            <v>17924</v>
          </cell>
          <cell r="C766" t="str">
            <v>ELEVAR</v>
          </cell>
          <cell r="D766" t="str">
            <v>33/SI/2015</v>
          </cell>
          <cell r="E766" t="str">
            <v>SI I&amp;DT - Copromoção</v>
          </cell>
          <cell r="F766" t="str">
            <v xml:space="preserve">TIC </v>
          </cell>
          <cell r="G766" t="str">
            <v>João Ferreira</v>
          </cell>
          <cell r="H766" t="str">
            <v>Nuno Alves</v>
          </cell>
          <cell r="I766" t="str">
            <v>Joana Morais</v>
          </cell>
          <cell r="J766" t="str">
            <v>Vítor Carvalho</v>
          </cell>
        </row>
        <row r="767">
          <cell r="B767">
            <v>17924</v>
          </cell>
          <cell r="C767" t="str">
            <v>ELEVAR</v>
          </cell>
          <cell r="D767" t="str">
            <v>33/SI/2015</v>
          </cell>
          <cell r="E767" t="str">
            <v>SI I&amp;DT - Copromoção</v>
          </cell>
          <cell r="F767" t="str">
            <v xml:space="preserve">TIC </v>
          </cell>
          <cell r="G767" t="str">
            <v>João Ferreira</v>
          </cell>
          <cell r="H767" t="str">
            <v>Nuno Alves</v>
          </cell>
          <cell r="I767" t="str">
            <v>Joana Morais</v>
          </cell>
          <cell r="J767" t="str">
            <v>Vítor Carvalho</v>
          </cell>
        </row>
        <row r="768">
          <cell r="B768">
            <v>17924</v>
          </cell>
          <cell r="C768" t="str">
            <v>ELEVAR</v>
          </cell>
          <cell r="D768" t="str">
            <v>33/SI/2015</v>
          </cell>
          <cell r="E768" t="str">
            <v>SI I&amp;DT - Copromoção</v>
          </cell>
          <cell r="F768" t="str">
            <v xml:space="preserve">TIC </v>
          </cell>
          <cell r="G768" t="str">
            <v>João Ferreira</v>
          </cell>
          <cell r="H768" t="str">
            <v>Nuno Alves</v>
          </cell>
          <cell r="I768" t="str">
            <v>Joana Morais</v>
          </cell>
          <cell r="J768" t="str">
            <v>Vítor Carvalho</v>
          </cell>
        </row>
        <row r="769">
          <cell r="B769">
            <v>17925</v>
          </cell>
          <cell r="C769" t="str">
            <v>LARVAMIX</v>
          </cell>
          <cell r="D769" t="str">
            <v>33/SI/2015</v>
          </cell>
          <cell r="E769" t="str">
            <v>SI I&amp;DT - Copromoção</v>
          </cell>
          <cell r="F769" t="str">
            <v xml:space="preserve">AGRO </v>
          </cell>
          <cell r="G769" t="str">
            <v>Marta Azevedo</v>
          </cell>
          <cell r="H769" t="str">
            <v>Marta Azevedo</v>
          </cell>
          <cell r="I769" t="str">
            <v>n.a.</v>
          </cell>
          <cell r="J769" t="str">
            <v>Augusta Almeida</v>
          </cell>
        </row>
        <row r="770">
          <cell r="B770">
            <v>17925</v>
          </cell>
          <cell r="C770" t="str">
            <v>LARVAMIX</v>
          </cell>
          <cell r="D770" t="str">
            <v>33/SI/2015</v>
          </cell>
          <cell r="E770" t="str">
            <v>SI I&amp;DT - Copromoção</v>
          </cell>
          <cell r="F770" t="str">
            <v xml:space="preserve">AGRO </v>
          </cell>
          <cell r="G770" t="str">
            <v>Marta Azevedo</v>
          </cell>
          <cell r="H770" t="str">
            <v>Marta Azevedo</v>
          </cell>
          <cell r="I770" t="str">
            <v>n.a.</v>
          </cell>
          <cell r="J770" t="str">
            <v>Augusta Almeida</v>
          </cell>
        </row>
        <row r="771">
          <cell r="B771">
            <v>17925</v>
          </cell>
          <cell r="C771" t="str">
            <v>LARVAMIX</v>
          </cell>
          <cell r="D771" t="str">
            <v>33/SI/2015</v>
          </cell>
          <cell r="E771" t="str">
            <v>SI I&amp;DT - Copromoção</v>
          </cell>
          <cell r="F771" t="str">
            <v xml:space="preserve">AGRO </v>
          </cell>
          <cell r="G771" t="str">
            <v>Marta Azevedo</v>
          </cell>
          <cell r="H771" t="str">
            <v>Marta Azevedo</v>
          </cell>
          <cell r="I771" t="str">
            <v>n.a.</v>
          </cell>
          <cell r="J771" t="str">
            <v>Augusta Almeida</v>
          </cell>
        </row>
        <row r="772">
          <cell r="B772">
            <v>17925</v>
          </cell>
          <cell r="C772" t="str">
            <v>LARVAMIX</v>
          </cell>
          <cell r="D772" t="str">
            <v>33/SI/2015</v>
          </cell>
          <cell r="E772" t="str">
            <v>SI I&amp;DT - Copromoção</v>
          </cell>
          <cell r="F772" t="str">
            <v xml:space="preserve">AGRO </v>
          </cell>
          <cell r="G772" t="str">
            <v>Marta Azevedo</v>
          </cell>
          <cell r="H772" t="str">
            <v>Marta Azevedo</v>
          </cell>
          <cell r="I772" t="str">
            <v>n.a.</v>
          </cell>
          <cell r="J772" t="str">
            <v>Augusta Almeida</v>
          </cell>
        </row>
        <row r="773">
          <cell r="B773">
            <v>17925</v>
          </cell>
          <cell r="C773" t="str">
            <v>LARVAMIX</v>
          </cell>
          <cell r="D773" t="str">
            <v>33/SI/2015</v>
          </cell>
          <cell r="E773" t="str">
            <v>SI I&amp;DT - Copromoção</v>
          </cell>
          <cell r="F773" t="str">
            <v xml:space="preserve">AGRO </v>
          </cell>
          <cell r="G773" t="str">
            <v>Marta Azevedo</v>
          </cell>
          <cell r="H773" t="str">
            <v>Marta Azevedo</v>
          </cell>
          <cell r="I773" t="str">
            <v>n.a.</v>
          </cell>
          <cell r="J773" t="str">
            <v>Augusta Almeida</v>
          </cell>
        </row>
        <row r="774">
          <cell r="B774">
            <v>17927</v>
          </cell>
          <cell r="C774" t="str">
            <v>WYFeet Extreme</v>
          </cell>
          <cell r="D774" t="str">
            <v>32/SI/2015</v>
          </cell>
          <cell r="E774" t="str">
            <v>SI I&amp;DT - Demonstradores Individuais</v>
          </cell>
          <cell r="F774" t="str">
            <v xml:space="preserve">MAT </v>
          </cell>
          <cell r="G774" t="str">
            <v>Ana Catarina Costa</v>
          </cell>
          <cell r="H774" t="str">
            <v>Ana Catarina Costa</v>
          </cell>
          <cell r="I774" t="str">
            <v>n.a.</v>
          </cell>
          <cell r="J774" t="str">
            <v>Diana Carvalho</v>
          </cell>
        </row>
        <row r="775">
          <cell r="B775">
            <v>17930</v>
          </cell>
          <cell r="C775" t="str">
            <v>ECOBOND</v>
          </cell>
          <cell r="D775" t="str">
            <v>33/SI/2015</v>
          </cell>
          <cell r="E775" t="str">
            <v>SI I&amp;DT - Copromoção</v>
          </cell>
          <cell r="F775" t="str">
            <v xml:space="preserve">AGRO </v>
          </cell>
          <cell r="G775" t="str">
            <v>José Boleo</v>
          </cell>
          <cell r="H775" t="str">
            <v>José Boléo</v>
          </cell>
          <cell r="I775" t="str">
            <v>n.a.</v>
          </cell>
          <cell r="J775" t="str">
            <v>Raquel Gonçalves</v>
          </cell>
        </row>
        <row r="776">
          <cell r="B776">
            <v>17930</v>
          </cell>
          <cell r="C776" t="str">
            <v>ECOBOND</v>
          </cell>
          <cell r="D776" t="str">
            <v>33/SI/2015</v>
          </cell>
          <cell r="E776" t="str">
            <v>SI I&amp;DT - Copromoção</v>
          </cell>
          <cell r="F776" t="str">
            <v xml:space="preserve">AGRO </v>
          </cell>
          <cell r="G776" t="str">
            <v>José Boleo</v>
          </cell>
          <cell r="H776" t="str">
            <v>José Boléo</v>
          </cell>
          <cell r="I776" t="str">
            <v>n.a.</v>
          </cell>
          <cell r="J776" t="str">
            <v>Raquel Gonçalves</v>
          </cell>
        </row>
        <row r="777">
          <cell r="B777">
            <v>17930</v>
          </cell>
          <cell r="C777" t="str">
            <v>ECOBOND</v>
          </cell>
          <cell r="D777" t="str">
            <v>33/SI/2015</v>
          </cell>
          <cell r="E777" t="str">
            <v>SI I&amp;DT - Copromoção</v>
          </cell>
          <cell r="F777" t="str">
            <v xml:space="preserve">AGRO </v>
          </cell>
          <cell r="G777" t="str">
            <v>José Boleo</v>
          </cell>
          <cell r="H777" t="str">
            <v>José Boléo</v>
          </cell>
          <cell r="I777" t="str">
            <v>n.a.</v>
          </cell>
          <cell r="J777" t="str">
            <v>Raquel Gonçalves</v>
          </cell>
        </row>
        <row r="778">
          <cell r="B778">
            <v>17931</v>
          </cell>
          <cell r="C778" t="str">
            <v>Arroz-BIG</v>
          </cell>
          <cell r="D778" t="str">
            <v>33/SI/2015</v>
          </cell>
          <cell r="E778" t="str">
            <v>SI I&amp;DT - Copromoção</v>
          </cell>
          <cell r="F778" t="str">
            <v xml:space="preserve">AGRO </v>
          </cell>
          <cell r="G778" t="str">
            <v>Deolinda Silva</v>
          </cell>
          <cell r="H778" t="str">
            <v>Deolinda Silva</v>
          </cell>
          <cell r="I778" t="str">
            <v>n.a.</v>
          </cell>
          <cell r="J778" t="str">
            <v>Andreia Noa</v>
          </cell>
        </row>
        <row r="779">
          <cell r="B779">
            <v>17931</v>
          </cell>
          <cell r="C779" t="str">
            <v>Arroz-BIG</v>
          </cell>
          <cell r="D779" t="str">
            <v>33/SI/2015</v>
          </cell>
          <cell r="E779" t="str">
            <v>SI I&amp;DT - Copromoção</v>
          </cell>
          <cell r="F779" t="str">
            <v xml:space="preserve">AGRO </v>
          </cell>
          <cell r="G779" t="str">
            <v>Deolinda Silva</v>
          </cell>
          <cell r="H779" t="str">
            <v>Deolinda Silva</v>
          </cell>
          <cell r="I779" t="str">
            <v>n.a.</v>
          </cell>
          <cell r="J779" t="str">
            <v>Andreia Noa</v>
          </cell>
        </row>
        <row r="780">
          <cell r="B780">
            <v>17931</v>
          </cell>
          <cell r="C780" t="str">
            <v>Arroz-BIG</v>
          </cell>
          <cell r="D780" t="str">
            <v>33/SI/2015</v>
          </cell>
          <cell r="E780" t="str">
            <v>SI I&amp;DT - Copromoção</v>
          </cell>
          <cell r="F780" t="str">
            <v xml:space="preserve">AGRO </v>
          </cell>
          <cell r="G780" t="str">
            <v>Deolinda Silva</v>
          </cell>
          <cell r="H780" t="str">
            <v>Deolinda Silva</v>
          </cell>
          <cell r="I780" t="str">
            <v>n.a.</v>
          </cell>
          <cell r="J780" t="str">
            <v>Andreia Noa</v>
          </cell>
        </row>
        <row r="781">
          <cell r="B781">
            <v>17931</v>
          </cell>
          <cell r="C781" t="str">
            <v>Arroz-BIG</v>
          </cell>
          <cell r="D781" t="str">
            <v>33/SI/2015</v>
          </cell>
          <cell r="E781" t="str">
            <v>SI I&amp;DT - Copromoção</v>
          </cell>
          <cell r="F781" t="str">
            <v xml:space="preserve">AGRO </v>
          </cell>
          <cell r="G781" t="str">
            <v>Deolinda Silva</v>
          </cell>
          <cell r="H781" t="str">
            <v>Deolinda Silva</v>
          </cell>
          <cell r="I781" t="str">
            <v>n.a.</v>
          </cell>
          <cell r="J781" t="str">
            <v>Andreia Noa</v>
          </cell>
        </row>
        <row r="782">
          <cell r="B782">
            <v>17931</v>
          </cell>
          <cell r="C782" t="str">
            <v>Arroz-BIG</v>
          </cell>
          <cell r="D782" t="str">
            <v>33/SI/2015</v>
          </cell>
          <cell r="E782" t="str">
            <v>SI I&amp;DT - Copromoção</v>
          </cell>
          <cell r="F782" t="str">
            <v xml:space="preserve">AGRO </v>
          </cell>
          <cell r="G782" t="str">
            <v>Deolinda Silva</v>
          </cell>
          <cell r="H782" t="str">
            <v>Deolinda Silva</v>
          </cell>
          <cell r="I782" t="str">
            <v>n.a.</v>
          </cell>
          <cell r="J782" t="str">
            <v>Andreia Noa</v>
          </cell>
        </row>
        <row r="783">
          <cell r="B783">
            <v>17935</v>
          </cell>
          <cell r="C783" t="str">
            <v>BEPIM III</v>
          </cell>
          <cell r="D783" t="str">
            <v>31/SI/2015</v>
          </cell>
          <cell r="E783" t="str">
            <v>SI I&amp;DT - Demonstradores Copromoção</v>
          </cell>
          <cell r="F783" t="str">
            <v xml:space="preserve">MEC </v>
          </cell>
          <cell r="G783" t="str">
            <v>Beatriz Simão</v>
          </cell>
          <cell r="H783" t="str">
            <v>Isabel Conceição</v>
          </cell>
          <cell r="I783" t="str">
            <v>n.a.</v>
          </cell>
          <cell r="J783" t="str">
            <v>Graça Caldeira</v>
          </cell>
        </row>
        <row r="784">
          <cell r="B784">
            <v>17935</v>
          </cell>
          <cell r="C784" t="str">
            <v>BEPIM III</v>
          </cell>
          <cell r="D784" t="str">
            <v>31/SI/2015</v>
          </cell>
          <cell r="E784" t="str">
            <v>SI I&amp;DT - Demonstradores Copromoção</v>
          </cell>
          <cell r="F784" t="str">
            <v xml:space="preserve">MEC </v>
          </cell>
          <cell r="G784" t="str">
            <v>Beatriz Simão</v>
          </cell>
          <cell r="H784" t="str">
            <v>Isabel Conceição</v>
          </cell>
          <cell r="I784" t="str">
            <v>n.a.</v>
          </cell>
          <cell r="J784" t="str">
            <v>Graça Caldeira</v>
          </cell>
        </row>
        <row r="785">
          <cell r="B785">
            <v>17935</v>
          </cell>
          <cell r="C785" t="str">
            <v>BEPIM III</v>
          </cell>
          <cell r="D785" t="str">
            <v>31/SI/2015</v>
          </cell>
          <cell r="E785" t="str">
            <v>SI I&amp;DT - Demonstradores Copromoção</v>
          </cell>
          <cell r="F785" t="str">
            <v xml:space="preserve">MEC </v>
          </cell>
          <cell r="G785" t="str">
            <v>Beatriz Simão</v>
          </cell>
          <cell r="H785" t="str">
            <v>Isabel Conceição</v>
          </cell>
          <cell r="I785" t="str">
            <v>n.a.</v>
          </cell>
          <cell r="J785" t="str">
            <v>Graça Caldeira</v>
          </cell>
        </row>
        <row r="786">
          <cell r="B786">
            <v>17937</v>
          </cell>
          <cell r="C786" t="str">
            <v>Course</v>
          </cell>
          <cell r="D786" t="str">
            <v>33/SI/2015</v>
          </cell>
          <cell r="E786" t="str">
            <v>SI I&amp;DT - Copromoção</v>
          </cell>
          <cell r="F786" t="str">
            <v xml:space="preserve">MEC </v>
          </cell>
          <cell r="G786" t="str">
            <v>Beatriz Simão</v>
          </cell>
          <cell r="H786" t="str">
            <v>Nuno Alves</v>
          </cell>
          <cell r="I786" t="str">
            <v>n.a.</v>
          </cell>
          <cell r="J786" t="str">
            <v>Vera Pereira</v>
          </cell>
        </row>
        <row r="787">
          <cell r="B787">
            <v>17937</v>
          </cell>
          <cell r="C787" t="str">
            <v>Groutrail</v>
          </cell>
          <cell r="D787" t="str">
            <v>33/SI/2015</v>
          </cell>
          <cell r="E787" t="str">
            <v>SI I&amp;DT - Copromoção</v>
          </cell>
          <cell r="F787" t="str">
            <v xml:space="preserve">MEC </v>
          </cell>
          <cell r="G787" t="str">
            <v>Beatriz Simão</v>
          </cell>
          <cell r="H787" t="str">
            <v>Nuno Alves</v>
          </cell>
          <cell r="I787" t="str">
            <v>n.a.</v>
          </cell>
          <cell r="J787" t="str">
            <v>Vera Pereira</v>
          </cell>
        </row>
        <row r="788">
          <cell r="B788">
            <v>17938</v>
          </cell>
          <cell r="C788" t="str">
            <v>POTATOPLASTIC</v>
          </cell>
          <cell r="D788" t="str">
            <v>33/SI/2015</v>
          </cell>
          <cell r="E788" t="str">
            <v>SI I&amp;DT - Copromoção</v>
          </cell>
          <cell r="F788" t="str">
            <v xml:space="preserve">MAT </v>
          </cell>
          <cell r="G788" t="str">
            <v>Liliana Fernandes</v>
          </cell>
          <cell r="H788" t="str">
            <v>Catarina Carvalho</v>
          </cell>
          <cell r="I788" t="str">
            <v>n.a.</v>
          </cell>
          <cell r="J788" t="str">
            <v>Sandra Ramalho</v>
          </cell>
        </row>
        <row r="789">
          <cell r="B789">
            <v>17938</v>
          </cell>
          <cell r="C789" t="str">
            <v>POTATOPLASTIC</v>
          </cell>
          <cell r="D789" t="str">
            <v>33/SI/2015</v>
          </cell>
          <cell r="E789" t="str">
            <v>SI I&amp;DT - Copromoção</v>
          </cell>
          <cell r="F789" t="str">
            <v xml:space="preserve">MAT </v>
          </cell>
          <cell r="G789" t="str">
            <v>Liliana Fernandes</v>
          </cell>
          <cell r="H789" t="str">
            <v>Catarina Carvalho</v>
          </cell>
          <cell r="I789" t="str">
            <v>n.a.</v>
          </cell>
          <cell r="J789" t="str">
            <v>Sandra Ramalho</v>
          </cell>
        </row>
        <row r="790">
          <cell r="B790">
            <v>17941</v>
          </cell>
          <cell r="C790" t="str">
            <v>HapticControl</v>
          </cell>
          <cell r="D790" t="str">
            <v>33/SI/2015</v>
          </cell>
          <cell r="E790" t="str">
            <v>SI I&amp;DT - Copromoção</v>
          </cell>
          <cell r="F790" t="str">
            <v xml:space="preserve">TIC </v>
          </cell>
          <cell r="G790" t="str">
            <v>João Ferreira</v>
          </cell>
          <cell r="H790" t="str">
            <v>Patrícia Silva</v>
          </cell>
          <cell r="I790" t="str">
            <v>n.a.</v>
          </cell>
          <cell r="J790" t="str">
            <v>Graça Caldeira</v>
          </cell>
        </row>
        <row r="791">
          <cell r="B791">
            <v>17941</v>
          </cell>
          <cell r="C791" t="str">
            <v>HapticControl</v>
          </cell>
          <cell r="D791" t="str">
            <v>33/SI/2015</v>
          </cell>
          <cell r="E791" t="str">
            <v>SI I&amp;DT - Copromoção</v>
          </cell>
          <cell r="F791" t="str">
            <v xml:space="preserve">TIC </v>
          </cell>
          <cell r="G791" t="str">
            <v>João Ferreira</v>
          </cell>
          <cell r="H791" t="str">
            <v>Patrícia Silva</v>
          </cell>
          <cell r="I791" t="str">
            <v>n.a.</v>
          </cell>
          <cell r="J791" t="str">
            <v>Graça Caldeira</v>
          </cell>
        </row>
        <row r="792">
          <cell r="B792">
            <v>17942</v>
          </cell>
          <cell r="C792" t="str">
            <v>HeatIT</v>
          </cell>
          <cell r="D792" t="str">
            <v>33/SI/2015</v>
          </cell>
          <cell r="E792" t="str">
            <v>SI I&amp;DT - Copromoção</v>
          </cell>
          <cell r="F792" t="str">
            <v xml:space="preserve">TIC </v>
          </cell>
          <cell r="G792" t="str">
            <v>Conceição Miranda</v>
          </cell>
          <cell r="H792" t="str">
            <v>Nuno Alves</v>
          </cell>
          <cell r="I792" t="str">
            <v>Conceição Miranda</v>
          </cell>
          <cell r="J792" t="str">
            <v>Andreia Noa</v>
          </cell>
        </row>
        <row r="793">
          <cell r="B793">
            <v>17942</v>
          </cell>
          <cell r="C793" t="str">
            <v>HeatIT</v>
          </cell>
          <cell r="D793" t="str">
            <v>33/SI/2015</v>
          </cell>
          <cell r="E793" t="str">
            <v>SI I&amp;DT - Copromoção</v>
          </cell>
          <cell r="F793" t="str">
            <v xml:space="preserve">TIC </v>
          </cell>
          <cell r="G793" t="str">
            <v>Conceição Miranda</v>
          </cell>
          <cell r="H793" t="str">
            <v>Nuno Alves</v>
          </cell>
          <cell r="I793" t="str">
            <v>Conceição Miranda</v>
          </cell>
          <cell r="J793" t="str">
            <v>Andreia Noa</v>
          </cell>
        </row>
        <row r="794">
          <cell r="B794">
            <v>17942</v>
          </cell>
          <cell r="C794" t="str">
            <v>HeatIT</v>
          </cell>
          <cell r="D794" t="str">
            <v>33/SI/2015</v>
          </cell>
          <cell r="E794" t="str">
            <v>SI I&amp;DT - Copromoção</v>
          </cell>
          <cell r="F794" t="str">
            <v xml:space="preserve">TIC </v>
          </cell>
          <cell r="G794" t="str">
            <v>Conceição Miranda</v>
          </cell>
          <cell r="H794" t="str">
            <v>Nuno Alves</v>
          </cell>
          <cell r="I794" t="str">
            <v>Conceição Miranda</v>
          </cell>
          <cell r="J794" t="str">
            <v>Andreia Noa</v>
          </cell>
        </row>
        <row r="795">
          <cell r="B795">
            <v>17945</v>
          </cell>
          <cell r="C795" t="str">
            <v>ROMOVI</v>
          </cell>
          <cell r="D795" t="str">
            <v>33/SI/2015</v>
          </cell>
          <cell r="E795" t="str">
            <v>SI I&amp;DT - Copromoção</v>
          </cell>
          <cell r="F795" t="str">
            <v xml:space="preserve">TIC </v>
          </cell>
          <cell r="G795" t="str">
            <v>João Ferreira</v>
          </cell>
          <cell r="H795" t="str">
            <v>Nuno Alves</v>
          </cell>
          <cell r="I795" t="str">
            <v>n.a.</v>
          </cell>
          <cell r="J795" t="str">
            <v>Joana Cunha</v>
          </cell>
        </row>
        <row r="796">
          <cell r="B796">
            <v>17945</v>
          </cell>
          <cell r="C796" t="str">
            <v>ROMOVI</v>
          </cell>
          <cell r="D796" t="str">
            <v>33/SI/2015</v>
          </cell>
          <cell r="E796" t="str">
            <v>SI I&amp;DT - Copromoção</v>
          </cell>
          <cell r="F796" t="str">
            <v xml:space="preserve">TIC </v>
          </cell>
          <cell r="G796" t="str">
            <v>João Ferreira</v>
          </cell>
          <cell r="H796" t="str">
            <v>Nuno Alves</v>
          </cell>
          <cell r="I796" t="str">
            <v>n.a.</v>
          </cell>
          <cell r="J796" t="str">
            <v>Joana Cunha</v>
          </cell>
        </row>
        <row r="797">
          <cell r="B797">
            <v>17945</v>
          </cell>
          <cell r="C797" t="str">
            <v>ROMOVI</v>
          </cell>
          <cell r="D797" t="str">
            <v>33/SI/2015</v>
          </cell>
          <cell r="E797" t="str">
            <v>SI I&amp;DT - Copromoção</v>
          </cell>
          <cell r="F797" t="str">
            <v xml:space="preserve">TIC </v>
          </cell>
          <cell r="G797" t="str">
            <v>João Ferreira</v>
          </cell>
          <cell r="H797" t="str">
            <v>Nuno Alves</v>
          </cell>
          <cell r="I797" t="str">
            <v>n.a.</v>
          </cell>
          <cell r="J797" t="str">
            <v>Joana Cunha</v>
          </cell>
        </row>
        <row r="798">
          <cell r="B798">
            <v>17948</v>
          </cell>
          <cell r="C798" t="str">
            <v>GameAAL</v>
          </cell>
          <cell r="D798" t="str">
            <v>33/SI/2015</v>
          </cell>
          <cell r="E798" t="str">
            <v>SI I&amp;DT - Copromoção</v>
          </cell>
          <cell r="F798" t="str">
            <v xml:space="preserve">TIC </v>
          </cell>
          <cell r="G798" t="str">
            <v>Vítor Carvalho</v>
          </cell>
          <cell r="H798" t="str">
            <v>Vítor Carvalho</v>
          </cell>
          <cell r="I798" t="str">
            <v>n.a.</v>
          </cell>
          <cell r="J798" t="str">
            <v>Joana Cunha</v>
          </cell>
        </row>
        <row r="799">
          <cell r="B799">
            <v>17948</v>
          </cell>
          <cell r="C799" t="str">
            <v>GameAAL</v>
          </cell>
          <cell r="D799" t="str">
            <v>33/SI/2015</v>
          </cell>
          <cell r="E799" t="str">
            <v>SI I&amp;DT - Copromoção</v>
          </cell>
          <cell r="F799" t="str">
            <v xml:space="preserve">TIC </v>
          </cell>
          <cell r="G799" t="str">
            <v>Vítor Carvalho</v>
          </cell>
          <cell r="H799" t="str">
            <v>Vítor Carvalho</v>
          </cell>
          <cell r="I799" t="str">
            <v>n.a.</v>
          </cell>
          <cell r="J799" t="str">
            <v>Joana Cunha</v>
          </cell>
        </row>
        <row r="800">
          <cell r="B800">
            <v>17950</v>
          </cell>
          <cell r="C800" t="str">
            <v>PROCOATING</v>
          </cell>
          <cell r="D800" t="str">
            <v>33/SI/2015</v>
          </cell>
          <cell r="E800" t="str">
            <v>SI I&amp;DT - Copromoção</v>
          </cell>
          <cell r="F800" t="str">
            <v xml:space="preserve">MEC </v>
          </cell>
          <cell r="G800" t="str">
            <v>Vera Pereira</v>
          </cell>
          <cell r="H800" t="str">
            <v>Vera Pereira</v>
          </cell>
          <cell r="I800" t="str">
            <v>Vera Pereira</v>
          </cell>
          <cell r="J800" t="str">
            <v>Marta Azevedo</v>
          </cell>
        </row>
        <row r="801">
          <cell r="B801">
            <v>17950</v>
          </cell>
          <cell r="C801" t="str">
            <v>PROCOATING</v>
          </cell>
          <cell r="D801" t="str">
            <v>33/SI/2015</v>
          </cell>
          <cell r="E801" t="str">
            <v>SI I&amp;DT - Copromoção</v>
          </cell>
          <cell r="F801" t="str">
            <v xml:space="preserve">MEC </v>
          </cell>
          <cell r="G801" t="str">
            <v>Vera Pereira</v>
          </cell>
          <cell r="H801" t="str">
            <v>Vera Pereira</v>
          </cell>
          <cell r="I801" t="str">
            <v>Vera Pereira</v>
          </cell>
          <cell r="J801" t="str">
            <v>Marta Azevedo</v>
          </cell>
        </row>
        <row r="802">
          <cell r="B802">
            <v>17950</v>
          </cell>
          <cell r="C802" t="str">
            <v>PROCOATING</v>
          </cell>
          <cell r="D802" t="str">
            <v>33/SI/2015</v>
          </cell>
          <cell r="E802" t="str">
            <v>SI I&amp;DT - Copromoção</v>
          </cell>
          <cell r="F802" t="str">
            <v xml:space="preserve">MEC </v>
          </cell>
          <cell r="G802" t="str">
            <v>Vera Pereira</v>
          </cell>
          <cell r="H802" t="str">
            <v>Vera Pereira</v>
          </cell>
          <cell r="I802" t="str">
            <v>Vera Pereira</v>
          </cell>
          <cell r="J802" t="str">
            <v>Marta Azevedo</v>
          </cell>
        </row>
        <row r="803">
          <cell r="B803">
            <v>17956</v>
          </cell>
          <cell r="C803" t="str">
            <v>Dental Blast</v>
          </cell>
          <cell r="D803" t="str">
            <v>33/SI/2015</v>
          </cell>
          <cell r="E803" t="str">
            <v>SI I&amp;DT - Copromoção</v>
          </cell>
          <cell r="F803" t="str">
            <v xml:space="preserve">AGRO </v>
          </cell>
          <cell r="G803" t="str">
            <v>Elisabete Cunha</v>
          </cell>
          <cell r="H803" t="str">
            <v>Elisabete Cunha</v>
          </cell>
          <cell r="I803" t="str">
            <v>n.a.</v>
          </cell>
          <cell r="J803" t="str">
            <v>Sandra Ramalho</v>
          </cell>
        </row>
        <row r="804">
          <cell r="B804">
            <v>17956</v>
          </cell>
          <cell r="C804" t="str">
            <v>Dental Blast</v>
          </cell>
          <cell r="D804" t="str">
            <v>33/SI/2015</v>
          </cell>
          <cell r="E804" t="str">
            <v>SI I&amp;DT - Copromoção</v>
          </cell>
          <cell r="F804" t="str">
            <v xml:space="preserve">AGRO </v>
          </cell>
          <cell r="G804" t="str">
            <v>Elisabete Cunha</v>
          </cell>
          <cell r="H804" t="str">
            <v>Elisabete Cunha</v>
          </cell>
          <cell r="I804" t="str">
            <v>n.a.</v>
          </cell>
          <cell r="J804" t="str">
            <v>Sandra Ramalho</v>
          </cell>
        </row>
        <row r="805">
          <cell r="B805">
            <v>17956</v>
          </cell>
          <cell r="C805" t="str">
            <v>Dental Blast</v>
          </cell>
          <cell r="D805" t="str">
            <v>33/SI/2015</v>
          </cell>
          <cell r="E805" t="str">
            <v>SI I&amp;DT - Copromoção</v>
          </cell>
          <cell r="F805" t="str">
            <v xml:space="preserve">AGRO </v>
          </cell>
          <cell r="G805" t="str">
            <v>Elisabete Cunha</v>
          </cell>
          <cell r="H805" t="str">
            <v>Elisabete Cunha</v>
          </cell>
          <cell r="I805" t="str">
            <v>n.a.</v>
          </cell>
          <cell r="J805" t="str">
            <v>Sandra Ramalho</v>
          </cell>
        </row>
        <row r="806">
          <cell r="B806">
            <v>17956</v>
          </cell>
          <cell r="C806" t="str">
            <v>Dental Blast</v>
          </cell>
          <cell r="D806" t="str">
            <v>33/SI/2015</v>
          </cell>
          <cell r="E806" t="str">
            <v>SI I&amp;DT - Copromoção</v>
          </cell>
          <cell r="F806" t="str">
            <v xml:space="preserve">AGRO </v>
          </cell>
          <cell r="G806" t="str">
            <v>Elisabete Cunha</v>
          </cell>
          <cell r="H806" t="str">
            <v>Elisabete Cunha</v>
          </cell>
          <cell r="I806" t="str">
            <v>n.a.</v>
          </cell>
          <cell r="J806" t="str">
            <v>Sandra Ramalho</v>
          </cell>
        </row>
        <row r="807">
          <cell r="B807">
            <v>17958</v>
          </cell>
          <cell r="C807" t="str">
            <v>ROSE</v>
          </cell>
          <cell r="D807" t="str">
            <v>33/SI/2015</v>
          </cell>
          <cell r="E807" t="str">
            <v>SI I&amp;DT - Copromoção</v>
          </cell>
          <cell r="F807" t="str">
            <v xml:space="preserve">TIC </v>
          </cell>
          <cell r="G807" t="str">
            <v>Patrícia Silva</v>
          </cell>
          <cell r="H807" t="str">
            <v>Patricia Silva</v>
          </cell>
          <cell r="I807" t="str">
            <v>Patrícia Silva</v>
          </cell>
          <cell r="J807" t="str">
            <v>Vera Pereira</v>
          </cell>
        </row>
        <row r="808">
          <cell r="B808">
            <v>17958</v>
          </cell>
          <cell r="C808" t="str">
            <v>ROSE</v>
          </cell>
          <cell r="D808" t="str">
            <v>33/SI/2015</v>
          </cell>
          <cell r="E808" t="str">
            <v>SI I&amp;DT - Copromoção</v>
          </cell>
          <cell r="F808" t="str">
            <v xml:space="preserve">TIC </v>
          </cell>
          <cell r="G808" t="str">
            <v>Patrícia Silva</v>
          </cell>
          <cell r="H808" t="str">
            <v>Patricia Silva</v>
          </cell>
          <cell r="I808" t="str">
            <v>Patrícia Silva</v>
          </cell>
          <cell r="J808" t="str">
            <v>Vera Pereira</v>
          </cell>
        </row>
        <row r="809">
          <cell r="B809">
            <v>17958</v>
          </cell>
          <cell r="C809" t="str">
            <v>ROSE</v>
          </cell>
          <cell r="D809" t="str">
            <v>33/SI/2015</v>
          </cell>
          <cell r="E809" t="str">
            <v>SI I&amp;DT - Copromoção</v>
          </cell>
          <cell r="F809" t="str">
            <v xml:space="preserve">TIC </v>
          </cell>
          <cell r="G809" t="str">
            <v>Patrícia Silva</v>
          </cell>
          <cell r="H809" t="str">
            <v>Patricia Silva</v>
          </cell>
          <cell r="I809" t="str">
            <v>Patrícia Silva</v>
          </cell>
          <cell r="J809" t="str">
            <v>Vera Pereira</v>
          </cell>
        </row>
        <row r="810">
          <cell r="B810">
            <v>17958</v>
          </cell>
          <cell r="C810" t="str">
            <v>ROSE</v>
          </cell>
          <cell r="D810" t="str">
            <v>33/SI/2015</v>
          </cell>
          <cell r="E810" t="str">
            <v>SI I&amp;DT - Copromoção</v>
          </cell>
          <cell r="F810" t="str">
            <v xml:space="preserve">TIC </v>
          </cell>
          <cell r="G810" t="str">
            <v>Patrícia Silva</v>
          </cell>
          <cell r="H810" t="str">
            <v>Patricia Silva</v>
          </cell>
          <cell r="I810" t="str">
            <v>Patrícia Silva</v>
          </cell>
          <cell r="J810" t="str">
            <v>Vera Pereira</v>
          </cell>
        </row>
        <row r="811">
          <cell r="B811">
            <v>17962</v>
          </cell>
          <cell r="C811" t="str">
            <v>AWARTECH</v>
          </cell>
          <cell r="D811" t="str">
            <v>33/SI/2015</v>
          </cell>
          <cell r="E811" t="str">
            <v>SI I&amp;DT - Copromoção</v>
          </cell>
          <cell r="F811" t="str">
            <v xml:space="preserve">AGRO </v>
          </cell>
          <cell r="G811" t="str">
            <v>José Boleo</v>
          </cell>
          <cell r="H811" t="str">
            <v>José Boléo</v>
          </cell>
          <cell r="I811" t="str">
            <v>n.a.</v>
          </cell>
          <cell r="J811" t="str">
            <v>Andreia Noa</v>
          </cell>
        </row>
        <row r="812">
          <cell r="B812">
            <v>17962</v>
          </cell>
          <cell r="C812" t="str">
            <v>AWARTECH</v>
          </cell>
          <cell r="D812" t="str">
            <v>33/SI/2015</v>
          </cell>
          <cell r="E812" t="str">
            <v>SI I&amp;DT - Copromoção</v>
          </cell>
          <cell r="F812" t="str">
            <v xml:space="preserve">AGRO </v>
          </cell>
          <cell r="G812" t="str">
            <v>José Boleo</v>
          </cell>
          <cell r="H812" t="str">
            <v>José Boléo</v>
          </cell>
          <cell r="I812" t="str">
            <v>n.a.</v>
          </cell>
          <cell r="J812" t="str">
            <v>Andreia Noa</v>
          </cell>
        </row>
        <row r="813">
          <cell r="B813">
            <v>17962</v>
          </cell>
          <cell r="C813" t="str">
            <v>AWARTECH</v>
          </cell>
          <cell r="D813" t="str">
            <v>33/SI/2015</v>
          </cell>
          <cell r="E813" t="str">
            <v>SI I&amp;DT - Copromoção</v>
          </cell>
          <cell r="F813" t="str">
            <v xml:space="preserve">AGRO </v>
          </cell>
          <cell r="G813" t="str">
            <v>José Boleo</v>
          </cell>
          <cell r="H813" t="str">
            <v>José Boléo</v>
          </cell>
          <cell r="I813" t="str">
            <v>n.a.</v>
          </cell>
          <cell r="J813" t="str">
            <v>Andreia Noa</v>
          </cell>
        </row>
        <row r="814">
          <cell r="B814">
            <v>17963</v>
          </cell>
          <cell r="C814" t="str">
            <v>NEXT.parts</v>
          </cell>
          <cell r="D814" t="str">
            <v>33/SI/2015</v>
          </cell>
          <cell r="E814" t="str">
            <v>SI I&amp;DT - Copromoção</v>
          </cell>
          <cell r="F814" t="str">
            <v xml:space="preserve">MEC </v>
          </cell>
          <cell r="G814" t="str">
            <v>Beatriz Simão</v>
          </cell>
          <cell r="H814" t="str">
            <v>João Ferreira</v>
          </cell>
          <cell r="I814" t="str">
            <v>n.a.</v>
          </cell>
          <cell r="J814" t="str">
            <v>Graça Caldeira</v>
          </cell>
        </row>
        <row r="815">
          <cell r="B815">
            <v>17963</v>
          </cell>
          <cell r="C815" t="str">
            <v>NEXT.parts</v>
          </cell>
          <cell r="D815" t="str">
            <v>33/SI/2015</v>
          </cell>
          <cell r="E815" t="str">
            <v>SI I&amp;DT - Copromoção</v>
          </cell>
          <cell r="F815" t="str">
            <v xml:space="preserve">MEC </v>
          </cell>
          <cell r="G815" t="str">
            <v>Beatriz Simão</v>
          </cell>
          <cell r="H815" t="str">
            <v>João Ferreira</v>
          </cell>
          <cell r="I815" t="str">
            <v>n.a.</v>
          </cell>
          <cell r="J815" t="str">
            <v>Graça Caldeira</v>
          </cell>
        </row>
        <row r="816">
          <cell r="B816">
            <v>17963</v>
          </cell>
          <cell r="C816" t="str">
            <v>NEXT.parts</v>
          </cell>
          <cell r="D816" t="str">
            <v>33/SI/2015</v>
          </cell>
          <cell r="E816" t="str">
            <v>SI I&amp;DT - Copromoção</v>
          </cell>
          <cell r="F816" t="str">
            <v xml:space="preserve">MEC </v>
          </cell>
          <cell r="G816" t="str">
            <v>Beatriz Simão</v>
          </cell>
          <cell r="H816" t="str">
            <v>João Ferreira</v>
          </cell>
          <cell r="I816" t="str">
            <v>n.a.</v>
          </cell>
          <cell r="J816" t="str">
            <v>Graça Caldeira</v>
          </cell>
        </row>
        <row r="817">
          <cell r="B817">
            <v>17963</v>
          </cell>
          <cell r="C817" t="str">
            <v>NEXT.parts</v>
          </cell>
          <cell r="D817" t="str">
            <v>33/SI/2015</v>
          </cell>
          <cell r="E817" t="str">
            <v>SI I&amp;DT - Copromoção</v>
          </cell>
          <cell r="F817" t="str">
            <v xml:space="preserve">MEC </v>
          </cell>
          <cell r="G817" t="str">
            <v>Beatriz Simão</v>
          </cell>
          <cell r="H817" t="str">
            <v>João Ferreira</v>
          </cell>
          <cell r="I817" t="str">
            <v>n.a.</v>
          </cell>
          <cell r="J817" t="str">
            <v>Graça Caldeira</v>
          </cell>
        </row>
        <row r="818">
          <cell r="B818">
            <v>17963</v>
          </cell>
          <cell r="C818" t="str">
            <v>NEXT.parts</v>
          </cell>
          <cell r="D818" t="str">
            <v>33/SI/2015</v>
          </cell>
          <cell r="E818" t="str">
            <v>SI I&amp;DT - Copromoção</v>
          </cell>
          <cell r="F818" t="str">
            <v xml:space="preserve">MEC </v>
          </cell>
          <cell r="G818" t="str">
            <v>Beatriz Simão</v>
          </cell>
          <cell r="H818" t="str">
            <v>João Ferreira</v>
          </cell>
          <cell r="I818" t="str">
            <v>n.a.</v>
          </cell>
          <cell r="J818" t="str">
            <v>Graça Caldeira</v>
          </cell>
        </row>
        <row r="819">
          <cell r="B819">
            <v>17967</v>
          </cell>
          <cell r="C819" t="str">
            <v>Senior Inclusive</v>
          </cell>
          <cell r="D819" t="str">
            <v>33/SI/2015</v>
          </cell>
          <cell r="E819" t="str">
            <v>SI I&amp;DT - Copromoção</v>
          </cell>
          <cell r="F819" t="str">
            <v xml:space="preserve">TIC </v>
          </cell>
          <cell r="G819" t="str">
            <v>Daniela Barroso</v>
          </cell>
          <cell r="H819" t="str">
            <v>Daniela Barroso</v>
          </cell>
          <cell r="I819" t="str">
            <v>n.a.</v>
          </cell>
          <cell r="J819" t="str">
            <v>Marta Bramão</v>
          </cell>
        </row>
        <row r="820">
          <cell r="B820">
            <v>17967</v>
          </cell>
          <cell r="C820" t="str">
            <v>Senior Inclusive</v>
          </cell>
          <cell r="D820" t="str">
            <v>33/SI/2015</v>
          </cell>
          <cell r="E820" t="str">
            <v>SI I&amp;DT - Copromoção</v>
          </cell>
          <cell r="F820" t="str">
            <v xml:space="preserve">TIC </v>
          </cell>
          <cell r="G820" t="str">
            <v>Daniela Barroso</v>
          </cell>
          <cell r="H820" t="str">
            <v>Daniela Barroso</v>
          </cell>
          <cell r="I820" t="str">
            <v>n.a.</v>
          </cell>
          <cell r="J820" t="str">
            <v>Marta Bramão</v>
          </cell>
        </row>
        <row r="821">
          <cell r="B821">
            <v>17967</v>
          </cell>
          <cell r="C821" t="str">
            <v>Senior Inclusive</v>
          </cell>
          <cell r="D821" t="str">
            <v>33/SI/2015</v>
          </cell>
          <cell r="E821" t="str">
            <v>SI I&amp;DT - Copromoção</v>
          </cell>
          <cell r="F821" t="str">
            <v xml:space="preserve">TIC </v>
          </cell>
          <cell r="G821" t="str">
            <v>Daniela Barroso</v>
          </cell>
          <cell r="H821" t="str">
            <v>Daniela Barroso</v>
          </cell>
          <cell r="I821" t="str">
            <v>n.a.</v>
          </cell>
          <cell r="J821" t="str">
            <v>Marta Bramão</v>
          </cell>
        </row>
        <row r="822">
          <cell r="B822">
            <v>17967</v>
          </cell>
          <cell r="C822" t="str">
            <v>Senior Inclusive</v>
          </cell>
          <cell r="D822" t="str">
            <v>33/SI/2015</v>
          </cell>
          <cell r="E822" t="str">
            <v>SI I&amp;DT - Copromoção</v>
          </cell>
          <cell r="F822" t="str">
            <v xml:space="preserve">TIC </v>
          </cell>
          <cell r="G822" t="str">
            <v>Daniela Barroso</v>
          </cell>
          <cell r="H822" t="str">
            <v>Daniela Barroso</v>
          </cell>
          <cell r="I822" t="str">
            <v>n.a.</v>
          </cell>
          <cell r="J822" t="str">
            <v>Marta Bramão</v>
          </cell>
        </row>
        <row r="823">
          <cell r="B823">
            <v>17971</v>
          </cell>
          <cell r="C823" t="str">
            <v>WALKON DEMO</v>
          </cell>
          <cell r="D823" t="str">
            <v>31/SI/2015</v>
          </cell>
          <cell r="E823" t="str">
            <v>SI I&amp;DT - Demonstradores Copromoção</v>
          </cell>
          <cell r="F823" t="str">
            <v xml:space="preserve">MEC </v>
          </cell>
          <cell r="G823" t="str">
            <v>Daniela Barroso</v>
          </cell>
          <cell r="H823" t="str">
            <v>Vera Pereira</v>
          </cell>
          <cell r="I823" t="str">
            <v>Daniela Barroso</v>
          </cell>
          <cell r="J823" t="str">
            <v>Beatriz Simão</v>
          </cell>
        </row>
        <row r="824">
          <cell r="B824">
            <v>17971</v>
          </cell>
          <cell r="C824" t="str">
            <v>WALKON DEMO</v>
          </cell>
          <cell r="D824" t="str">
            <v>31/SI/2015</v>
          </cell>
          <cell r="E824" t="str">
            <v>SI I&amp;DT - Demonstradores Copromoção</v>
          </cell>
          <cell r="F824" t="str">
            <v xml:space="preserve">MEC </v>
          </cell>
          <cell r="G824" t="str">
            <v>Daniela Barroso</v>
          </cell>
          <cell r="H824" t="str">
            <v>Vera Pereira</v>
          </cell>
          <cell r="I824" t="str">
            <v>Daniela Barroso</v>
          </cell>
          <cell r="J824" t="str">
            <v>Beatriz Simão</v>
          </cell>
        </row>
        <row r="825">
          <cell r="B825">
            <v>17971</v>
          </cell>
          <cell r="C825" t="str">
            <v>WALKON DEMO</v>
          </cell>
          <cell r="D825" t="str">
            <v>31/SI/2015</v>
          </cell>
          <cell r="E825" t="str">
            <v>SI I&amp;DT - Demonstradores Copromoção</v>
          </cell>
          <cell r="F825" t="str">
            <v xml:space="preserve">MEC </v>
          </cell>
          <cell r="G825" t="str">
            <v>Daniela Barroso</v>
          </cell>
          <cell r="H825" t="str">
            <v>Vera Pereira</v>
          </cell>
          <cell r="I825" t="str">
            <v>Daniela Barroso</v>
          </cell>
          <cell r="J825" t="str">
            <v>Beatriz Simão</v>
          </cell>
        </row>
        <row r="826">
          <cell r="B826">
            <v>17972</v>
          </cell>
          <cell r="C826" t="str">
            <v>Eco Sustainable Rail</v>
          </cell>
          <cell r="D826" t="str">
            <v>33/SI/2015</v>
          </cell>
          <cell r="E826" t="str">
            <v>SI I&amp;DT - Copromoção</v>
          </cell>
          <cell r="F826" t="str">
            <v xml:space="preserve">MAT </v>
          </cell>
          <cell r="G826" t="str">
            <v>Ana Isabel</v>
          </cell>
          <cell r="H826" t="str">
            <v>Ana Isabel Araújo</v>
          </cell>
          <cell r="I826" t="str">
            <v>n.a.</v>
          </cell>
          <cell r="J826" t="str">
            <v>Elisabete Cunha</v>
          </cell>
        </row>
        <row r="827">
          <cell r="B827">
            <v>17972</v>
          </cell>
          <cell r="C827" t="str">
            <v>Eco Sustainable Rail</v>
          </cell>
          <cell r="D827" t="str">
            <v>33/SI/2015</v>
          </cell>
          <cell r="E827" t="str">
            <v>SI I&amp;DT - Copromoção</v>
          </cell>
          <cell r="F827" t="str">
            <v xml:space="preserve">MAT </v>
          </cell>
          <cell r="G827" t="str">
            <v>Ana Isabel</v>
          </cell>
          <cell r="H827" t="str">
            <v>Ana Isabel Araújo</v>
          </cell>
          <cell r="I827" t="str">
            <v>n.a.</v>
          </cell>
          <cell r="J827" t="str">
            <v>Elisabete Cunha</v>
          </cell>
        </row>
        <row r="828">
          <cell r="B828">
            <v>17972</v>
          </cell>
          <cell r="C828" t="str">
            <v>Eco Sustainable Rail</v>
          </cell>
          <cell r="D828" t="str">
            <v>33/SI/2015</v>
          </cell>
          <cell r="E828" t="str">
            <v>SI I&amp;DT - Copromoção</v>
          </cell>
          <cell r="F828" t="str">
            <v xml:space="preserve">MAT </v>
          </cell>
          <cell r="G828" t="str">
            <v>Ana Isabel</v>
          </cell>
          <cell r="H828" t="str">
            <v>Ana Isabel Araújo</v>
          </cell>
          <cell r="I828" t="str">
            <v>n.a.</v>
          </cell>
          <cell r="J828" t="str">
            <v>Elisabete Cunha</v>
          </cell>
        </row>
        <row r="829">
          <cell r="B829">
            <v>17976</v>
          </cell>
          <cell r="C829" t="str">
            <v>NANOCLEANLEATHER</v>
          </cell>
          <cell r="D829" t="str">
            <v>33/SI/2015</v>
          </cell>
          <cell r="E829" t="str">
            <v>SI I&amp;DT - Copromoção</v>
          </cell>
          <cell r="F829" t="str">
            <v xml:space="preserve">AGRO </v>
          </cell>
          <cell r="G829" t="str">
            <v>José Boleo</v>
          </cell>
          <cell r="H829" t="str">
            <v>José Boléo</v>
          </cell>
          <cell r="I829" t="str">
            <v>n.a.</v>
          </cell>
          <cell r="J829" t="str">
            <v>Raquel Gonçalves</v>
          </cell>
        </row>
        <row r="830">
          <cell r="B830">
            <v>17976</v>
          </cell>
          <cell r="C830" t="str">
            <v>NANOCLEANLEATHER</v>
          </cell>
          <cell r="D830" t="str">
            <v>33/SI/2015</v>
          </cell>
          <cell r="E830" t="str">
            <v>SI I&amp;DT - Copromoção</v>
          </cell>
          <cell r="F830" t="str">
            <v xml:space="preserve">AGRO </v>
          </cell>
          <cell r="G830" t="str">
            <v>José Boleo</v>
          </cell>
          <cell r="H830" t="str">
            <v>José Boléo</v>
          </cell>
          <cell r="I830" t="str">
            <v>n.a.</v>
          </cell>
          <cell r="J830" t="str">
            <v>Raquel Gonçalves</v>
          </cell>
        </row>
        <row r="831">
          <cell r="B831">
            <v>17976</v>
          </cell>
          <cell r="C831" t="str">
            <v>NANOCLEANLEATHER</v>
          </cell>
          <cell r="D831" t="str">
            <v>33/SI/2015</v>
          </cell>
          <cell r="E831" t="str">
            <v>SI I&amp;DT - Copromoção</v>
          </cell>
          <cell r="F831" t="str">
            <v xml:space="preserve">AGRO </v>
          </cell>
          <cell r="G831" t="str">
            <v>José Boleo</v>
          </cell>
          <cell r="H831" t="str">
            <v>José Boléo</v>
          </cell>
          <cell r="I831" t="str">
            <v>n.a.</v>
          </cell>
          <cell r="J831" t="str">
            <v>Raquel Gonçalves</v>
          </cell>
        </row>
        <row r="832">
          <cell r="B832">
            <v>17978</v>
          </cell>
          <cell r="C832" t="str">
            <v>Groutrail</v>
          </cell>
          <cell r="D832" t="str">
            <v>33/SI/2015</v>
          </cell>
          <cell r="E832" t="str">
            <v>SI I&amp;DT - Copromoção</v>
          </cell>
          <cell r="F832" t="str">
            <v xml:space="preserve">MEC </v>
          </cell>
          <cell r="G832" t="str">
            <v>Beatriz Simão</v>
          </cell>
          <cell r="H832" t="str">
            <v>Nuno Alves</v>
          </cell>
          <cell r="I832" t="str">
            <v>n.a.</v>
          </cell>
          <cell r="J832" t="str">
            <v>Vera Pereira</v>
          </cell>
        </row>
        <row r="833">
          <cell r="B833">
            <v>17978</v>
          </cell>
          <cell r="C833" t="str">
            <v>Groutrail</v>
          </cell>
          <cell r="D833" t="str">
            <v>33/SI/2015</v>
          </cell>
          <cell r="E833" t="str">
            <v>SI I&amp;DT - Copromoção</v>
          </cell>
          <cell r="F833" t="str">
            <v xml:space="preserve">MEC </v>
          </cell>
          <cell r="G833" t="str">
            <v>Beatriz Simão</v>
          </cell>
          <cell r="H833" t="str">
            <v>Nuno Alves</v>
          </cell>
          <cell r="I833" t="str">
            <v>n.a.</v>
          </cell>
          <cell r="J833" t="str">
            <v>Vera Pereira</v>
          </cell>
        </row>
        <row r="834">
          <cell r="B834">
            <v>17980</v>
          </cell>
          <cell r="C834" t="str">
            <v>AUDITF</v>
          </cell>
          <cell r="D834" t="str">
            <v>33/SI/2015</v>
          </cell>
          <cell r="E834" t="str">
            <v>SI I&amp;DT - Copromoção</v>
          </cell>
          <cell r="F834" t="str">
            <v xml:space="preserve">MEC </v>
          </cell>
          <cell r="G834" t="str">
            <v>Vera Pereira</v>
          </cell>
          <cell r="H834" t="str">
            <v>Vera Pereira</v>
          </cell>
          <cell r="I834" t="str">
            <v>Vera Pereira</v>
          </cell>
          <cell r="J834" t="str">
            <v>Elisabete Cunha</v>
          </cell>
        </row>
        <row r="835">
          <cell r="B835">
            <v>17980</v>
          </cell>
          <cell r="C835" t="str">
            <v>AUDITF</v>
          </cell>
          <cell r="D835" t="str">
            <v>33/SI/2015</v>
          </cell>
          <cell r="E835" t="str">
            <v>SI I&amp;DT - Copromoção</v>
          </cell>
          <cell r="F835" t="str">
            <v xml:space="preserve">MEC </v>
          </cell>
          <cell r="G835" t="str">
            <v>Vera Pereira</v>
          </cell>
          <cell r="H835" t="str">
            <v>Vera Pereira</v>
          </cell>
          <cell r="I835" t="str">
            <v>Vera Pereira</v>
          </cell>
          <cell r="J835" t="str">
            <v>Elisabete Cunha</v>
          </cell>
        </row>
        <row r="836">
          <cell r="B836">
            <v>17980</v>
          </cell>
          <cell r="C836" t="str">
            <v>AUDITF</v>
          </cell>
          <cell r="D836" t="str">
            <v>33/SI/2015</v>
          </cell>
          <cell r="E836" t="str">
            <v>SI I&amp;DT - Copromoção</v>
          </cell>
          <cell r="F836" t="str">
            <v xml:space="preserve">MEC </v>
          </cell>
          <cell r="G836" t="str">
            <v>Vera Pereira</v>
          </cell>
          <cell r="H836" t="str">
            <v>Vera Pereira</v>
          </cell>
          <cell r="I836" t="str">
            <v>Vera Pereira</v>
          </cell>
          <cell r="J836" t="str">
            <v>Elisabete Cunha</v>
          </cell>
        </row>
        <row r="837">
          <cell r="B837">
            <v>17982</v>
          </cell>
          <cell r="C837" t="str">
            <v>SIMPLIFIED</v>
          </cell>
          <cell r="D837" t="str">
            <v>33/SI/2015</v>
          </cell>
          <cell r="E837" t="str">
            <v>SI I&amp;DT - Copromoção</v>
          </cell>
          <cell r="F837" t="str">
            <v xml:space="preserve">MAT </v>
          </cell>
          <cell r="G837" t="str">
            <v>Catarina Carvalho</v>
          </cell>
          <cell r="H837" t="str">
            <v>Ana Catarina Costa</v>
          </cell>
          <cell r="I837" t="str">
            <v>Catarina Carvalho</v>
          </cell>
          <cell r="J837" t="str">
            <v>Andreia Noa</v>
          </cell>
        </row>
        <row r="838">
          <cell r="B838">
            <v>17982</v>
          </cell>
          <cell r="C838" t="str">
            <v>SIMPLIFIED</v>
          </cell>
          <cell r="D838" t="str">
            <v>33/SI/2015</v>
          </cell>
          <cell r="E838" t="str">
            <v>SI I&amp;DT - Copromoção</v>
          </cell>
          <cell r="F838" t="str">
            <v xml:space="preserve">MAT </v>
          </cell>
          <cell r="G838" t="str">
            <v>Catarina Carvalho</v>
          </cell>
          <cell r="H838" t="str">
            <v>Ana Catarina Costa</v>
          </cell>
          <cell r="I838" t="str">
            <v>Catarina Carvalho</v>
          </cell>
          <cell r="J838" t="str">
            <v>Andreia Noa</v>
          </cell>
        </row>
        <row r="839">
          <cell r="B839">
            <v>17982</v>
          </cell>
          <cell r="C839" t="str">
            <v>SIMPLIFIED</v>
          </cell>
          <cell r="D839" t="str">
            <v>33/SI/2015</v>
          </cell>
          <cell r="E839" t="str">
            <v>SI I&amp;DT - Copromoção</v>
          </cell>
          <cell r="F839" t="str">
            <v xml:space="preserve">MAT </v>
          </cell>
          <cell r="G839" t="str">
            <v>Catarina Carvalho</v>
          </cell>
          <cell r="H839" t="str">
            <v>Ana Catarina Costa</v>
          </cell>
          <cell r="I839" t="str">
            <v>Catarina Carvalho</v>
          </cell>
          <cell r="J839" t="str">
            <v>Andreia Noa</v>
          </cell>
        </row>
        <row r="840">
          <cell r="B840">
            <v>17982</v>
          </cell>
          <cell r="C840" t="str">
            <v>SIMPLIFIED</v>
          </cell>
          <cell r="D840" t="str">
            <v>33/SI/2015</v>
          </cell>
          <cell r="E840" t="str">
            <v>SI I&amp;DT - Copromoção</v>
          </cell>
          <cell r="F840" t="str">
            <v xml:space="preserve">MAT </v>
          </cell>
          <cell r="G840" t="str">
            <v>Catarina Carvalho</v>
          </cell>
          <cell r="H840" t="str">
            <v>Ana Catarina Costa</v>
          </cell>
          <cell r="I840" t="str">
            <v>Catarina Carvalho</v>
          </cell>
          <cell r="J840" t="str">
            <v>Andreia Noa</v>
          </cell>
        </row>
        <row r="841">
          <cell r="B841">
            <v>17987</v>
          </cell>
          <cell r="C841" t="str">
            <v>MicroBioWines</v>
          </cell>
          <cell r="D841" t="str">
            <v>33/SI/2015</v>
          </cell>
          <cell r="E841" t="str">
            <v>SI I&amp;DT - Copromoção</v>
          </cell>
          <cell r="F841" t="str">
            <v xml:space="preserve">AGRO </v>
          </cell>
          <cell r="G841" t="str">
            <v>Andreia Noa</v>
          </cell>
          <cell r="H841" t="str">
            <v>Andreia Noa</v>
          </cell>
          <cell r="I841" t="str">
            <v>n.a.</v>
          </cell>
          <cell r="J841" t="str">
            <v>Raquel Gonçalves</v>
          </cell>
        </row>
        <row r="842">
          <cell r="B842">
            <v>17987</v>
          </cell>
          <cell r="C842" t="str">
            <v>MicroBioWines</v>
          </cell>
          <cell r="D842" t="str">
            <v>33/SI/2015</v>
          </cell>
          <cell r="E842" t="str">
            <v>SI I&amp;DT - Copromoção</v>
          </cell>
          <cell r="F842" t="str">
            <v xml:space="preserve">AGRO </v>
          </cell>
          <cell r="G842" t="str">
            <v>Andreia Noa</v>
          </cell>
          <cell r="H842" t="str">
            <v>Andreia Noa</v>
          </cell>
          <cell r="I842" t="str">
            <v>n.a.</v>
          </cell>
          <cell r="J842" t="str">
            <v>Raquel Gonçalves</v>
          </cell>
        </row>
        <row r="843">
          <cell r="B843">
            <v>17987</v>
          </cell>
          <cell r="C843" t="str">
            <v>MicroBioWines</v>
          </cell>
          <cell r="D843" t="str">
            <v>33/SI/2015</v>
          </cell>
          <cell r="E843" t="str">
            <v>SI I&amp;DT - Copromoção</v>
          </cell>
          <cell r="F843" t="str">
            <v xml:space="preserve">AGRO </v>
          </cell>
          <cell r="G843" t="str">
            <v>Andreia Noa</v>
          </cell>
          <cell r="H843" t="str">
            <v>Andreia Noa</v>
          </cell>
          <cell r="I843" t="str">
            <v>n.a.</v>
          </cell>
          <cell r="J843" t="str">
            <v>Raquel Gonçalves</v>
          </cell>
        </row>
        <row r="844">
          <cell r="B844">
            <v>17989</v>
          </cell>
          <cell r="C844" t="str">
            <v>PREMICER</v>
          </cell>
          <cell r="D844" t="str">
            <v>33/SI/2015</v>
          </cell>
          <cell r="E844" t="str">
            <v>SI I&amp;DT - Copromoção</v>
          </cell>
          <cell r="F844" t="str">
            <v xml:space="preserve">MAT </v>
          </cell>
          <cell r="G844" t="str">
            <v>Ana Isabel Araújo</v>
          </cell>
          <cell r="H844" t="str">
            <v>Ana Isabel Araújo</v>
          </cell>
          <cell r="I844" t="str">
            <v>Ana Isabel Araújo</v>
          </cell>
          <cell r="J844" t="str">
            <v>Andreia Noa</v>
          </cell>
        </row>
        <row r="845">
          <cell r="B845">
            <v>17989</v>
          </cell>
          <cell r="C845" t="str">
            <v>PREMICER</v>
          </cell>
          <cell r="D845" t="str">
            <v>33/SI/2015</v>
          </cell>
          <cell r="E845" t="str">
            <v>SI I&amp;DT - Copromoção</v>
          </cell>
          <cell r="F845" t="str">
            <v xml:space="preserve">MAT </v>
          </cell>
          <cell r="G845" t="str">
            <v>Ana Isabel Araújo</v>
          </cell>
          <cell r="H845" t="str">
            <v>Ana Isabel Araújo</v>
          </cell>
          <cell r="I845" t="str">
            <v>Ana Isabel Araújo</v>
          </cell>
          <cell r="J845" t="str">
            <v>Andreia Noa</v>
          </cell>
        </row>
        <row r="846">
          <cell r="B846">
            <v>17989</v>
          </cell>
          <cell r="C846" t="str">
            <v>PREMICER</v>
          </cell>
          <cell r="D846" t="str">
            <v>33/SI/2015</v>
          </cell>
          <cell r="E846" t="str">
            <v>SI I&amp;DT - Copromoção</v>
          </cell>
          <cell r="F846" t="str">
            <v xml:space="preserve">MAT </v>
          </cell>
          <cell r="G846" t="str">
            <v>Ana Isabel Araújo</v>
          </cell>
          <cell r="H846" t="str">
            <v>Ana Isabel Araújo</v>
          </cell>
          <cell r="I846" t="str">
            <v>Ana Isabel Araújo</v>
          </cell>
          <cell r="J846" t="str">
            <v>Andreia Noa</v>
          </cell>
        </row>
        <row r="847">
          <cell r="B847">
            <v>17990</v>
          </cell>
          <cell r="C847" t="str">
            <v>INVALUE</v>
          </cell>
          <cell r="D847" t="str">
            <v>33/SI/2015</v>
          </cell>
          <cell r="E847" t="str">
            <v>SI I&amp;DT - Copromoção</v>
          </cell>
          <cell r="F847" t="str">
            <v xml:space="preserve">TIC </v>
          </cell>
          <cell r="G847" t="str">
            <v>Conceição Miranda</v>
          </cell>
          <cell r="H847" t="str">
            <v>Conceição Miranda</v>
          </cell>
          <cell r="I847" t="str">
            <v>n.a.</v>
          </cell>
          <cell r="J847" t="str">
            <v>Graça Caldeira</v>
          </cell>
        </row>
        <row r="848">
          <cell r="B848">
            <v>17990</v>
          </cell>
          <cell r="C848" t="str">
            <v>INVALUE</v>
          </cell>
          <cell r="D848" t="str">
            <v>33/SI/2015</v>
          </cell>
          <cell r="E848" t="str">
            <v>SI I&amp;DT - Copromoção</v>
          </cell>
          <cell r="F848" t="str">
            <v xml:space="preserve">TIC </v>
          </cell>
          <cell r="G848" t="str">
            <v>Conceição Miranda</v>
          </cell>
          <cell r="H848" t="str">
            <v>Conceição Miranda</v>
          </cell>
          <cell r="I848" t="str">
            <v>n.a.</v>
          </cell>
          <cell r="J848" t="str">
            <v>Graça Caldeira</v>
          </cell>
        </row>
        <row r="849">
          <cell r="B849">
            <v>17990</v>
          </cell>
          <cell r="C849" t="str">
            <v>INVALUE</v>
          </cell>
          <cell r="D849" t="str">
            <v>33/SI/2015</v>
          </cell>
          <cell r="E849" t="str">
            <v>SI I&amp;DT - Copromoção</v>
          </cell>
          <cell r="F849" t="str">
            <v xml:space="preserve">TIC </v>
          </cell>
          <cell r="G849" t="str">
            <v>Conceição Miranda</v>
          </cell>
          <cell r="H849" t="str">
            <v>Conceição Miranda</v>
          </cell>
          <cell r="I849" t="str">
            <v>n.a.</v>
          </cell>
          <cell r="J849" t="str">
            <v>Graça Caldeira</v>
          </cell>
        </row>
        <row r="850">
          <cell r="B850">
            <v>17990</v>
          </cell>
          <cell r="C850" t="str">
            <v>INVALUE</v>
          </cell>
          <cell r="D850" t="str">
            <v>33/SI/2015</v>
          </cell>
          <cell r="E850" t="str">
            <v>SI I&amp;DT - Copromoção</v>
          </cell>
          <cell r="F850" t="str">
            <v xml:space="preserve">TIC </v>
          </cell>
          <cell r="G850" t="str">
            <v>Conceição Miranda</v>
          </cell>
          <cell r="H850" t="str">
            <v>Conceição Miranda</v>
          </cell>
          <cell r="I850" t="str">
            <v>n.a.</v>
          </cell>
          <cell r="J850" t="str">
            <v>Graça Caldeira</v>
          </cell>
        </row>
        <row r="851">
          <cell r="B851">
            <v>17990</v>
          </cell>
          <cell r="C851" t="str">
            <v>INVALUE</v>
          </cell>
          <cell r="D851" t="str">
            <v>33/SI/2015</v>
          </cell>
          <cell r="E851" t="str">
            <v>SI I&amp;DT - Copromoção</v>
          </cell>
          <cell r="F851" t="str">
            <v xml:space="preserve">TIC </v>
          </cell>
          <cell r="G851" t="str">
            <v>Conceição Miranda</v>
          </cell>
          <cell r="H851" t="str">
            <v>Conceição Miranda</v>
          </cell>
          <cell r="I851" t="str">
            <v>n.a.</v>
          </cell>
          <cell r="J851" t="str">
            <v>Graça Caldeira</v>
          </cell>
        </row>
        <row r="852">
          <cell r="B852">
            <v>17993</v>
          </cell>
          <cell r="C852" t="str">
            <v>M2G2</v>
          </cell>
          <cell r="D852" t="str">
            <v>33/SI/2015</v>
          </cell>
          <cell r="E852" t="str">
            <v>SI I&amp;DT - Copromoção</v>
          </cell>
          <cell r="F852" t="str">
            <v xml:space="preserve">MAT </v>
          </cell>
          <cell r="G852" t="str">
            <v>Ana Isabel</v>
          </cell>
          <cell r="H852" t="str">
            <v>Ana Isabel Araújo</v>
          </cell>
          <cell r="I852" t="str">
            <v>n.a.</v>
          </cell>
          <cell r="J852" t="str">
            <v>Sandra Ramalho</v>
          </cell>
        </row>
        <row r="853">
          <cell r="B853">
            <v>17993</v>
          </cell>
          <cell r="C853" t="str">
            <v>M2G2</v>
          </cell>
          <cell r="D853" t="str">
            <v>33/SI/2015</v>
          </cell>
          <cell r="E853" t="str">
            <v>SI I&amp;DT - Copromoção</v>
          </cell>
          <cell r="F853" t="str">
            <v xml:space="preserve">MAT </v>
          </cell>
          <cell r="G853" t="str">
            <v>Ana Isabel</v>
          </cell>
          <cell r="H853" t="str">
            <v>Ana Isabel Araújo</v>
          </cell>
          <cell r="I853" t="str">
            <v>n.a.</v>
          </cell>
          <cell r="J853" t="str">
            <v>Sandra Ramalho</v>
          </cell>
        </row>
        <row r="854">
          <cell r="B854">
            <v>17993</v>
          </cell>
          <cell r="C854" t="str">
            <v>M2G2</v>
          </cell>
          <cell r="D854" t="str">
            <v>33/SI/2015</v>
          </cell>
          <cell r="E854" t="str">
            <v>SI I&amp;DT - Copromoção</v>
          </cell>
          <cell r="F854" t="str">
            <v xml:space="preserve">MAT </v>
          </cell>
          <cell r="G854" t="str">
            <v>Ana Isabel</v>
          </cell>
          <cell r="H854" t="str">
            <v>Ana Isabel Araújo</v>
          </cell>
          <cell r="I854" t="str">
            <v>n.a.</v>
          </cell>
          <cell r="J854" t="str">
            <v>Sandra Ramalho</v>
          </cell>
        </row>
        <row r="855">
          <cell r="B855">
            <v>17993</v>
          </cell>
          <cell r="C855" t="str">
            <v>M2G2</v>
          </cell>
          <cell r="D855" t="str">
            <v>33/SI/2015</v>
          </cell>
          <cell r="E855" t="str">
            <v>SI I&amp;DT - Copromoção</v>
          </cell>
          <cell r="F855" t="str">
            <v xml:space="preserve">MAT </v>
          </cell>
          <cell r="G855" t="str">
            <v>Ana Isabel</v>
          </cell>
          <cell r="H855" t="str">
            <v>Ana Isabel Araújo</v>
          </cell>
          <cell r="I855" t="str">
            <v>n.a.</v>
          </cell>
          <cell r="J855" t="str">
            <v>Sandra Ramalho</v>
          </cell>
        </row>
        <row r="856">
          <cell r="B856">
            <v>17994</v>
          </cell>
          <cell r="C856" t="str">
            <v>direct.Ceramic</v>
          </cell>
          <cell r="D856" t="str">
            <v>33/SI/2015</v>
          </cell>
          <cell r="E856" t="str">
            <v>SI I&amp;DT - Copromoção</v>
          </cell>
          <cell r="F856" t="str">
            <v xml:space="preserve">MEC </v>
          </cell>
          <cell r="G856" t="str">
            <v>Vera Pereira</v>
          </cell>
          <cell r="H856" t="str">
            <v>Vera Pereira</v>
          </cell>
          <cell r="I856" t="str">
            <v>n.a.</v>
          </cell>
          <cell r="J856" t="str">
            <v>Beatriz Simão</v>
          </cell>
        </row>
        <row r="857">
          <cell r="B857">
            <v>17994</v>
          </cell>
          <cell r="C857" t="str">
            <v>direct.Ceramic</v>
          </cell>
          <cell r="D857" t="str">
            <v>33/SI/2015</v>
          </cell>
          <cell r="E857" t="str">
            <v>SI I&amp;DT - Copromoção</v>
          </cell>
          <cell r="F857" t="str">
            <v xml:space="preserve">MEC </v>
          </cell>
          <cell r="G857" t="str">
            <v>Vera Pereira</v>
          </cell>
          <cell r="H857" t="str">
            <v>Vera Pereira</v>
          </cell>
          <cell r="I857" t="str">
            <v>n.a.</v>
          </cell>
          <cell r="J857" t="str">
            <v>Beatriz Simão</v>
          </cell>
        </row>
        <row r="858">
          <cell r="B858">
            <v>17994</v>
          </cell>
          <cell r="C858" t="str">
            <v>direct.Ceramic</v>
          </cell>
          <cell r="D858" t="str">
            <v>33/SI/2015</v>
          </cell>
          <cell r="E858" t="str">
            <v>SI I&amp;DT - Copromoção</v>
          </cell>
          <cell r="F858" t="str">
            <v xml:space="preserve">MEC </v>
          </cell>
          <cell r="G858" t="str">
            <v>Vera Pereira</v>
          </cell>
          <cell r="H858" t="str">
            <v>Vera Pereira</v>
          </cell>
          <cell r="I858" t="str">
            <v>n.a.</v>
          </cell>
          <cell r="J858" t="str">
            <v>Beatriz Simão</v>
          </cell>
        </row>
        <row r="859">
          <cell r="B859">
            <v>18005</v>
          </cell>
          <cell r="C859" t="str">
            <v>APEX</v>
          </cell>
          <cell r="D859" t="str">
            <v>33/SI/2015</v>
          </cell>
          <cell r="E859" t="str">
            <v>SI I&amp;DT - Copromoção</v>
          </cell>
          <cell r="F859" t="str">
            <v xml:space="preserve">MEC </v>
          </cell>
          <cell r="G859" t="str">
            <v>Beatriz Simão</v>
          </cell>
          <cell r="H859" t="str">
            <v>Vítor Carvalho</v>
          </cell>
          <cell r="I859" t="str">
            <v>n.a.</v>
          </cell>
          <cell r="J859" t="str">
            <v>José Boléo</v>
          </cell>
        </row>
        <row r="860">
          <cell r="B860">
            <v>18005</v>
          </cell>
          <cell r="C860" t="str">
            <v>APEX</v>
          </cell>
          <cell r="D860" t="str">
            <v>33/SI/2015</v>
          </cell>
          <cell r="E860" t="str">
            <v>SI I&amp;DT - Copromoção</v>
          </cell>
          <cell r="F860" t="str">
            <v xml:space="preserve">MEC </v>
          </cell>
          <cell r="G860" t="str">
            <v>Beatriz Simão</v>
          </cell>
          <cell r="H860" t="str">
            <v>Vítor Carvalho</v>
          </cell>
          <cell r="I860" t="str">
            <v>n.a.</v>
          </cell>
          <cell r="J860" t="str">
            <v>José Boléo</v>
          </cell>
        </row>
        <row r="861">
          <cell r="B861">
            <v>18005</v>
          </cell>
          <cell r="C861" t="str">
            <v>APEX</v>
          </cell>
          <cell r="D861" t="str">
            <v>33/SI/2015</v>
          </cell>
          <cell r="E861" t="str">
            <v>SI I&amp;DT - Copromoção</v>
          </cell>
          <cell r="F861" t="str">
            <v xml:space="preserve">MEC </v>
          </cell>
          <cell r="G861" t="str">
            <v>Beatriz Simão</v>
          </cell>
          <cell r="H861" t="str">
            <v>Vítor Carvalho</v>
          </cell>
          <cell r="I861" t="str">
            <v>n.a.</v>
          </cell>
          <cell r="J861" t="str">
            <v>José Boléo</v>
          </cell>
        </row>
        <row r="862">
          <cell r="B862">
            <v>18005</v>
          </cell>
          <cell r="C862" t="str">
            <v>APEX</v>
          </cell>
          <cell r="D862" t="str">
            <v>33/SI/2015</v>
          </cell>
          <cell r="E862" t="str">
            <v>SI I&amp;DT - Copromoção</v>
          </cell>
          <cell r="F862" t="str">
            <v xml:space="preserve">MEC </v>
          </cell>
          <cell r="G862" t="str">
            <v>Beatriz Simão</v>
          </cell>
          <cell r="H862" t="str">
            <v>Vítor Carvalho</v>
          </cell>
          <cell r="I862" t="str">
            <v>n.a.</v>
          </cell>
          <cell r="J862" t="str">
            <v>José Boléo</v>
          </cell>
        </row>
        <row r="863">
          <cell r="B863">
            <v>18006</v>
          </cell>
          <cell r="C863" t="str">
            <v>NEXTSTEP</v>
          </cell>
          <cell r="D863" t="str">
            <v>33/SI/2015</v>
          </cell>
          <cell r="E863" t="str">
            <v>SI I&amp;DT - Copromoção</v>
          </cell>
          <cell r="F863" t="str">
            <v xml:space="preserve">TIC </v>
          </cell>
          <cell r="G863" t="str">
            <v>Joana Morais</v>
          </cell>
          <cell r="H863" t="str">
            <v>Joana Morais</v>
          </cell>
          <cell r="I863" t="str">
            <v>n.a.</v>
          </cell>
          <cell r="J863" t="str">
            <v>Diana Carvalho</v>
          </cell>
        </row>
        <row r="864">
          <cell r="B864">
            <v>18006</v>
          </cell>
          <cell r="C864" t="str">
            <v>NEXTSTEP</v>
          </cell>
          <cell r="D864" t="str">
            <v>33/SI/2015</v>
          </cell>
          <cell r="E864" t="str">
            <v>SI I&amp;DT - Copromoção</v>
          </cell>
          <cell r="F864" t="str">
            <v xml:space="preserve">TIC </v>
          </cell>
          <cell r="G864" t="str">
            <v>Joana Morais</v>
          </cell>
          <cell r="H864" t="str">
            <v>Joana Morais</v>
          </cell>
          <cell r="I864" t="str">
            <v>n.a.</v>
          </cell>
          <cell r="J864" t="str">
            <v>Diana Carvalho</v>
          </cell>
        </row>
        <row r="865">
          <cell r="B865">
            <v>18006</v>
          </cell>
          <cell r="C865" t="str">
            <v>NEXTSTEP</v>
          </cell>
          <cell r="D865" t="str">
            <v>33/SI/2015</v>
          </cell>
          <cell r="E865" t="str">
            <v>SI I&amp;DT - Copromoção</v>
          </cell>
          <cell r="F865" t="str">
            <v xml:space="preserve">TIC </v>
          </cell>
          <cell r="G865" t="str">
            <v>Joana Morais</v>
          </cell>
          <cell r="H865" t="str">
            <v>Joana Morais</v>
          </cell>
          <cell r="I865" t="str">
            <v>n.a.</v>
          </cell>
          <cell r="J865" t="str">
            <v>Diana Carvalho</v>
          </cell>
        </row>
        <row r="866">
          <cell r="B866">
            <v>18006</v>
          </cell>
          <cell r="C866" t="str">
            <v>NEXTSTEP</v>
          </cell>
          <cell r="D866" t="str">
            <v>33/SI/2015</v>
          </cell>
          <cell r="E866" t="str">
            <v>SI I&amp;DT - Copromoção</v>
          </cell>
          <cell r="F866" t="str">
            <v xml:space="preserve">TIC </v>
          </cell>
          <cell r="G866" t="str">
            <v>Joana Morais</v>
          </cell>
          <cell r="H866" t="str">
            <v>Joana Morais</v>
          </cell>
          <cell r="I866" t="str">
            <v>n.a.</v>
          </cell>
          <cell r="J866" t="str">
            <v>Diana Carvalho</v>
          </cell>
        </row>
        <row r="867">
          <cell r="B867">
            <v>18006</v>
          </cell>
          <cell r="C867" t="str">
            <v>NEXTSTEP</v>
          </cell>
          <cell r="D867" t="str">
            <v>33/SI/2015</v>
          </cell>
          <cell r="E867" t="str">
            <v>SI I&amp;DT - Copromoção</v>
          </cell>
          <cell r="F867" t="str">
            <v xml:space="preserve">TIC </v>
          </cell>
          <cell r="G867" t="str">
            <v>Joana Morais</v>
          </cell>
          <cell r="H867" t="str">
            <v>Joana Morais</v>
          </cell>
          <cell r="I867" t="str">
            <v>n.a.</v>
          </cell>
          <cell r="J867" t="str">
            <v>Diana Carvalho</v>
          </cell>
        </row>
        <row r="868">
          <cell r="B868">
            <v>18008</v>
          </cell>
          <cell r="C868" t="str">
            <v>IN STONE</v>
          </cell>
          <cell r="D868" t="str">
            <v>33/SI/2015</v>
          </cell>
          <cell r="E868" t="str">
            <v>SI I&amp;DT - Copromoção</v>
          </cell>
          <cell r="F868" t="str">
            <v xml:space="preserve">MAT </v>
          </cell>
          <cell r="G868" t="str">
            <v>Sandra Ramalho</v>
          </cell>
          <cell r="H868" t="str">
            <v>Sandra Ramalho</v>
          </cell>
          <cell r="I868" t="str">
            <v>n.a.</v>
          </cell>
          <cell r="J868" t="str">
            <v>Glória Branco</v>
          </cell>
        </row>
        <row r="869">
          <cell r="B869">
            <v>18008</v>
          </cell>
          <cell r="C869" t="str">
            <v>IN STONE</v>
          </cell>
          <cell r="D869" t="str">
            <v>33/SI/2015</v>
          </cell>
          <cell r="E869" t="str">
            <v>SI I&amp;DT - Copromoção</v>
          </cell>
          <cell r="F869" t="str">
            <v xml:space="preserve">MAT </v>
          </cell>
          <cell r="G869" t="str">
            <v>Sandra Ramalho</v>
          </cell>
          <cell r="H869" t="str">
            <v>Sandra Ramalho</v>
          </cell>
          <cell r="I869" t="str">
            <v>n.a.</v>
          </cell>
          <cell r="J869" t="str">
            <v>Glória Branco</v>
          </cell>
        </row>
        <row r="870">
          <cell r="B870">
            <v>18011</v>
          </cell>
          <cell r="C870" t="str">
            <v>ActiveRest</v>
          </cell>
          <cell r="D870" t="str">
            <v>33/SI/2015</v>
          </cell>
          <cell r="E870" t="str">
            <v>SI I&amp;DT - Copromoção</v>
          </cell>
          <cell r="F870" t="str">
            <v xml:space="preserve">MAT </v>
          </cell>
          <cell r="G870" t="str">
            <v>Sandra Ramalho</v>
          </cell>
          <cell r="H870" t="str">
            <v>Ana Catarina Costa</v>
          </cell>
          <cell r="I870" t="str">
            <v>n.a.</v>
          </cell>
          <cell r="J870" t="str">
            <v>Vera Barreto</v>
          </cell>
        </row>
        <row r="871">
          <cell r="B871">
            <v>18011</v>
          </cell>
          <cell r="C871" t="str">
            <v>ActiveRest</v>
          </cell>
          <cell r="D871" t="str">
            <v>33/SI/2015</v>
          </cell>
          <cell r="E871" t="str">
            <v>SI I&amp;DT - Copromoção</v>
          </cell>
          <cell r="F871" t="str">
            <v xml:space="preserve">MAT </v>
          </cell>
          <cell r="G871" t="str">
            <v>Sandra Ramalho</v>
          </cell>
          <cell r="H871" t="str">
            <v>Ana Catarina Costa</v>
          </cell>
          <cell r="I871" t="str">
            <v>n.a.</v>
          </cell>
          <cell r="J871" t="str">
            <v>Vera Barreto</v>
          </cell>
        </row>
        <row r="872">
          <cell r="B872">
            <v>18011</v>
          </cell>
          <cell r="C872" t="str">
            <v>ActiveRest</v>
          </cell>
          <cell r="D872" t="str">
            <v>33/SI/2015</v>
          </cell>
          <cell r="E872" t="str">
            <v>SI I&amp;DT - Copromoção</v>
          </cell>
          <cell r="F872" t="str">
            <v xml:space="preserve">MAT </v>
          </cell>
          <cell r="G872" t="str">
            <v>Sandra Ramalho</v>
          </cell>
          <cell r="H872" t="str">
            <v>Ana Catarina Costa</v>
          </cell>
          <cell r="I872" t="str">
            <v>n.a.</v>
          </cell>
          <cell r="J872" t="str">
            <v>Vera Barreto</v>
          </cell>
        </row>
        <row r="873">
          <cell r="B873">
            <v>18011</v>
          </cell>
          <cell r="C873" t="str">
            <v>ActiveRest</v>
          </cell>
          <cell r="D873" t="str">
            <v>33/SI/2015</v>
          </cell>
          <cell r="E873" t="str">
            <v>SI I&amp;DT - Copromoção</v>
          </cell>
          <cell r="F873" t="str">
            <v xml:space="preserve">MAT </v>
          </cell>
          <cell r="G873" t="str">
            <v>Sandra Ramalho</v>
          </cell>
          <cell r="H873" t="str">
            <v>Ana Catarina Costa</v>
          </cell>
          <cell r="I873" t="str">
            <v>n.a.</v>
          </cell>
          <cell r="J873" t="str">
            <v>Vera Barreto</v>
          </cell>
        </row>
        <row r="874">
          <cell r="B874">
            <v>18011</v>
          </cell>
          <cell r="C874" t="str">
            <v>ActiveRest</v>
          </cell>
          <cell r="D874" t="str">
            <v>33/SI/2015</v>
          </cell>
          <cell r="E874" t="str">
            <v>SI I&amp;DT - Copromoção</v>
          </cell>
          <cell r="F874" t="str">
            <v xml:space="preserve">MAT </v>
          </cell>
          <cell r="G874" t="str">
            <v>Sandra Ramalho</v>
          </cell>
          <cell r="H874" t="str">
            <v>Ana Catarina Costa</v>
          </cell>
          <cell r="I874" t="str">
            <v>n.a.</v>
          </cell>
          <cell r="J874" t="str">
            <v>Vera Barreto</v>
          </cell>
        </row>
        <row r="875">
          <cell r="B875">
            <v>18012</v>
          </cell>
          <cell r="C875" t="str">
            <v>SIDENAV</v>
          </cell>
          <cell r="D875" t="str">
            <v>31/SI/2015</v>
          </cell>
          <cell r="E875" t="str">
            <v>SI I&amp;DT - Demonstradores Copromoção</v>
          </cell>
          <cell r="F875" t="str">
            <v xml:space="preserve">TIC </v>
          </cell>
          <cell r="G875" t="str">
            <v>João Ferreira</v>
          </cell>
          <cell r="H875" t="str">
            <v>João Ferreira</v>
          </cell>
          <cell r="I875" t="str">
            <v>n.a.</v>
          </cell>
          <cell r="J875" t="str">
            <v>Diana Carvalho</v>
          </cell>
        </row>
        <row r="876">
          <cell r="B876">
            <v>18012</v>
          </cell>
          <cell r="C876" t="str">
            <v>SIDENAV</v>
          </cell>
          <cell r="D876" t="str">
            <v>31/SI/2015</v>
          </cell>
          <cell r="E876" t="str">
            <v>SI I&amp;DT - Demonstradores Copromoção</v>
          </cell>
          <cell r="F876" t="str">
            <v xml:space="preserve">TIC </v>
          </cell>
          <cell r="G876" t="str">
            <v>João Ferreira</v>
          </cell>
          <cell r="H876" t="str">
            <v>João Ferreira</v>
          </cell>
          <cell r="I876" t="str">
            <v>n.a.</v>
          </cell>
          <cell r="J876" t="str">
            <v>Diana Carvalho</v>
          </cell>
        </row>
        <row r="877">
          <cell r="B877">
            <v>18012</v>
          </cell>
          <cell r="C877" t="str">
            <v>SIDENAV</v>
          </cell>
          <cell r="D877" t="str">
            <v>31/SI/2015</v>
          </cell>
          <cell r="E877" t="str">
            <v>SI I&amp;DT - Demonstradores Copromoção</v>
          </cell>
          <cell r="F877" t="str">
            <v xml:space="preserve">TIC </v>
          </cell>
          <cell r="G877" t="str">
            <v>João Ferreira</v>
          </cell>
          <cell r="H877" t="str">
            <v>João Ferreira</v>
          </cell>
          <cell r="I877" t="str">
            <v>n.a.</v>
          </cell>
          <cell r="J877" t="str">
            <v>Diana Carvalho</v>
          </cell>
        </row>
        <row r="878">
          <cell r="B878">
            <v>18012</v>
          </cell>
          <cell r="C878" t="str">
            <v>SIDENAV</v>
          </cell>
          <cell r="D878" t="str">
            <v>31/SI/2015</v>
          </cell>
          <cell r="E878" t="str">
            <v>SI I&amp;DT - Demonstradores Copromoção</v>
          </cell>
          <cell r="F878" t="str">
            <v xml:space="preserve">TIC </v>
          </cell>
          <cell r="G878" t="str">
            <v>João Ferreira</v>
          </cell>
          <cell r="H878" t="str">
            <v>João Ferreira</v>
          </cell>
          <cell r="I878" t="str">
            <v>n.a.</v>
          </cell>
          <cell r="J878" t="str">
            <v>Diana Carvalho</v>
          </cell>
        </row>
        <row r="879">
          <cell r="B879">
            <v>18012</v>
          </cell>
          <cell r="C879" t="str">
            <v>SIDENAV</v>
          </cell>
          <cell r="D879" t="str">
            <v>31/SI/2015</v>
          </cell>
          <cell r="E879" t="str">
            <v>SI I&amp;DT - Demonstradores Copromoção</v>
          </cell>
          <cell r="F879" t="str">
            <v xml:space="preserve">TIC </v>
          </cell>
          <cell r="G879" t="str">
            <v>João Ferreira</v>
          </cell>
          <cell r="H879" t="str">
            <v>João Ferreira</v>
          </cell>
          <cell r="I879" t="str">
            <v>n.a.</v>
          </cell>
          <cell r="J879" t="str">
            <v>Diana Carvalho</v>
          </cell>
        </row>
        <row r="880">
          <cell r="B880">
            <v>18013</v>
          </cell>
          <cell r="C880" t="str">
            <v>PICASSo</v>
          </cell>
          <cell r="D880" t="str">
            <v>33/SI/2015</v>
          </cell>
          <cell r="E880" t="str">
            <v>SI I&amp;DT - Copromoção</v>
          </cell>
          <cell r="F880" t="str">
            <v xml:space="preserve">AGRO </v>
          </cell>
          <cell r="G880" t="str">
            <v>Glória Branco</v>
          </cell>
          <cell r="H880" t="str">
            <v>Glória Branco</v>
          </cell>
          <cell r="I880" t="str">
            <v>n.a.</v>
          </cell>
          <cell r="J880" t="str">
            <v>Raquel Gonçalves</v>
          </cell>
        </row>
        <row r="881">
          <cell r="B881">
            <v>18013</v>
          </cell>
          <cell r="C881" t="str">
            <v>PICASSo</v>
          </cell>
          <cell r="D881" t="str">
            <v>33/SI/2015</v>
          </cell>
          <cell r="E881" t="str">
            <v>SI I&amp;DT - Copromoção</v>
          </cell>
          <cell r="F881" t="str">
            <v xml:space="preserve">AGRO </v>
          </cell>
          <cell r="G881" t="str">
            <v>Glória Branco</v>
          </cell>
          <cell r="H881" t="str">
            <v>Glória Branco</v>
          </cell>
          <cell r="I881" t="str">
            <v>n.a.</v>
          </cell>
          <cell r="J881" t="str">
            <v>Raquel Gonçalves</v>
          </cell>
        </row>
        <row r="882">
          <cell r="B882">
            <v>18013</v>
          </cell>
          <cell r="C882" t="str">
            <v>PICASSo</v>
          </cell>
          <cell r="D882" t="str">
            <v>33/SI/2015</v>
          </cell>
          <cell r="E882" t="str">
            <v>SI I&amp;DT - Copromoção</v>
          </cell>
          <cell r="F882" t="str">
            <v xml:space="preserve">AGRO </v>
          </cell>
          <cell r="G882" t="str">
            <v>Glória Branco</v>
          </cell>
          <cell r="H882" t="str">
            <v>Glória Branco</v>
          </cell>
          <cell r="I882" t="str">
            <v>n.a.</v>
          </cell>
          <cell r="J882" t="str">
            <v>Raquel Gonçalves</v>
          </cell>
        </row>
        <row r="883">
          <cell r="B883">
            <v>18013</v>
          </cell>
          <cell r="C883" t="str">
            <v>PICASSo</v>
          </cell>
          <cell r="D883" t="str">
            <v>33/SI/2015</v>
          </cell>
          <cell r="E883" t="str">
            <v>SI I&amp;DT - Copromoção</v>
          </cell>
          <cell r="F883" t="str">
            <v xml:space="preserve">AGRO </v>
          </cell>
          <cell r="G883" t="str">
            <v>Glória Branco</v>
          </cell>
          <cell r="H883" t="str">
            <v>Glória Branco</v>
          </cell>
          <cell r="I883" t="str">
            <v>n.a.</v>
          </cell>
          <cell r="J883" t="str">
            <v>Raquel Gonçalves</v>
          </cell>
        </row>
        <row r="884">
          <cell r="B884">
            <v>18013</v>
          </cell>
          <cell r="C884" t="str">
            <v>PICASSo</v>
          </cell>
          <cell r="D884" t="str">
            <v>33/SI/2015</v>
          </cell>
          <cell r="E884" t="str">
            <v>SI I&amp;DT - Copromoção</v>
          </cell>
          <cell r="F884" t="str">
            <v xml:space="preserve">AGRO </v>
          </cell>
          <cell r="G884" t="str">
            <v>Glória Branco</v>
          </cell>
          <cell r="H884" t="str">
            <v>Glória Branco</v>
          </cell>
          <cell r="I884" t="str">
            <v>n.a.</v>
          </cell>
          <cell r="J884" t="str">
            <v>Raquel Gonçalves</v>
          </cell>
        </row>
        <row r="885">
          <cell r="B885">
            <v>18015</v>
          </cell>
          <cell r="C885" t="str">
            <v>NetEffiCity</v>
          </cell>
          <cell r="D885" t="str">
            <v>31/SI/2015</v>
          </cell>
          <cell r="E885" t="str">
            <v>SI I&amp;DT - Demonstradores Copromoção</v>
          </cell>
          <cell r="F885" t="str">
            <v xml:space="preserve">TIC </v>
          </cell>
          <cell r="G885" t="str">
            <v>Vítor Carvalho</v>
          </cell>
          <cell r="H885" t="str">
            <v>Vítor Carvalho</v>
          </cell>
          <cell r="I885" t="str">
            <v>n.a.</v>
          </cell>
          <cell r="J885" t="str">
            <v>Diana Carvalho</v>
          </cell>
        </row>
        <row r="886">
          <cell r="B886">
            <v>18015</v>
          </cell>
          <cell r="C886" t="str">
            <v>NetEffiCity</v>
          </cell>
          <cell r="D886" t="str">
            <v>31/SI/2015</v>
          </cell>
          <cell r="E886" t="str">
            <v>SI I&amp;DT - Demonstradores Copromoção</v>
          </cell>
          <cell r="F886" t="str">
            <v xml:space="preserve">TIC </v>
          </cell>
          <cell r="G886" t="str">
            <v>Vítor Carvalho</v>
          </cell>
          <cell r="H886" t="str">
            <v>Vítor Carvalho</v>
          </cell>
          <cell r="I886" t="str">
            <v>n.a.</v>
          </cell>
          <cell r="J886" t="str">
            <v>Diana Carvalho</v>
          </cell>
        </row>
        <row r="887">
          <cell r="B887">
            <v>18015</v>
          </cell>
          <cell r="C887" t="str">
            <v>NetEffiCity</v>
          </cell>
          <cell r="D887" t="str">
            <v>31/SI/2015</v>
          </cell>
          <cell r="E887" t="str">
            <v>SI I&amp;DT - Demonstradores Copromoção</v>
          </cell>
          <cell r="F887" t="str">
            <v xml:space="preserve">TIC </v>
          </cell>
          <cell r="G887" t="str">
            <v>Vítor Carvalho</v>
          </cell>
          <cell r="H887" t="str">
            <v>Vítor Carvalho</v>
          </cell>
          <cell r="I887" t="str">
            <v>n.a.</v>
          </cell>
          <cell r="J887" t="str">
            <v>Diana Carvalho</v>
          </cell>
        </row>
        <row r="888">
          <cell r="B888">
            <v>18018</v>
          </cell>
          <cell r="C888" t="str">
            <v>NanoPlus Window</v>
          </cell>
          <cell r="D888" t="str">
            <v>33/SI/2015</v>
          </cell>
          <cell r="E888" t="str">
            <v>SI I&amp;DT - Copromoção</v>
          </cell>
          <cell r="F888" t="str">
            <v xml:space="preserve">MAT </v>
          </cell>
          <cell r="G888" t="str">
            <v>Sandra Ramalho</v>
          </cell>
          <cell r="H888" t="str">
            <v>Sandra Ramalho</v>
          </cell>
          <cell r="I888" t="str">
            <v>n.a.</v>
          </cell>
          <cell r="J888" t="str">
            <v>Ana Isabel Araújo</v>
          </cell>
        </row>
        <row r="889">
          <cell r="B889">
            <v>18018</v>
          </cell>
          <cell r="C889" t="str">
            <v>NanoPlus Window</v>
          </cell>
          <cell r="D889" t="str">
            <v>33/SI/2015</v>
          </cell>
          <cell r="E889" t="str">
            <v>SI I&amp;DT - Copromoção</v>
          </cell>
          <cell r="F889" t="str">
            <v xml:space="preserve">MAT </v>
          </cell>
          <cell r="G889" t="str">
            <v>Sandra Ramalho</v>
          </cell>
          <cell r="H889" t="str">
            <v>Sandra Ramalho</v>
          </cell>
          <cell r="I889" t="str">
            <v>n.a.</v>
          </cell>
          <cell r="J889" t="str">
            <v>Ana Isabel Araújo</v>
          </cell>
        </row>
        <row r="890">
          <cell r="B890">
            <v>18018</v>
          </cell>
          <cell r="C890" t="str">
            <v>NanoPlus Window</v>
          </cell>
          <cell r="D890" t="str">
            <v>33/SI/2015</v>
          </cell>
          <cell r="E890" t="str">
            <v>SI I&amp;DT - Copromoção</v>
          </cell>
          <cell r="F890" t="str">
            <v xml:space="preserve">MAT </v>
          </cell>
          <cell r="G890" t="str">
            <v>Sandra Ramalho</v>
          </cell>
          <cell r="H890" t="str">
            <v>Sandra Ramalho</v>
          </cell>
          <cell r="I890" t="str">
            <v>n.a.</v>
          </cell>
          <cell r="J890" t="str">
            <v>Ana Isabel Araújo</v>
          </cell>
        </row>
        <row r="891">
          <cell r="B891">
            <v>18022</v>
          </cell>
          <cell r="C891" t="str">
            <v>AGATHA</v>
          </cell>
          <cell r="D891" t="str">
            <v>33/SI/2015</v>
          </cell>
          <cell r="E891" t="str">
            <v>SI I&amp;DT - Copromoção</v>
          </cell>
          <cell r="F891" t="str">
            <v xml:space="preserve">TIC </v>
          </cell>
          <cell r="G891" t="str">
            <v>Patrícia Silva</v>
          </cell>
          <cell r="H891" t="str">
            <v>Patrícia Silva</v>
          </cell>
          <cell r="I891" t="str">
            <v>n.a.</v>
          </cell>
          <cell r="J891" t="str">
            <v>Elisabete Cunha</v>
          </cell>
        </row>
        <row r="892">
          <cell r="B892">
            <v>18022</v>
          </cell>
          <cell r="C892" t="str">
            <v>AGATHA</v>
          </cell>
          <cell r="D892" t="str">
            <v>33/SI/2015</v>
          </cell>
          <cell r="E892" t="str">
            <v>SI I&amp;DT - Copromoção</v>
          </cell>
          <cell r="F892" t="str">
            <v xml:space="preserve">TIC </v>
          </cell>
          <cell r="G892" t="str">
            <v>Patrícia Silva</v>
          </cell>
          <cell r="H892" t="str">
            <v>Patrícia Silva</v>
          </cell>
          <cell r="I892" t="str">
            <v>n.a.</v>
          </cell>
          <cell r="J892" t="str">
            <v>Elisabete Cunha</v>
          </cell>
        </row>
        <row r="893">
          <cell r="B893">
            <v>18022</v>
          </cell>
          <cell r="C893" t="str">
            <v>AGATHA</v>
          </cell>
          <cell r="D893" t="str">
            <v>33/SI/2015</v>
          </cell>
          <cell r="E893" t="str">
            <v>SI I&amp;DT - Copromoção</v>
          </cell>
          <cell r="F893" t="str">
            <v xml:space="preserve">TIC </v>
          </cell>
          <cell r="G893" t="str">
            <v>Patrícia Silva</v>
          </cell>
          <cell r="H893" t="str">
            <v>Patrícia Silva</v>
          </cell>
          <cell r="I893" t="str">
            <v>n.a.</v>
          </cell>
          <cell r="J893" t="str">
            <v>Elisabete Cunha</v>
          </cell>
        </row>
        <row r="894">
          <cell r="B894">
            <v>18022</v>
          </cell>
          <cell r="C894" t="str">
            <v>AGATHA</v>
          </cell>
          <cell r="D894" t="str">
            <v>33/SI/2015</v>
          </cell>
          <cell r="E894" t="str">
            <v>SI I&amp;DT - Copromoção</v>
          </cell>
          <cell r="F894" t="str">
            <v xml:space="preserve">TIC </v>
          </cell>
          <cell r="G894" t="str">
            <v>Patrícia Silva</v>
          </cell>
          <cell r="H894" t="str">
            <v>Patrícia Silva</v>
          </cell>
          <cell r="I894" t="str">
            <v>n.a.</v>
          </cell>
          <cell r="J894" t="str">
            <v>Elisabete Cunha</v>
          </cell>
        </row>
        <row r="895">
          <cell r="B895">
            <v>18023</v>
          </cell>
          <cell r="C895" t="str">
            <v>SPC-Depot</v>
          </cell>
          <cell r="D895" t="str">
            <v>33/SI/2015</v>
          </cell>
          <cell r="E895" t="str">
            <v>SI I&amp;DT - Copromoção</v>
          </cell>
          <cell r="F895" t="str">
            <v xml:space="preserve">TIC </v>
          </cell>
          <cell r="G895" t="str">
            <v>Daniela Barroso</v>
          </cell>
          <cell r="H895" t="str">
            <v>Daniela Barroso</v>
          </cell>
          <cell r="I895" t="str">
            <v>n.a.</v>
          </cell>
          <cell r="J895" t="str">
            <v>Vera Barreto</v>
          </cell>
        </row>
        <row r="896">
          <cell r="B896">
            <v>18023</v>
          </cell>
          <cell r="C896" t="str">
            <v>SPC-Depot</v>
          </cell>
          <cell r="D896" t="str">
            <v>33/SI/2015</v>
          </cell>
          <cell r="E896" t="str">
            <v>SI I&amp;DT - Copromoção</v>
          </cell>
          <cell r="F896" t="str">
            <v xml:space="preserve">TIC </v>
          </cell>
          <cell r="G896" t="str">
            <v>Daniela Barroso</v>
          </cell>
          <cell r="H896" t="str">
            <v>Daniela Barroso</v>
          </cell>
          <cell r="I896" t="str">
            <v>n.a.</v>
          </cell>
          <cell r="J896" t="str">
            <v>Vera Barreto</v>
          </cell>
        </row>
        <row r="897">
          <cell r="B897">
            <v>18023</v>
          </cell>
          <cell r="C897" t="str">
            <v>SPC-Depot</v>
          </cell>
          <cell r="D897" t="str">
            <v>33/SI/2015</v>
          </cell>
          <cell r="E897" t="str">
            <v>SI I&amp;DT - Copromoção</v>
          </cell>
          <cell r="F897" t="str">
            <v xml:space="preserve">TIC </v>
          </cell>
          <cell r="G897" t="str">
            <v>Daniela Barroso</v>
          </cell>
          <cell r="H897" t="str">
            <v>Daniela Barroso</v>
          </cell>
          <cell r="I897" t="str">
            <v>n.a.</v>
          </cell>
          <cell r="J897" t="str">
            <v>Vera Barreto</v>
          </cell>
        </row>
        <row r="898">
          <cell r="B898">
            <v>18024</v>
          </cell>
          <cell r="C898" t="str">
            <v>CompositeSteering</v>
          </cell>
          <cell r="D898" t="str">
            <v>33/SI/2015</v>
          </cell>
          <cell r="E898" t="str">
            <v>SI I&amp;DT - Copromoção</v>
          </cell>
          <cell r="F898" t="str">
            <v xml:space="preserve">MEC </v>
          </cell>
          <cell r="G898" t="str">
            <v>Vera Pereira</v>
          </cell>
          <cell r="H898" t="str">
            <v>Vera Pereira</v>
          </cell>
          <cell r="I898" t="str">
            <v>n.a.</v>
          </cell>
          <cell r="J898" t="str">
            <v>Graça Caldeira</v>
          </cell>
        </row>
        <row r="899">
          <cell r="B899">
            <v>18024</v>
          </cell>
          <cell r="C899" t="str">
            <v>CompositeSteering</v>
          </cell>
          <cell r="D899" t="str">
            <v>33/SI/2015</v>
          </cell>
          <cell r="E899" t="str">
            <v>SI I&amp;DT - Copromoção</v>
          </cell>
          <cell r="F899" t="str">
            <v xml:space="preserve">MEC </v>
          </cell>
          <cell r="G899" t="str">
            <v>Vera Pereira</v>
          </cell>
          <cell r="H899" t="str">
            <v>Vera Pereira</v>
          </cell>
          <cell r="I899" t="str">
            <v>n.a.</v>
          </cell>
          <cell r="J899" t="str">
            <v>Graça Caldeira</v>
          </cell>
        </row>
        <row r="900">
          <cell r="B900">
            <v>18024</v>
          </cell>
          <cell r="C900" t="str">
            <v>CompositeSteering</v>
          </cell>
          <cell r="D900" t="str">
            <v>33/SI/2015</v>
          </cell>
          <cell r="E900" t="str">
            <v>SI I&amp;DT - Copromoção</v>
          </cell>
          <cell r="F900" t="str">
            <v xml:space="preserve">MEC </v>
          </cell>
          <cell r="G900" t="str">
            <v>Vera Pereira</v>
          </cell>
          <cell r="H900" t="str">
            <v>Vera Pereira</v>
          </cell>
          <cell r="I900" t="str">
            <v>n.a.</v>
          </cell>
          <cell r="J900" t="str">
            <v>Graça Caldeira</v>
          </cell>
        </row>
        <row r="901">
          <cell r="B901">
            <v>18024</v>
          </cell>
          <cell r="C901" t="str">
            <v>CompositeSteering</v>
          </cell>
          <cell r="D901" t="str">
            <v>33/SI/2015</v>
          </cell>
          <cell r="E901" t="str">
            <v>SI I&amp;DT - Copromoção</v>
          </cell>
          <cell r="F901" t="str">
            <v xml:space="preserve">MEC </v>
          </cell>
          <cell r="G901" t="str">
            <v>Vera Pereira</v>
          </cell>
          <cell r="H901" t="str">
            <v>Vera Pereira</v>
          </cell>
          <cell r="I901" t="str">
            <v>n.a.</v>
          </cell>
          <cell r="J901" t="str">
            <v>Graça Caldeira</v>
          </cell>
        </row>
        <row r="902">
          <cell r="B902">
            <v>18028</v>
          </cell>
          <cell r="C902" t="str">
            <v>SSAluT</v>
          </cell>
          <cell r="D902" t="str">
            <v>33/SI/2015</v>
          </cell>
          <cell r="E902" t="str">
            <v>SI I&amp;DT - Copromoção</v>
          </cell>
          <cell r="F902" t="str">
            <v xml:space="preserve">MAT </v>
          </cell>
          <cell r="G902" t="str">
            <v>Ana Isabel</v>
          </cell>
          <cell r="H902" t="str">
            <v>Ana Isabel Araújo</v>
          </cell>
          <cell r="I902" t="str">
            <v>n.a.</v>
          </cell>
          <cell r="J902" t="str">
            <v>Sandra Ramalho</v>
          </cell>
        </row>
        <row r="903">
          <cell r="B903">
            <v>18028</v>
          </cell>
          <cell r="C903" t="str">
            <v>SSAluT</v>
          </cell>
          <cell r="D903" t="str">
            <v>33/SI/2015</v>
          </cell>
          <cell r="E903" t="str">
            <v>SI I&amp;DT - Copromoção</v>
          </cell>
          <cell r="F903" t="str">
            <v xml:space="preserve">MAT </v>
          </cell>
          <cell r="G903" t="str">
            <v>Ana Isabel</v>
          </cell>
          <cell r="H903" t="str">
            <v>Ana Isabel Araújo</v>
          </cell>
          <cell r="I903" t="str">
            <v>n.a.</v>
          </cell>
          <cell r="J903" t="str">
            <v>Sandra Ramalho</v>
          </cell>
        </row>
        <row r="904">
          <cell r="B904">
            <v>18029</v>
          </cell>
          <cell r="C904" t="str">
            <v>Smart Farming</v>
          </cell>
          <cell r="D904" t="str">
            <v>33/SI/2015</v>
          </cell>
          <cell r="E904" t="str">
            <v>SI I&amp;DT - Copromoção</v>
          </cell>
          <cell r="F904" t="str">
            <v xml:space="preserve">AGRO </v>
          </cell>
          <cell r="G904" t="str">
            <v>José Boleo</v>
          </cell>
          <cell r="H904" t="str">
            <v>José Boléo</v>
          </cell>
          <cell r="I904" t="str">
            <v>n.a.</v>
          </cell>
          <cell r="J904" t="str">
            <v>Graça Caldeira</v>
          </cell>
        </row>
        <row r="905">
          <cell r="B905">
            <v>18029</v>
          </cell>
          <cell r="C905" t="str">
            <v>Smart Farming</v>
          </cell>
          <cell r="D905" t="str">
            <v>33/SI/2015</v>
          </cell>
          <cell r="E905" t="str">
            <v>SI I&amp;DT - Copromoção</v>
          </cell>
          <cell r="F905" t="str">
            <v xml:space="preserve">AGRO </v>
          </cell>
          <cell r="G905" t="str">
            <v>José Boleo</v>
          </cell>
          <cell r="H905" t="str">
            <v>José Boléo</v>
          </cell>
          <cell r="I905" t="str">
            <v>n.a.</v>
          </cell>
          <cell r="J905" t="str">
            <v>Graça Caldeira</v>
          </cell>
        </row>
        <row r="906">
          <cell r="B906">
            <v>18029</v>
          </cell>
          <cell r="C906" t="str">
            <v>Smart Farming</v>
          </cell>
          <cell r="D906" t="str">
            <v>33/SI/2015</v>
          </cell>
          <cell r="E906" t="str">
            <v>SI I&amp;DT - Copromoção</v>
          </cell>
          <cell r="F906" t="str">
            <v xml:space="preserve">AGRO </v>
          </cell>
          <cell r="G906" t="str">
            <v>José Boleo</v>
          </cell>
          <cell r="H906" t="str">
            <v>José Boléo</v>
          </cell>
          <cell r="I906" t="str">
            <v>n.a.</v>
          </cell>
          <cell r="J906" t="str">
            <v>Graça Caldeira</v>
          </cell>
        </row>
        <row r="907">
          <cell r="B907">
            <v>18029</v>
          </cell>
          <cell r="C907" t="str">
            <v>Smart Farming</v>
          </cell>
          <cell r="D907" t="str">
            <v>33/SI/2015</v>
          </cell>
          <cell r="E907" t="str">
            <v>SI I&amp;DT - Copromoção</v>
          </cell>
          <cell r="F907" t="str">
            <v xml:space="preserve">AGRO </v>
          </cell>
          <cell r="G907" t="str">
            <v>José Boleo</v>
          </cell>
          <cell r="H907" t="str">
            <v>José Boléo</v>
          </cell>
          <cell r="I907" t="str">
            <v>n.a.</v>
          </cell>
          <cell r="J907" t="str">
            <v>Graça Caldeira</v>
          </cell>
        </row>
        <row r="908">
          <cell r="B908">
            <v>18029</v>
          </cell>
          <cell r="C908" t="str">
            <v>Smart Farming</v>
          </cell>
          <cell r="D908" t="str">
            <v>33/SI/2015</v>
          </cell>
          <cell r="E908" t="str">
            <v>SI I&amp;DT - Copromoção</v>
          </cell>
          <cell r="F908" t="str">
            <v xml:space="preserve">AGRO </v>
          </cell>
          <cell r="G908" t="str">
            <v>José Boleo</v>
          </cell>
          <cell r="H908" t="str">
            <v>José Boléo</v>
          </cell>
          <cell r="I908" t="str">
            <v>n.a.</v>
          </cell>
          <cell r="J908" t="str">
            <v>Graça Caldeira</v>
          </cell>
        </row>
        <row r="909">
          <cell r="B909">
            <v>18063</v>
          </cell>
          <cell r="C909" t="str">
            <v>REEFS .: Renewable Electric Energy From Sea</v>
          </cell>
          <cell r="D909" t="str">
            <v>17/SI/2015</v>
          </cell>
          <cell r="E909" t="str">
            <v>SAICT - Propriedade Industrial</v>
          </cell>
          <cell r="F909" t="str">
            <v>n.a.</v>
          </cell>
          <cell r="G909" t="str">
            <v>Marta Campino</v>
          </cell>
          <cell r="H909" t="str">
            <v>Marta Campino</v>
          </cell>
          <cell r="I909" t="str">
            <v>n.a.</v>
          </cell>
          <cell r="J909" t="str">
            <v>Diana Carvalho</v>
          </cell>
        </row>
        <row r="910">
          <cell r="B910">
            <v>18073</v>
          </cell>
          <cell r="C910" t="str">
            <v>DNA TRUSTAG .: Processo de marcação de diversos materiais através da utilização de etiquetas de código de barras molecular contendo ADN quimérico</v>
          </cell>
          <cell r="D910" t="str">
            <v>17/SI/2015</v>
          </cell>
          <cell r="E910" t="str">
            <v>SAICT - Propriedade Industrial</v>
          </cell>
          <cell r="F910" t="str">
            <v>n.a.</v>
          </cell>
          <cell r="G910" t="str">
            <v>Diana Carvalho</v>
          </cell>
          <cell r="H910" t="str">
            <v>Diana Carvalho</v>
          </cell>
          <cell r="I910" t="str">
            <v>n.a.</v>
          </cell>
          <cell r="J910" t="str">
            <v>Marta Campino</v>
          </cell>
        </row>
        <row r="911">
          <cell r="B911">
            <v>19764</v>
          </cell>
          <cell r="C911" t="str">
            <v>BIOPLASTIC PHA .: Processo de produção de bioplásticos (polihidroxialcanoatos - PHAs) utilizando culturas de microrganismos fotossintéticos</v>
          </cell>
          <cell r="D911" t="str">
            <v>17/SI/2015</v>
          </cell>
          <cell r="E911" t="str">
            <v>SAICT - Propriedade Industrial</v>
          </cell>
          <cell r="F911" t="str">
            <v>n.a.</v>
          </cell>
          <cell r="G911" t="str">
            <v>Patrícia Silva</v>
          </cell>
          <cell r="H911" t="str">
            <v>Patrícia Silva</v>
          </cell>
          <cell r="I911" t="str">
            <v>n.a.</v>
          </cell>
          <cell r="J911" t="str">
            <v>Marta Campino</v>
          </cell>
        </row>
        <row r="912">
          <cell r="B912">
            <v>19803</v>
          </cell>
          <cell r="C912" t="str">
            <v>RELEASE-ME .: Micro ou nanocápsulas com propriedades fotocatalíticas para libertação controlada de agentes difusores e respetivo método de obtenção</v>
          </cell>
          <cell r="D912" t="str">
            <v>17/SI/2015</v>
          </cell>
          <cell r="E912" t="str">
            <v>SAICT - Propriedade Industrial</v>
          </cell>
          <cell r="F912" t="str">
            <v>n.a.</v>
          </cell>
          <cell r="G912" t="str">
            <v>Catarina Carvalho</v>
          </cell>
          <cell r="H912" t="str">
            <v>Catarina Carvalho</v>
          </cell>
          <cell r="I912" t="str">
            <v>n.a.</v>
          </cell>
          <cell r="J912" t="str">
            <v>Patrícia Silva</v>
          </cell>
        </row>
        <row r="913">
          <cell r="B913">
            <v>21889</v>
          </cell>
          <cell r="C913" t="str">
            <v>NovProCat2 .: Novos Processos Catalíticos e Catalisadores para a obtenção de Fármacos</v>
          </cell>
          <cell r="D913" t="str">
            <v>17/SI/2015</v>
          </cell>
          <cell r="E913" t="str">
            <v>SAICT - Propriedade Industrial</v>
          </cell>
          <cell r="F913" t="str">
            <v>n.a.</v>
          </cell>
          <cell r="G913" t="str">
            <v>Diana Carvalho</v>
          </cell>
          <cell r="H913" t="str">
            <v>Diana Carvalho</v>
          </cell>
          <cell r="I913" t="str">
            <v>n.a.</v>
          </cell>
          <cell r="J913" t="str">
            <v>Patrícia Silva</v>
          </cell>
        </row>
        <row r="914">
          <cell r="B914">
            <v>21897</v>
          </cell>
          <cell r="C914" t="str">
            <v>Revifeel IP .: Proteção da propriedade industrial das soluções tecnológicas REVIFEEL</v>
          </cell>
          <cell r="D914" t="str">
            <v>17/SI/2015</v>
          </cell>
          <cell r="E914" t="str">
            <v>SAICT - Propriedade Industrial</v>
          </cell>
          <cell r="F914" t="str">
            <v>n.a.</v>
          </cell>
          <cell r="G914" t="str">
            <v>Patrícia Silva</v>
          </cell>
          <cell r="H914" t="str">
            <v>Patrícia Silva</v>
          </cell>
          <cell r="I914" t="str">
            <v>n.a.</v>
          </cell>
          <cell r="J914" t="str">
            <v>Diana Carvalho</v>
          </cell>
        </row>
        <row r="915">
          <cell r="B915">
            <v>21909</v>
          </cell>
          <cell r="C915" t="str">
            <v>MAIS</v>
          </cell>
          <cell r="D915" t="str">
            <v>09/SI/2016</v>
          </cell>
          <cell r="E915" t="str">
            <v>SI I&amp;DT - Núcleos Copromoção</v>
          </cell>
          <cell r="F915" t="str">
            <v xml:space="preserve">MEC </v>
          </cell>
          <cell r="G915" t="str">
            <v>Deolinda Silva</v>
          </cell>
          <cell r="H915" t="str">
            <v>Deolinda Silva</v>
          </cell>
          <cell r="I915" t="str">
            <v>n.a.</v>
          </cell>
          <cell r="J915" t="str">
            <v>Vera Pereira</v>
          </cell>
        </row>
        <row r="916">
          <cell r="B916">
            <v>21909</v>
          </cell>
          <cell r="C916" t="str">
            <v>MAIS</v>
          </cell>
          <cell r="D916" t="str">
            <v>09/SI/2016</v>
          </cell>
          <cell r="E916" t="str">
            <v>SI I&amp;DT - Núcleos Copromoção</v>
          </cell>
          <cell r="F916" t="str">
            <v xml:space="preserve">MEC </v>
          </cell>
          <cell r="G916" t="str">
            <v>Deolinda Silva</v>
          </cell>
          <cell r="H916" t="str">
            <v>Deolinda Silva</v>
          </cell>
          <cell r="I916" t="str">
            <v>n.a.</v>
          </cell>
          <cell r="J916" t="str">
            <v>Vera Pereira</v>
          </cell>
        </row>
        <row r="917">
          <cell r="B917">
            <v>21909</v>
          </cell>
          <cell r="C917" t="str">
            <v>MAIS</v>
          </cell>
          <cell r="D917" t="str">
            <v>09/SI/2016</v>
          </cell>
          <cell r="E917" t="str">
            <v>SI I&amp;DT - Núcleos Copromoção</v>
          </cell>
          <cell r="F917" t="str">
            <v xml:space="preserve">MEC </v>
          </cell>
          <cell r="G917" t="str">
            <v>Deolinda Silva</v>
          </cell>
          <cell r="H917" t="str">
            <v>Deolinda Silva</v>
          </cell>
          <cell r="I917" t="str">
            <v>n.a.</v>
          </cell>
          <cell r="J917" t="str">
            <v>Vera Pereira</v>
          </cell>
        </row>
        <row r="918">
          <cell r="B918">
            <v>21928</v>
          </cell>
          <cell r="C918" t="str">
            <v>PAMS</v>
          </cell>
          <cell r="D918" t="str">
            <v>09/SI/2016</v>
          </cell>
          <cell r="E918" t="str">
            <v>SI I&amp;DT - Núcleos Copromoção</v>
          </cell>
          <cell r="F918" t="str">
            <v xml:space="preserve">MEC </v>
          </cell>
          <cell r="G918" t="str">
            <v>Sandra Ramalho</v>
          </cell>
          <cell r="H918" t="str">
            <v>Sandra Ramalho</v>
          </cell>
          <cell r="I918" t="str">
            <v>n.a.</v>
          </cell>
          <cell r="J918" t="str">
            <v>Vítor Carvalho</v>
          </cell>
        </row>
        <row r="919">
          <cell r="B919">
            <v>21928</v>
          </cell>
          <cell r="C919" t="str">
            <v>PAMS</v>
          </cell>
          <cell r="D919" t="str">
            <v>09/SI/2016</v>
          </cell>
          <cell r="E919" t="str">
            <v>SI I&amp;DT - Núcleos Copromoção</v>
          </cell>
          <cell r="F919" t="str">
            <v xml:space="preserve">MEC </v>
          </cell>
          <cell r="G919" t="str">
            <v>Sandra Ramalho</v>
          </cell>
          <cell r="H919" t="str">
            <v>Sandra Ramalho</v>
          </cell>
          <cell r="I919" t="str">
            <v>n.a.</v>
          </cell>
          <cell r="J919" t="str">
            <v>Vítor Carvalho</v>
          </cell>
        </row>
        <row r="920">
          <cell r="B920">
            <v>21928</v>
          </cell>
          <cell r="C920" t="str">
            <v>PAMS</v>
          </cell>
          <cell r="D920" t="str">
            <v>09/SI/2016</v>
          </cell>
          <cell r="E920" t="str">
            <v>SI I&amp;DT - Núcleos Copromoção</v>
          </cell>
          <cell r="F920" t="str">
            <v xml:space="preserve">MEC </v>
          </cell>
          <cell r="G920" t="str">
            <v>Sandra Ramalho</v>
          </cell>
          <cell r="H920" t="str">
            <v>Sandra Ramalho</v>
          </cell>
          <cell r="I920" t="str">
            <v>n.a.</v>
          </cell>
          <cell r="J920" t="str">
            <v>Vítor Carvalho</v>
          </cell>
        </row>
        <row r="921">
          <cell r="B921">
            <v>21931</v>
          </cell>
          <cell r="C921" t="str">
            <v>DermoID</v>
          </cell>
          <cell r="D921" t="str">
            <v>09/SI/2016</v>
          </cell>
          <cell r="E921" t="str">
            <v>SI I&amp;DT - Núcleos Copromoção</v>
          </cell>
          <cell r="F921" t="str">
            <v xml:space="preserve">AGRO </v>
          </cell>
          <cell r="G921" t="str">
            <v>Glória Branco</v>
          </cell>
          <cell r="H921" t="str">
            <v>Glória Branco</v>
          </cell>
          <cell r="I921" t="str">
            <v>n.a.</v>
          </cell>
          <cell r="J921" t="str">
            <v>Joana Cunha</v>
          </cell>
        </row>
        <row r="922">
          <cell r="B922">
            <v>21931</v>
          </cell>
          <cell r="C922" t="str">
            <v>DermoID</v>
          </cell>
          <cell r="D922" t="str">
            <v>09/SI/2016</v>
          </cell>
          <cell r="E922" t="str">
            <v>SI I&amp;DT - Núcleos Copromoção</v>
          </cell>
          <cell r="F922" t="str">
            <v xml:space="preserve">AGRO </v>
          </cell>
          <cell r="G922" t="str">
            <v>Glória Branco</v>
          </cell>
          <cell r="H922" t="str">
            <v>Glória Branco</v>
          </cell>
          <cell r="I922" t="str">
            <v>n.a.</v>
          </cell>
          <cell r="J922" t="str">
            <v>Joana Cunha</v>
          </cell>
        </row>
        <row r="923">
          <cell r="B923">
            <v>21931</v>
          </cell>
          <cell r="C923" t="str">
            <v>DermoID</v>
          </cell>
          <cell r="D923" t="str">
            <v>09/SI/2016</v>
          </cell>
          <cell r="E923" t="str">
            <v>SI I&amp;DT - Núcleos Copromoção</v>
          </cell>
          <cell r="F923" t="str">
            <v xml:space="preserve">AGRO </v>
          </cell>
          <cell r="G923" t="str">
            <v>Glória Branco</v>
          </cell>
          <cell r="H923" t="str">
            <v>Glória Branco</v>
          </cell>
          <cell r="I923" t="str">
            <v>n.a.</v>
          </cell>
          <cell r="J923" t="str">
            <v>Joana Cunha</v>
          </cell>
        </row>
        <row r="924">
          <cell r="B924">
            <v>21943</v>
          </cell>
          <cell r="C924" t="str">
            <v>NIDPROTECH</v>
          </cell>
          <cell r="D924" t="str">
            <v>09/SI/2016</v>
          </cell>
          <cell r="E924" t="str">
            <v>SI I&amp;DT - Núcleos Copromoção</v>
          </cell>
          <cell r="F924" t="str">
            <v xml:space="preserve">MAT </v>
          </cell>
          <cell r="G924" t="str">
            <v>Catarina Carvalho</v>
          </cell>
          <cell r="H924" t="str">
            <v>Catarina Carvalho</v>
          </cell>
          <cell r="I924" t="str">
            <v>n.a.</v>
          </cell>
          <cell r="J924" t="str">
            <v>Augusta Almeida</v>
          </cell>
        </row>
        <row r="925">
          <cell r="B925">
            <v>21943</v>
          </cell>
          <cell r="C925" t="str">
            <v>NIDPROTECH</v>
          </cell>
          <cell r="D925" t="str">
            <v>09/SI/2016</v>
          </cell>
          <cell r="E925" t="str">
            <v>SI I&amp;DT - Núcleos Copromoção</v>
          </cell>
          <cell r="F925" t="str">
            <v xml:space="preserve">MAT </v>
          </cell>
          <cell r="G925" t="str">
            <v>Catarina Carvalho</v>
          </cell>
          <cell r="H925" t="str">
            <v>Catarina Carvalho</v>
          </cell>
          <cell r="I925" t="str">
            <v>n.a.</v>
          </cell>
          <cell r="J925" t="str">
            <v>Augusta Almeida</v>
          </cell>
        </row>
        <row r="926">
          <cell r="B926">
            <v>21944</v>
          </cell>
          <cell r="C926" t="str">
            <v>4additive</v>
          </cell>
          <cell r="D926" t="str">
            <v>09/SI/2016</v>
          </cell>
          <cell r="E926" t="str">
            <v>SI I&amp;DT - Núcleos Copromoção</v>
          </cell>
          <cell r="F926" t="str">
            <v xml:space="preserve">MEC </v>
          </cell>
          <cell r="G926" t="str">
            <v>Vera Pereira</v>
          </cell>
          <cell r="H926" t="str">
            <v>Vera Pereira</v>
          </cell>
          <cell r="I926" t="str">
            <v>n.a.</v>
          </cell>
          <cell r="J926" t="str">
            <v>Beatriz Simão</v>
          </cell>
        </row>
        <row r="927">
          <cell r="B927">
            <v>21944</v>
          </cell>
          <cell r="C927" t="str">
            <v>4additive</v>
          </cell>
          <cell r="D927" t="str">
            <v>09/SI/2016</v>
          </cell>
          <cell r="E927" t="str">
            <v>SI I&amp;DT - Núcleos Copromoção</v>
          </cell>
          <cell r="F927" t="str">
            <v xml:space="preserve">MEC </v>
          </cell>
          <cell r="G927" t="str">
            <v>Vera Pereira</v>
          </cell>
          <cell r="H927" t="str">
            <v>Vera Pereira</v>
          </cell>
          <cell r="I927" t="str">
            <v>n.a.</v>
          </cell>
          <cell r="J927" t="str">
            <v>Beatriz Simão</v>
          </cell>
        </row>
        <row r="928">
          <cell r="B928">
            <v>21944</v>
          </cell>
          <cell r="C928" t="str">
            <v>4additive</v>
          </cell>
          <cell r="D928" t="str">
            <v>09/SI/2016</v>
          </cell>
          <cell r="E928" t="str">
            <v>SI I&amp;DT - Núcleos Copromoção</v>
          </cell>
          <cell r="F928" t="str">
            <v xml:space="preserve">MEC </v>
          </cell>
          <cell r="G928" t="str">
            <v>Vera Pereira</v>
          </cell>
          <cell r="H928" t="str">
            <v>Vera Pereira</v>
          </cell>
          <cell r="I928" t="str">
            <v>n.a.</v>
          </cell>
          <cell r="J928" t="str">
            <v>Beatriz Simão</v>
          </cell>
        </row>
        <row r="929">
          <cell r="B929">
            <v>21944</v>
          </cell>
          <cell r="C929" t="str">
            <v>4additive</v>
          </cell>
          <cell r="D929" t="str">
            <v>09/SI/2016</v>
          </cell>
          <cell r="E929" t="str">
            <v>SI I&amp;DT - Núcleos Copromoção</v>
          </cell>
          <cell r="F929" t="str">
            <v xml:space="preserve">MEC </v>
          </cell>
          <cell r="G929" t="str">
            <v>Vera Pereira</v>
          </cell>
          <cell r="H929" t="str">
            <v>Vera Pereira</v>
          </cell>
          <cell r="I929" t="str">
            <v>n.a.</v>
          </cell>
          <cell r="J929" t="str">
            <v>Beatriz Simão</v>
          </cell>
        </row>
        <row r="930">
          <cell r="B930">
            <v>21944</v>
          </cell>
          <cell r="C930" t="str">
            <v>4additive</v>
          </cell>
          <cell r="D930" t="str">
            <v>09/SI/2016</v>
          </cell>
          <cell r="E930" t="str">
            <v>SI I&amp;DT - Núcleos Copromoção</v>
          </cell>
          <cell r="F930" t="str">
            <v xml:space="preserve">MEC </v>
          </cell>
          <cell r="G930" t="str">
            <v>Vera Pereira</v>
          </cell>
          <cell r="H930" t="str">
            <v>Vera Pereira</v>
          </cell>
          <cell r="I930" t="str">
            <v>n.a.</v>
          </cell>
          <cell r="J930" t="str">
            <v>Beatriz Simão</v>
          </cell>
        </row>
        <row r="931">
          <cell r="B931">
            <v>21945</v>
          </cell>
          <cell r="C931" t="str">
            <v>LIGHT_RESEARCH</v>
          </cell>
          <cell r="D931" t="str">
            <v>09/SI/2016</v>
          </cell>
          <cell r="E931" t="str">
            <v>SI I&amp;DT - Núcleos Copromoção</v>
          </cell>
          <cell r="F931" t="str">
            <v xml:space="preserve">TIC </v>
          </cell>
          <cell r="G931" t="str">
            <v>Elisabete Cunha</v>
          </cell>
          <cell r="H931" t="str">
            <v>Elisabete Cunha</v>
          </cell>
          <cell r="I931" t="str">
            <v>n.a.</v>
          </cell>
          <cell r="J931" t="str">
            <v>Sandra Ramalho</v>
          </cell>
        </row>
        <row r="932">
          <cell r="B932">
            <v>21945</v>
          </cell>
          <cell r="C932" t="str">
            <v>LIGHT_RESEARCH</v>
          </cell>
          <cell r="D932" t="str">
            <v>09/SI/2016</v>
          </cell>
          <cell r="E932" t="str">
            <v>SI I&amp;DT - Núcleos Copromoção</v>
          </cell>
          <cell r="F932" t="str">
            <v xml:space="preserve">TIC </v>
          </cell>
          <cell r="G932" t="str">
            <v>Elisabete Cunha</v>
          </cell>
          <cell r="H932" t="str">
            <v>Elisabete Cunha</v>
          </cell>
          <cell r="I932" t="str">
            <v>n.a.</v>
          </cell>
          <cell r="J932" t="str">
            <v>Sandra Ramalho</v>
          </cell>
        </row>
        <row r="933">
          <cell r="B933">
            <v>21947</v>
          </cell>
          <cell r="C933" t="str">
            <v>M.A.R.KAYAKS INOV</v>
          </cell>
          <cell r="D933" t="str">
            <v>09/SI/2016</v>
          </cell>
          <cell r="E933" t="str">
            <v>SI I&amp;DT - Núcleos Copromoção</v>
          </cell>
          <cell r="F933" t="str">
            <v xml:space="preserve">TIC </v>
          </cell>
          <cell r="G933" t="str">
            <v>Ana Isabel Araújo</v>
          </cell>
          <cell r="H933" t="str">
            <v>Ana Isabel Araújo</v>
          </cell>
          <cell r="I933" t="str">
            <v>n.a.</v>
          </cell>
          <cell r="J933" t="str">
            <v>Joana Cunha</v>
          </cell>
        </row>
        <row r="934">
          <cell r="B934">
            <v>21947</v>
          </cell>
          <cell r="C934" t="str">
            <v>M.A.R.KAYAKS INOV</v>
          </cell>
          <cell r="D934" t="str">
            <v>09/SI/2016</v>
          </cell>
          <cell r="E934" t="str">
            <v>SI I&amp;DT - Núcleos Copromoção</v>
          </cell>
          <cell r="F934" t="str">
            <v xml:space="preserve">TIC </v>
          </cell>
          <cell r="G934" t="str">
            <v>Ana Isabel Araújo</v>
          </cell>
          <cell r="H934" t="str">
            <v>Ana Isabel Araújo</v>
          </cell>
          <cell r="I934" t="str">
            <v>n.a.</v>
          </cell>
          <cell r="J934" t="str">
            <v>Joana Cunha</v>
          </cell>
        </row>
        <row r="935">
          <cell r="B935">
            <v>21949</v>
          </cell>
          <cell r="C935" t="str">
            <v>Smart EnterCom .: Comunicações Empresariais Inteligentes</v>
          </cell>
          <cell r="D935" t="str">
            <v>09/SI/2016</v>
          </cell>
          <cell r="E935" t="str">
            <v>SI I&amp;DT - Núcleos Copromoção</v>
          </cell>
          <cell r="F935" t="str">
            <v>n.a.</v>
          </cell>
          <cell r="G935" t="str">
            <v>Vítor Carvalho</v>
          </cell>
          <cell r="H935" t="str">
            <v>Vítor Carvalho</v>
          </cell>
          <cell r="I935" t="str">
            <v>n.a.</v>
          </cell>
          <cell r="J935" t="str">
            <v>Patrícia Silva</v>
          </cell>
        </row>
        <row r="936">
          <cell r="B936">
            <v>21949</v>
          </cell>
          <cell r="C936" t="str">
            <v>Smart EnterCom .: Comunicações Empresariais Inteligentes</v>
          </cell>
          <cell r="D936" t="str">
            <v>09/SI/2016</v>
          </cell>
          <cell r="E936" t="str">
            <v>SI I&amp;DT - Núcleos Copromoção</v>
          </cell>
          <cell r="F936" t="str">
            <v>n.a.</v>
          </cell>
          <cell r="G936" t="str">
            <v>Vítor Carvalho</v>
          </cell>
          <cell r="H936" t="str">
            <v>Vítor Carvalho</v>
          </cell>
          <cell r="I936" t="str">
            <v>n.a.</v>
          </cell>
          <cell r="J936" t="str">
            <v>Patrícia Silva</v>
          </cell>
        </row>
        <row r="937">
          <cell r="B937">
            <v>21949</v>
          </cell>
          <cell r="C937" t="str">
            <v>Smart EnterCom .: Comunicações Empresariais Inteligentes</v>
          </cell>
          <cell r="D937" t="str">
            <v>09/SI/2016</v>
          </cell>
          <cell r="E937" t="str">
            <v>SI I&amp;DT - Núcleos Copromoção</v>
          </cell>
          <cell r="F937" t="str">
            <v>n.a.</v>
          </cell>
          <cell r="G937" t="str">
            <v>Vítor Carvalho</v>
          </cell>
          <cell r="H937" t="str">
            <v>Vítor Carvalho</v>
          </cell>
          <cell r="I937" t="str">
            <v>n.a.</v>
          </cell>
          <cell r="J937" t="str">
            <v>Patrícia Silva</v>
          </cell>
        </row>
        <row r="938">
          <cell r="B938">
            <v>21958</v>
          </cell>
          <cell r="C938" t="str">
            <v>NIS</v>
          </cell>
          <cell r="D938" t="str">
            <v>09/SI/2016</v>
          </cell>
          <cell r="E938" t="str">
            <v>SI I&amp;DT - Núcleos Copromoção</v>
          </cell>
          <cell r="F938" t="str">
            <v xml:space="preserve">TIC </v>
          </cell>
          <cell r="G938" t="str">
            <v>Conceição Miranda</v>
          </cell>
          <cell r="H938" t="str">
            <v>Conceição Miranda</v>
          </cell>
          <cell r="I938" t="str">
            <v>n.a.</v>
          </cell>
          <cell r="J938" t="str">
            <v>Joana Cunha</v>
          </cell>
        </row>
        <row r="939">
          <cell r="B939">
            <v>21958</v>
          </cell>
          <cell r="C939" t="str">
            <v>NIS</v>
          </cell>
          <cell r="D939" t="str">
            <v>09/SI/2016</v>
          </cell>
          <cell r="E939" t="str">
            <v>SI I&amp;DT - Núcleos Copromoção</v>
          </cell>
          <cell r="F939" t="str">
            <v xml:space="preserve">TIC </v>
          </cell>
          <cell r="G939" t="str">
            <v>Conceição Miranda</v>
          </cell>
          <cell r="H939" t="str">
            <v>Conceição Miranda</v>
          </cell>
          <cell r="I939" t="str">
            <v>n.a.</v>
          </cell>
          <cell r="J939" t="str">
            <v>Joana Cunha</v>
          </cell>
        </row>
        <row r="940">
          <cell r="B940">
            <v>21958</v>
          </cell>
          <cell r="C940" t="str">
            <v>NIS</v>
          </cell>
          <cell r="D940" t="str">
            <v>09/SI/2016</v>
          </cell>
          <cell r="E940" t="str">
            <v>SI I&amp;DT - Núcleos Copromoção</v>
          </cell>
          <cell r="F940" t="str">
            <v xml:space="preserve">TIC </v>
          </cell>
          <cell r="G940" t="str">
            <v>Conceição Miranda</v>
          </cell>
          <cell r="H940" t="str">
            <v>Conceição Miranda</v>
          </cell>
          <cell r="I940" t="str">
            <v>n.a.</v>
          </cell>
          <cell r="J940" t="str">
            <v>Joana Cunha</v>
          </cell>
        </row>
        <row r="941">
          <cell r="B941">
            <v>21963</v>
          </cell>
          <cell r="C941" t="str">
            <v>NIDYARN</v>
          </cell>
          <cell r="D941" t="str">
            <v>09/SI/2016</v>
          </cell>
          <cell r="E941" t="str">
            <v>SI I&amp;DT - Núcleos Copromoção</v>
          </cell>
          <cell r="F941" t="str">
            <v xml:space="preserve">MAT </v>
          </cell>
          <cell r="G941" t="str">
            <v>Catarina Carvalho</v>
          </cell>
          <cell r="H941" t="str">
            <v>Catarina Carvalho</v>
          </cell>
          <cell r="I941" t="str">
            <v>n.a.</v>
          </cell>
          <cell r="J941" t="str">
            <v>Ana Isabel Araújo</v>
          </cell>
        </row>
        <row r="942">
          <cell r="B942">
            <v>21963</v>
          </cell>
          <cell r="C942" t="str">
            <v>NIDYARN</v>
          </cell>
          <cell r="D942" t="str">
            <v>09/SI/2016</v>
          </cell>
          <cell r="E942" t="str">
            <v>SI I&amp;DT - Núcleos Copromoção</v>
          </cell>
          <cell r="F942" t="str">
            <v xml:space="preserve">MAT </v>
          </cell>
          <cell r="G942" t="str">
            <v>Catarina Carvalho</v>
          </cell>
          <cell r="H942" t="str">
            <v>Catarina Carvalho</v>
          </cell>
          <cell r="I942" t="str">
            <v>n.a.</v>
          </cell>
          <cell r="J942" t="str">
            <v>Ana Isabel Araújo</v>
          </cell>
        </row>
        <row r="943">
          <cell r="B943">
            <v>21988</v>
          </cell>
          <cell r="C943" t="str">
            <v>SLaHM .: Spiro-b-Lactams contra AIDS e Malária</v>
          </cell>
          <cell r="D943" t="str">
            <v>17/SI/2015</v>
          </cell>
          <cell r="E943" t="str">
            <v>SAICT - Propriedade Industrial</v>
          </cell>
          <cell r="F943" t="str">
            <v>n.a.</v>
          </cell>
          <cell r="G943" t="str">
            <v>Diana Carvalho</v>
          </cell>
          <cell r="H943" t="str">
            <v>Diana Carvalho</v>
          </cell>
          <cell r="I943" t="str">
            <v>n.a.</v>
          </cell>
          <cell r="J943" t="str">
            <v>Patrícia Silva</v>
          </cell>
        </row>
        <row r="944">
          <cell r="B944">
            <v>22053</v>
          </cell>
          <cell r="C944" t="str">
            <v>ITQB+ .: Um compromisso para a  internacionalização da Investigação e Desenvolvimento no ITQB</v>
          </cell>
          <cell r="D944" t="str">
            <v>11/SI/2015</v>
          </cell>
          <cell r="E944" t="str">
            <v>SAICT - Internacionalização de I&amp;D</v>
          </cell>
          <cell r="F944" t="str">
            <v>n.a.</v>
          </cell>
          <cell r="G944" t="str">
            <v>Catarina Carvalho</v>
          </cell>
          <cell r="H944" t="str">
            <v>Catarina Carvalho</v>
          </cell>
          <cell r="I944" t="str">
            <v>n.a.</v>
          </cell>
          <cell r="J944" t="str">
            <v>Marta Azevedo</v>
          </cell>
        </row>
        <row r="945">
          <cell r="B945">
            <v>22098</v>
          </cell>
          <cell r="C945" t="str">
            <v>ADENE@H2020 .: Participação ADENE no programa horizonte 2020</v>
          </cell>
          <cell r="D945" t="str">
            <v>11/SI/2015</v>
          </cell>
          <cell r="E945" t="str">
            <v>SAICT - Internacionalização de I&amp;D</v>
          </cell>
          <cell r="F945" t="str">
            <v>n.a.</v>
          </cell>
          <cell r="G945" t="str">
            <v>Catarina Carvalho</v>
          </cell>
          <cell r="H945" t="str">
            <v>Catarina Carvalho</v>
          </cell>
          <cell r="I945" t="str">
            <v>Catarina Carvalho</v>
          </cell>
          <cell r="J945" t="str">
            <v>Marta Azevedo</v>
          </cell>
        </row>
        <row r="946">
          <cell r="B946">
            <v>22276</v>
          </cell>
          <cell r="C946" t="str">
            <v>NIR Chlorins .: Stable metal organic near infrared light emitting chlorins for bio-imaging, sensing and optoelectronics</v>
          </cell>
          <cell r="D946" t="str">
            <v>17/SI/2015</v>
          </cell>
          <cell r="E946" t="str">
            <v>SAICT - Propriedade Industrial</v>
          </cell>
          <cell r="F946" t="str">
            <v>n.a.</v>
          </cell>
          <cell r="G946" t="str">
            <v>Marta Campino</v>
          </cell>
          <cell r="H946" t="str">
            <v>Marta Campino</v>
          </cell>
          <cell r="I946" t="str">
            <v>n.a.</v>
          </cell>
          <cell r="J946" t="str">
            <v>Diana Carvalho</v>
          </cell>
        </row>
        <row r="947">
          <cell r="B947">
            <v>22315</v>
          </cell>
          <cell r="C947" t="str">
            <v>PI Bodygrip .: Patente internacional do Bodygrip ? Dispositivo para medir força e energia musculares</v>
          </cell>
          <cell r="D947" t="str">
            <v>17/SI/2015</v>
          </cell>
          <cell r="E947" t="str">
            <v>SAICT - Propriedade Industrial</v>
          </cell>
          <cell r="F947" t="str">
            <v>n.a.</v>
          </cell>
          <cell r="G947" t="str">
            <v>Vítor Carvalho</v>
          </cell>
          <cell r="H947" t="str">
            <v>Vítor Carvalho</v>
          </cell>
          <cell r="I947" t="str">
            <v>n.a.</v>
          </cell>
          <cell r="J947" t="str">
            <v>Diana Carvalho</v>
          </cell>
        </row>
        <row r="948">
          <cell r="B948">
            <v>22319</v>
          </cell>
          <cell r="C948" t="str">
            <v>ITeCons2020 .: Dinamização da participação do ITeCons no Horizonte 2020</v>
          </cell>
          <cell r="D948" t="str">
            <v>11/SI/2015</v>
          </cell>
          <cell r="E948" t="str">
            <v>SAICT - Internacionalização de I&amp;D</v>
          </cell>
          <cell r="F948" t="str">
            <v>n.a.</v>
          </cell>
          <cell r="G948" t="str">
            <v>Catarina Carvalho</v>
          </cell>
          <cell r="H948" t="str">
            <v>Catarina Carvalho</v>
          </cell>
          <cell r="I948" t="str">
            <v>n.a.</v>
          </cell>
          <cell r="J948" t="str">
            <v>Marta Azevedo</v>
          </cell>
        </row>
        <row r="949">
          <cell r="B949">
            <v>22375</v>
          </cell>
          <cell r="C949" t="str">
            <v>UAInternacional2016 .: Programa de Aceleração da Internacionalização da Universidade de Aveiro 2016</v>
          </cell>
          <cell r="D949" t="str">
            <v>11/SI/2015</v>
          </cell>
          <cell r="E949" t="str">
            <v>SAICT - Internacionalização de I&amp;D</v>
          </cell>
          <cell r="F949" t="str">
            <v>n.a.</v>
          </cell>
          <cell r="G949" t="str">
            <v>Catarina Carvalho</v>
          </cell>
          <cell r="H949" t="str">
            <v>Catarina Carvalho</v>
          </cell>
          <cell r="I949" t="str">
            <v>n.a.</v>
          </cell>
          <cell r="J949" t="str">
            <v>Marta Azevedo</v>
          </cell>
        </row>
        <row r="950">
          <cell r="B950">
            <v>22426</v>
          </cell>
          <cell r="C950" t="str">
            <v>C4MiR .: Control Module for Multiple Mixed-Signal Resources Management</v>
          </cell>
          <cell r="D950" t="str">
            <v>17/SI/2015</v>
          </cell>
          <cell r="E950" t="str">
            <v>SAICT - Propriedade Industrial</v>
          </cell>
          <cell r="F950" t="str">
            <v>n.a.</v>
          </cell>
          <cell r="G950" t="str">
            <v>Catarina Carvalho</v>
          </cell>
          <cell r="H950" t="str">
            <v>Catarina Carvalho</v>
          </cell>
          <cell r="I950" t="str">
            <v>n.a.</v>
          </cell>
          <cell r="J950" t="str">
            <v>Marta Campino</v>
          </cell>
        </row>
        <row r="951">
          <cell r="B951">
            <v>22482</v>
          </cell>
          <cell r="C951" t="str">
            <v>Pínea .: Acendalhas Ecológicas</v>
          </cell>
          <cell r="D951" t="str">
            <v>17/SI/2015</v>
          </cell>
          <cell r="E951" t="str">
            <v>SAICT - Propriedade Industrial</v>
          </cell>
          <cell r="F951" t="str">
            <v>n.a.</v>
          </cell>
          <cell r="G951" t="str">
            <v>Vítor Carvalho</v>
          </cell>
          <cell r="H951" t="str">
            <v>Vítor Carvalho</v>
          </cell>
          <cell r="I951" t="str">
            <v>n.a.</v>
          </cell>
          <cell r="J951" t="str">
            <v>Diana Carvalho</v>
          </cell>
        </row>
        <row r="952">
          <cell r="B952">
            <v>22484</v>
          </cell>
          <cell r="C952" t="str">
            <v>Baterias de Oxigénio .: Método de produção de baterias iónicas de oxigénio de densidade energética</v>
          </cell>
          <cell r="D952" t="str">
            <v>17/SI/2015</v>
          </cell>
          <cell r="E952" t="str">
            <v>SAICT - Propriedade Industrial</v>
          </cell>
          <cell r="F952" t="str">
            <v>n.a.</v>
          </cell>
          <cell r="G952" t="str">
            <v>Patrícia Silva</v>
          </cell>
          <cell r="H952" t="str">
            <v>Patrícia Silva</v>
          </cell>
          <cell r="I952" t="str">
            <v>n.a.</v>
          </cell>
          <cell r="J952" t="str">
            <v>Diana Carvalho</v>
          </cell>
        </row>
        <row r="953">
          <cell r="B953">
            <v>22485</v>
          </cell>
          <cell r="C953" t="str">
            <v>Bomba variável .: Bomba de caudal variável por deslocamento longitudinal, em particular para óleo</v>
          </cell>
          <cell r="D953" t="str">
            <v>17/SI/2015</v>
          </cell>
          <cell r="E953" t="str">
            <v>SAICT - Propriedade Industrial</v>
          </cell>
          <cell r="F953" t="str">
            <v>n.a.</v>
          </cell>
          <cell r="G953" t="str">
            <v>Diana Carvalho</v>
          </cell>
          <cell r="H953" t="str">
            <v>Diana Carvalho</v>
          </cell>
          <cell r="I953" t="str">
            <v>n.a.</v>
          </cell>
          <cell r="J953" t="str">
            <v>Marta Campino</v>
          </cell>
        </row>
        <row r="954">
          <cell r="B954">
            <v>24433</v>
          </cell>
          <cell r="C954" t="str">
            <v>inEYE .: Ocular Drug Delivery Insert Technology</v>
          </cell>
          <cell r="D954" t="str">
            <v>17/SI/2015</v>
          </cell>
          <cell r="E954" t="str">
            <v>SAICT - Propriedade Industrial</v>
          </cell>
          <cell r="F954" t="str">
            <v>n.a.</v>
          </cell>
          <cell r="G954" t="str">
            <v>Vítor Carvalho</v>
          </cell>
          <cell r="H954" t="str">
            <v>Vítor Carvalho</v>
          </cell>
          <cell r="I954" t="str">
            <v>n.a.</v>
          </cell>
          <cell r="J954" t="str">
            <v>Patrícia Silva</v>
          </cell>
        </row>
        <row r="955">
          <cell r="B955">
            <v>24479</v>
          </cell>
          <cell r="C955" t="str">
            <v>ValorNatural</v>
          </cell>
          <cell r="D955" t="str">
            <v>10/SI/2016</v>
          </cell>
          <cell r="E955" t="str">
            <v>SI I&amp;DT - Programas Mobilizadores</v>
          </cell>
          <cell r="F955" t="str">
            <v xml:space="preserve">AGRO </v>
          </cell>
          <cell r="G955" t="str">
            <v>Glória Branco</v>
          </cell>
          <cell r="H955" t="str">
            <v>Glória Branco</v>
          </cell>
          <cell r="I955" t="str">
            <v>Glória Branco</v>
          </cell>
          <cell r="J955" t="str">
            <v>Eliana Ribeiro</v>
          </cell>
        </row>
        <row r="956">
          <cell r="B956">
            <v>24479</v>
          </cell>
          <cell r="C956" t="str">
            <v>ValorNatural</v>
          </cell>
          <cell r="D956" t="str">
            <v>10/SI/2016</v>
          </cell>
          <cell r="E956" t="str">
            <v>SI I&amp;DT - Programas Mobilizadores</v>
          </cell>
          <cell r="F956" t="str">
            <v xml:space="preserve">AGRO </v>
          </cell>
          <cell r="G956" t="str">
            <v>Glória Branco</v>
          </cell>
          <cell r="H956" t="str">
            <v>Glória Branco</v>
          </cell>
          <cell r="I956" t="str">
            <v>Glória Branco</v>
          </cell>
          <cell r="J956" t="str">
            <v>Eliana Ribeiro</v>
          </cell>
        </row>
        <row r="957">
          <cell r="B957">
            <v>24479</v>
          </cell>
          <cell r="C957" t="str">
            <v>ValorNatural</v>
          </cell>
          <cell r="D957" t="str">
            <v>10/SI/2016</v>
          </cell>
          <cell r="E957" t="str">
            <v>SI I&amp;DT - Programas Mobilizadores</v>
          </cell>
          <cell r="F957" t="str">
            <v xml:space="preserve">AGRO </v>
          </cell>
          <cell r="G957" t="str">
            <v>Glória Branco</v>
          </cell>
          <cell r="H957" t="str">
            <v>Glória Branco</v>
          </cell>
          <cell r="I957" t="str">
            <v>Glória Branco</v>
          </cell>
          <cell r="J957" t="str">
            <v>Eliana Ribeiro</v>
          </cell>
        </row>
        <row r="958">
          <cell r="B958">
            <v>24479</v>
          </cell>
          <cell r="C958" t="str">
            <v>ValorNatural</v>
          </cell>
          <cell r="D958" t="str">
            <v>10/SI/2016</v>
          </cell>
          <cell r="E958" t="str">
            <v>SI I&amp;DT - Programas Mobilizadores</v>
          </cell>
          <cell r="F958" t="str">
            <v xml:space="preserve">AGRO </v>
          </cell>
          <cell r="G958" t="str">
            <v>Glória Branco</v>
          </cell>
          <cell r="H958" t="str">
            <v>Glória Branco</v>
          </cell>
          <cell r="I958" t="str">
            <v>Glória Branco</v>
          </cell>
          <cell r="J958" t="str">
            <v>Eliana Ribeiro</v>
          </cell>
        </row>
        <row r="959">
          <cell r="B959">
            <v>24479</v>
          </cell>
          <cell r="C959" t="str">
            <v>ValorNatural</v>
          </cell>
          <cell r="D959" t="str">
            <v>10/SI/2016</v>
          </cell>
          <cell r="E959" t="str">
            <v>SI I&amp;DT - Programas Mobilizadores</v>
          </cell>
          <cell r="F959" t="str">
            <v xml:space="preserve">AGRO </v>
          </cell>
          <cell r="G959" t="str">
            <v>Glória Branco</v>
          </cell>
          <cell r="H959" t="str">
            <v>Glória Branco</v>
          </cell>
          <cell r="I959" t="str">
            <v>Glória Branco</v>
          </cell>
          <cell r="J959" t="str">
            <v>Eliana Ribeiro</v>
          </cell>
        </row>
        <row r="960">
          <cell r="B960">
            <v>24479</v>
          </cell>
          <cell r="C960" t="str">
            <v>ValorNatural</v>
          </cell>
          <cell r="D960" t="str">
            <v>10/SI/2016</v>
          </cell>
          <cell r="E960" t="str">
            <v>SI I&amp;DT - Programas Mobilizadores</v>
          </cell>
          <cell r="F960" t="str">
            <v xml:space="preserve">AGRO </v>
          </cell>
          <cell r="G960" t="str">
            <v>Glória Branco</v>
          </cell>
          <cell r="H960" t="str">
            <v>Glória Branco</v>
          </cell>
          <cell r="I960" t="str">
            <v>Glória Branco</v>
          </cell>
          <cell r="J960" t="str">
            <v>Eliana Ribeiro</v>
          </cell>
        </row>
        <row r="961">
          <cell r="B961">
            <v>24479</v>
          </cell>
          <cell r="C961" t="str">
            <v>ValorNatural</v>
          </cell>
          <cell r="D961" t="str">
            <v>10/SI/2016</v>
          </cell>
          <cell r="E961" t="str">
            <v>SI I&amp;DT - Programas Mobilizadores</v>
          </cell>
          <cell r="F961" t="str">
            <v xml:space="preserve">AGRO </v>
          </cell>
          <cell r="G961" t="str">
            <v>Glória Branco</v>
          </cell>
          <cell r="H961" t="str">
            <v>Glória Branco</v>
          </cell>
          <cell r="I961" t="str">
            <v>Glória Branco</v>
          </cell>
          <cell r="J961" t="str">
            <v>Eliana Ribeiro</v>
          </cell>
        </row>
        <row r="962">
          <cell r="B962">
            <v>24479</v>
          </cell>
          <cell r="C962" t="str">
            <v>ValorNatural</v>
          </cell>
          <cell r="D962" t="str">
            <v>10/SI/2016</v>
          </cell>
          <cell r="E962" t="str">
            <v>SI I&amp;DT - Programas Mobilizadores</v>
          </cell>
          <cell r="F962" t="str">
            <v xml:space="preserve">AGRO </v>
          </cell>
          <cell r="G962" t="str">
            <v>Glória Branco</v>
          </cell>
          <cell r="H962" t="str">
            <v>Glória Branco</v>
          </cell>
          <cell r="I962" t="str">
            <v>Glória Branco</v>
          </cell>
          <cell r="J962" t="str">
            <v>Eliana Ribeiro</v>
          </cell>
        </row>
        <row r="963">
          <cell r="B963">
            <v>24479</v>
          </cell>
          <cell r="C963" t="str">
            <v>ValorNatural</v>
          </cell>
          <cell r="D963" t="str">
            <v>10/SI/2016</v>
          </cell>
          <cell r="E963" t="str">
            <v>SI I&amp;DT - Programas Mobilizadores</v>
          </cell>
          <cell r="F963" t="str">
            <v xml:space="preserve">AGRO </v>
          </cell>
          <cell r="G963" t="str">
            <v>Glória Branco</v>
          </cell>
          <cell r="H963" t="str">
            <v>Glória Branco</v>
          </cell>
          <cell r="I963" t="str">
            <v>Glória Branco</v>
          </cell>
          <cell r="J963" t="str">
            <v>Eliana Ribeiro</v>
          </cell>
        </row>
        <row r="964">
          <cell r="B964">
            <v>24479</v>
          </cell>
          <cell r="C964" t="str">
            <v>ValorNatural</v>
          </cell>
          <cell r="D964" t="str">
            <v>10/SI/2016</v>
          </cell>
          <cell r="E964" t="str">
            <v>SI I&amp;DT - Programas Mobilizadores</v>
          </cell>
          <cell r="F964" t="str">
            <v xml:space="preserve">AGRO </v>
          </cell>
          <cell r="G964" t="str">
            <v>Glória Branco</v>
          </cell>
          <cell r="H964" t="str">
            <v>Glória Branco</v>
          </cell>
          <cell r="I964" t="str">
            <v>Glória Branco</v>
          </cell>
          <cell r="J964" t="str">
            <v>Eliana Ribeiro</v>
          </cell>
        </row>
        <row r="965">
          <cell r="B965">
            <v>24479</v>
          </cell>
          <cell r="C965" t="str">
            <v>ValorNatural</v>
          </cell>
          <cell r="D965" t="str">
            <v>10/SI/2016</v>
          </cell>
          <cell r="E965" t="str">
            <v>SI I&amp;DT - Programas Mobilizadores</v>
          </cell>
          <cell r="F965" t="str">
            <v xml:space="preserve">AGRO </v>
          </cell>
          <cell r="G965" t="str">
            <v>Glória Branco</v>
          </cell>
          <cell r="H965" t="str">
            <v>Glória Branco</v>
          </cell>
          <cell r="I965" t="str">
            <v>Glória Branco</v>
          </cell>
          <cell r="J965" t="str">
            <v>Eliana Ribeiro</v>
          </cell>
        </row>
        <row r="966">
          <cell r="B966">
            <v>24479</v>
          </cell>
          <cell r="C966" t="str">
            <v>ValorNatural</v>
          </cell>
          <cell r="D966" t="str">
            <v>10/SI/2016</v>
          </cell>
          <cell r="E966" t="str">
            <v>SI I&amp;DT - Programas Mobilizadores</v>
          </cell>
          <cell r="F966" t="str">
            <v xml:space="preserve">AGRO </v>
          </cell>
          <cell r="G966" t="str">
            <v>Glória Branco</v>
          </cell>
          <cell r="H966" t="str">
            <v>Glória Branco</v>
          </cell>
          <cell r="I966" t="str">
            <v>Glória Branco</v>
          </cell>
          <cell r="J966" t="str">
            <v>Eliana Ribeiro</v>
          </cell>
        </row>
        <row r="967">
          <cell r="B967">
            <v>24479</v>
          </cell>
          <cell r="C967" t="str">
            <v>ValorNatural</v>
          </cell>
          <cell r="D967" t="str">
            <v>10/SI/2016</v>
          </cell>
          <cell r="E967" t="str">
            <v>SI I&amp;DT - Programas Mobilizadores</v>
          </cell>
          <cell r="F967" t="str">
            <v xml:space="preserve">AGRO </v>
          </cell>
          <cell r="G967" t="str">
            <v>Glória Branco</v>
          </cell>
          <cell r="H967" t="str">
            <v>Glória Branco</v>
          </cell>
          <cell r="I967" t="str">
            <v>Glória Branco</v>
          </cell>
          <cell r="J967" t="str">
            <v>Eliana Ribeiro</v>
          </cell>
        </row>
        <row r="968">
          <cell r="B968">
            <v>24479</v>
          </cell>
          <cell r="C968" t="str">
            <v>ValorNatural</v>
          </cell>
          <cell r="D968" t="str">
            <v>10/SI/2016</v>
          </cell>
          <cell r="E968" t="str">
            <v>SI I&amp;DT - Programas Mobilizadores</v>
          </cell>
          <cell r="F968" t="str">
            <v xml:space="preserve">AGRO </v>
          </cell>
          <cell r="G968" t="str">
            <v>Glória Branco</v>
          </cell>
          <cell r="H968" t="str">
            <v>Glória Branco</v>
          </cell>
          <cell r="I968" t="str">
            <v>Glória Branco</v>
          </cell>
          <cell r="J968" t="str">
            <v>Eliana Ribeiro</v>
          </cell>
        </row>
        <row r="969">
          <cell r="B969">
            <v>24498</v>
          </cell>
          <cell r="C969" t="str">
            <v>CHIC</v>
          </cell>
          <cell r="D969" t="str">
            <v>10/SI/2016</v>
          </cell>
          <cell r="E969" t="str">
            <v>SI I&amp;DT - Programas Mobilizadores</v>
          </cell>
          <cell r="F969" t="str">
            <v xml:space="preserve">TIC </v>
          </cell>
          <cell r="G969" t="str">
            <v>Marta Campino</v>
          </cell>
          <cell r="H969" t="str">
            <v>Marta Campino</v>
          </cell>
          <cell r="I969" t="str">
            <v>n.a.</v>
          </cell>
          <cell r="J969" t="str">
            <v>Marta Azevedo</v>
          </cell>
        </row>
        <row r="970">
          <cell r="B970">
            <v>24498</v>
          </cell>
          <cell r="C970" t="str">
            <v>CHIC</v>
          </cell>
          <cell r="D970" t="str">
            <v>10/SI/2016</v>
          </cell>
          <cell r="E970" t="str">
            <v>SI I&amp;DT - Programas Mobilizadores</v>
          </cell>
          <cell r="F970" t="str">
            <v xml:space="preserve">TIC </v>
          </cell>
          <cell r="G970" t="str">
            <v>Marta Campino</v>
          </cell>
          <cell r="H970" t="str">
            <v>Marta Campino</v>
          </cell>
          <cell r="I970" t="str">
            <v>n.a.</v>
          </cell>
          <cell r="J970" t="str">
            <v>Marta Azevedo</v>
          </cell>
        </row>
        <row r="971">
          <cell r="B971">
            <v>24498</v>
          </cell>
          <cell r="C971" t="str">
            <v>CHIC</v>
          </cell>
          <cell r="D971" t="str">
            <v>10/SI/2016</v>
          </cell>
          <cell r="E971" t="str">
            <v>SI I&amp;DT - Programas Mobilizadores</v>
          </cell>
          <cell r="F971" t="str">
            <v xml:space="preserve">TIC </v>
          </cell>
          <cell r="G971" t="str">
            <v>Marta Campino</v>
          </cell>
          <cell r="H971" t="str">
            <v>Marta Campino</v>
          </cell>
          <cell r="I971" t="str">
            <v>n.a.</v>
          </cell>
          <cell r="J971" t="str">
            <v>Marta Azevedo</v>
          </cell>
        </row>
        <row r="972">
          <cell r="B972">
            <v>24498</v>
          </cell>
          <cell r="C972" t="str">
            <v>CHIC</v>
          </cell>
          <cell r="D972" t="str">
            <v>10/SI/2016</v>
          </cell>
          <cell r="E972" t="str">
            <v>SI I&amp;DT - Programas Mobilizadores</v>
          </cell>
          <cell r="F972" t="str">
            <v xml:space="preserve">TIC </v>
          </cell>
          <cell r="G972" t="str">
            <v>Marta Campino</v>
          </cell>
          <cell r="H972" t="str">
            <v>Marta Campino</v>
          </cell>
          <cell r="I972" t="str">
            <v>n.a.</v>
          </cell>
          <cell r="J972" t="str">
            <v>Marta Azevedo</v>
          </cell>
        </row>
        <row r="973">
          <cell r="B973">
            <v>24498</v>
          </cell>
          <cell r="C973" t="str">
            <v>CHIC</v>
          </cell>
          <cell r="D973" t="str">
            <v>10/SI/2016</v>
          </cell>
          <cell r="E973" t="str">
            <v>SI I&amp;DT - Programas Mobilizadores</v>
          </cell>
          <cell r="F973" t="str">
            <v xml:space="preserve">TIC </v>
          </cell>
          <cell r="G973" t="str">
            <v>Marta Campino</v>
          </cell>
          <cell r="H973" t="str">
            <v>Marta Campino</v>
          </cell>
          <cell r="I973" t="str">
            <v>n.a.</v>
          </cell>
          <cell r="J973" t="str">
            <v>Marta Azevedo</v>
          </cell>
        </row>
        <row r="974">
          <cell r="B974">
            <v>24498</v>
          </cell>
          <cell r="C974" t="str">
            <v>CHIC</v>
          </cell>
          <cell r="D974" t="str">
            <v>10/SI/2016</v>
          </cell>
          <cell r="E974" t="str">
            <v>SI I&amp;DT - Programas Mobilizadores</v>
          </cell>
          <cell r="F974" t="str">
            <v xml:space="preserve">TIC </v>
          </cell>
          <cell r="G974" t="str">
            <v>Marta Campino</v>
          </cell>
          <cell r="H974" t="str">
            <v>Marta Campino</v>
          </cell>
          <cell r="I974" t="str">
            <v>n.a.</v>
          </cell>
          <cell r="J974" t="str">
            <v>Marta Azevedo</v>
          </cell>
        </row>
        <row r="975">
          <cell r="B975">
            <v>24498</v>
          </cell>
          <cell r="C975" t="str">
            <v>CHIC</v>
          </cell>
          <cell r="D975" t="str">
            <v>10/SI/2016</v>
          </cell>
          <cell r="E975" t="str">
            <v>SI I&amp;DT - Programas Mobilizadores</v>
          </cell>
          <cell r="F975" t="str">
            <v xml:space="preserve">TIC </v>
          </cell>
          <cell r="G975" t="str">
            <v>Marta Campino</v>
          </cell>
          <cell r="H975" t="str">
            <v>Marta Campino</v>
          </cell>
          <cell r="I975" t="str">
            <v>n.a.</v>
          </cell>
          <cell r="J975" t="str">
            <v>Marta Azevedo</v>
          </cell>
        </row>
        <row r="976">
          <cell r="B976">
            <v>24498</v>
          </cell>
          <cell r="C976" t="str">
            <v>CHIC</v>
          </cell>
          <cell r="D976" t="str">
            <v>10/SI/2016</v>
          </cell>
          <cell r="E976" t="str">
            <v>SI I&amp;DT - Programas Mobilizadores</v>
          </cell>
          <cell r="F976" t="str">
            <v xml:space="preserve">TIC </v>
          </cell>
          <cell r="G976" t="str">
            <v>Marta Campino</v>
          </cell>
          <cell r="H976" t="str">
            <v>Marta Campino</v>
          </cell>
          <cell r="I976" t="str">
            <v>n.a.</v>
          </cell>
          <cell r="J976" t="str">
            <v>Marta Azevedo</v>
          </cell>
        </row>
        <row r="977">
          <cell r="B977">
            <v>24498</v>
          </cell>
          <cell r="C977" t="str">
            <v>CHIC</v>
          </cell>
          <cell r="D977" t="str">
            <v>10/SI/2016</v>
          </cell>
          <cell r="E977" t="str">
            <v>SI I&amp;DT - Programas Mobilizadores</v>
          </cell>
          <cell r="F977" t="str">
            <v xml:space="preserve">TIC </v>
          </cell>
          <cell r="G977" t="str">
            <v>Marta Campino</v>
          </cell>
          <cell r="H977" t="str">
            <v>Marta Campino</v>
          </cell>
          <cell r="I977" t="str">
            <v>n.a.</v>
          </cell>
          <cell r="J977" t="str">
            <v>Marta Azevedo</v>
          </cell>
        </row>
        <row r="978">
          <cell r="B978">
            <v>24498</v>
          </cell>
          <cell r="C978" t="str">
            <v>CHIC</v>
          </cell>
          <cell r="D978" t="str">
            <v>10/SI/2016</v>
          </cell>
          <cell r="E978" t="str">
            <v>SI I&amp;DT - Programas Mobilizadores</v>
          </cell>
          <cell r="F978" t="str">
            <v xml:space="preserve">TIC </v>
          </cell>
          <cell r="G978" t="str">
            <v>Marta Campino</v>
          </cell>
          <cell r="H978" t="str">
            <v>Marta Campino</v>
          </cell>
          <cell r="I978" t="str">
            <v>n.a.</v>
          </cell>
          <cell r="J978" t="str">
            <v>Marta Azevedo</v>
          </cell>
        </row>
        <row r="979">
          <cell r="B979">
            <v>24498</v>
          </cell>
          <cell r="C979" t="str">
            <v>CHIC</v>
          </cell>
          <cell r="D979" t="str">
            <v>10/SI/2016</v>
          </cell>
          <cell r="E979" t="str">
            <v>SI I&amp;DT - Programas Mobilizadores</v>
          </cell>
          <cell r="F979" t="str">
            <v xml:space="preserve">TIC </v>
          </cell>
          <cell r="G979" t="str">
            <v>Marta Campino</v>
          </cell>
          <cell r="H979" t="str">
            <v>Marta Campino</v>
          </cell>
          <cell r="I979" t="str">
            <v>n.a.</v>
          </cell>
          <cell r="J979" t="str">
            <v>Marta Azevedo</v>
          </cell>
        </row>
        <row r="980">
          <cell r="B980">
            <v>24498</v>
          </cell>
          <cell r="C980" t="str">
            <v>CHIC</v>
          </cell>
          <cell r="D980" t="str">
            <v>10/SI/2016</v>
          </cell>
          <cell r="E980" t="str">
            <v>SI I&amp;DT - Programas Mobilizadores</v>
          </cell>
          <cell r="F980" t="str">
            <v xml:space="preserve">TIC </v>
          </cell>
          <cell r="G980" t="str">
            <v>Marta Campino</v>
          </cell>
          <cell r="H980" t="str">
            <v>Marta Campino</v>
          </cell>
          <cell r="I980" t="str">
            <v>n.a.</v>
          </cell>
          <cell r="J980" t="str">
            <v>Marta Azevedo</v>
          </cell>
        </row>
        <row r="981">
          <cell r="B981">
            <v>24498</v>
          </cell>
          <cell r="C981" t="str">
            <v>CHIC</v>
          </cell>
          <cell r="D981" t="str">
            <v>10/SI/2016</v>
          </cell>
          <cell r="E981" t="str">
            <v>SI I&amp;DT - Programas Mobilizadores</v>
          </cell>
          <cell r="F981" t="str">
            <v xml:space="preserve">TIC </v>
          </cell>
          <cell r="G981" t="str">
            <v>Marta Campino</v>
          </cell>
          <cell r="H981" t="str">
            <v>Marta Campino</v>
          </cell>
          <cell r="I981" t="str">
            <v>n.a.</v>
          </cell>
          <cell r="J981" t="str">
            <v>Marta Azevedo</v>
          </cell>
        </row>
        <row r="982">
          <cell r="B982">
            <v>24498</v>
          </cell>
          <cell r="C982" t="str">
            <v>CHIC</v>
          </cell>
          <cell r="D982" t="str">
            <v>10/SI/2016</v>
          </cell>
          <cell r="E982" t="str">
            <v>SI I&amp;DT - Programas Mobilizadores</v>
          </cell>
          <cell r="F982" t="str">
            <v xml:space="preserve">TIC </v>
          </cell>
          <cell r="G982" t="str">
            <v>Marta Campino</v>
          </cell>
          <cell r="H982" t="str">
            <v>Marta Campino</v>
          </cell>
          <cell r="I982" t="str">
            <v>n.a.</v>
          </cell>
          <cell r="J982" t="str">
            <v>Marta Azevedo</v>
          </cell>
        </row>
        <row r="983">
          <cell r="B983">
            <v>24498</v>
          </cell>
          <cell r="C983" t="str">
            <v>CHIC</v>
          </cell>
          <cell r="D983" t="str">
            <v>10/SI/2016</v>
          </cell>
          <cell r="E983" t="str">
            <v>SI I&amp;DT - Programas Mobilizadores</v>
          </cell>
          <cell r="F983" t="str">
            <v xml:space="preserve">TIC </v>
          </cell>
          <cell r="G983" t="str">
            <v>Marta Campino</v>
          </cell>
          <cell r="H983" t="str">
            <v>Marta Campino</v>
          </cell>
          <cell r="I983" t="str">
            <v>n.a.</v>
          </cell>
          <cell r="J983" t="str">
            <v>Marta Azevedo</v>
          </cell>
        </row>
        <row r="984">
          <cell r="B984">
            <v>24498</v>
          </cell>
          <cell r="C984" t="str">
            <v>CHIC</v>
          </cell>
          <cell r="D984" t="str">
            <v>10/SI/2016</v>
          </cell>
          <cell r="E984" t="str">
            <v>SI I&amp;DT - Programas Mobilizadores</v>
          </cell>
          <cell r="F984" t="str">
            <v xml:space="preserve">TIC </v>
          </cell>
          <cell r="G984" t="str">
            <v>Marta Campino</v>
          </cell>
          <cell r="H984" t="str">
            <v>Marta Campino</v>
          </cell>
          <cell r="I984" t="str">
            <v>n.a.</v>
          </cell>
          <cell r="J984" t="str">
            <v>Marta Azevedo</v>
          </cell>
        </row>
        <row r="985">
          <cell r="B985">
            <v>24498</v>
          </cell>
          <cell r="C985" t="str">
            <v>CHIC</v>
          </cell>
          <cell r="D985" t="str">
            <v>10/SI/2016</v>
          </cell>
          <cell r="E985" t="str">
            <v>SI I&amp;DT - Programas Mobilizadores</v>
          </cell>
          <cell r="F985" t="str">
            <v xml:space="preserve">TIC </v>
          </cell>
          <cell r="G985" t="str">
            <v>Marta Campino</v>
          </cell>
          <cell r="H985" t="str">
            <v>Marta Campino</v>
          </cell>
          <cell r="I985" t="str">
            <v>n.a.</v>
          </cell>
          <cell r="J985" t="str">
            <v>Marta Azevedo</v>
          </cell>
        </row>
        <row r="986">
          <cell r="B986">
            <v>24498</v>
          </cell>
          <cell r="C986" t="str">
            <v>CHIC</v>
          </cell>
          <cell r="D986" t="str">
            <v>10/SI/2016</v>
          </cell>
          <cell r="E986" t="str">
            <v>SI I&amp;DT - Programas Mobilizadores</v>
          </cell>
          <cell r="F986" t="str">
            <v xml:space="preserve">TIC </v>
          </cell>
          <cell r="G986" t="str">
            <v>Marta Campino</v>
          </cell>
          <cell r="H986" t="str">
            <v>Marta Campino</v>
          </cell>
          <cell r="I986" t="str">
            <v>n.a.</v>
          </cell>
          <cell r="J986" t="str">
            <v>Marta Azevedo</v>
          </cell>
        </row>
        <row r="987">
          <cell r="B987">
            <v>24498</v>
          </cell>
          <cell r="C987" t="str">
            <v>CHIC</v>
          </cell>
          <cell r="D987" t="str">
            <v>10/SI/2016</v>
          </cell>
          <cell r="E987" t="str">
            <v>SI I&amp;DT - Programas Mobilizadores</v>
          </cell>
          <cell r="F987" t="str">
            <v xml:space="preserve">TIC </v>
          </cell>
          <cell r="G987" t="str">
            <v>Marta Campino</v>
          </cell>
          <cell r="H987" t="str">
            <v>Marta Campino</v>
          </cell>
          <cell r="I987" t="str">
            <v>n.a.</v>
          </cell>
          <cell r="J987" t="str">
            <v>Marta Azevedo</v>
          </cell>
        </row>
        <row r="988">
          <cell r="B988">
            <v>24498</v>
          </cell>
          <cell r="C988" t="str">
            <v>CHIC</v>
          </cell>
          <cell r="D988" t="str">
            <v>10/SI/2016</v>
          </cell>
          <cell r="E988" t="str">
            <v>SI I&amp;DT - Programas Mobilizadores</v>
          </cell>
          <cell r="F988" t="str">
            <v xml:space="preserve">TIC </v>
          </cell>
          <cell r="G988" t="str">
            <v>Marta Campino</v>
          </cell>
          <cell r="H988" t="str">
            <v>Marta Campino</v>
          </cell>
          <cell r="I988" t="str">
            <v>n.a.</v>
          </cell>
          <cell r="J988" t="str">
            <v>Marta Azevedo</v>
          </cell>
        </row>
        <row r="989">
          <cell r="B989">
            <v>24498</v>
          </cell>
          <cell r="C989" t="str">
            <v>CHIC</v>
          </cell>
          <cell r="D989" t="str">
            <v>10/SI/2016</v>
          </cell>
          <cell r="E989" t="str">
            <v>SI I&amp;DT - Programas Mobilizadores</v>
          </cell>
          <cell r="F989" t="str">
            <v xml:space="preserve">TIC </v>
          </cell>
          <cell r="G989" t="str">
            <v>Marta Campino</v>
          </cell>
          <cell r="H989" t="str">
            <v>Marta Campino</v>
          </cell>
          <cell r="I989" t="str">
            <v>n.a.</v>
          </cell>
          <cell r="J989" t="str">
            <v>Marta Azevedo</v>
          </cell>
        </row>
        <row r="990">
          <cell r="B990">
            <v>24498</v>
          </cell>
          <cell r="C990" t="str">
            <v>CHIC</v>
          </cell>
          <cell r="D990" t="str">
            <v>10/SI/2016</v>
          </cell>
          <cell r="E990" t="str">
            <v>SI I&amp;DT - Programas Mobilizadores</v>
          </cell>
          <cell r="F990" t="str">
            <v xml:space="preserve">TIC </v>
          </cell>
          <cell r="G990" t="str">
            <v>Marta Campino</v>
          </cell>
          <cell r="H990" t="str">
            <v>Marta Campino</v>
          </cell>
          <cell r="I990" t="str">
            <v>n.a.</v>
          </cell>
          <cell r="J990" t="str">
            <v>Marta Azevedo</v>
          </cell>
        </row>
        <row r="991">
          <cell r="B991">
            <v>24498</v>
          </cell>
          <cell r="C991" t="str">
            <v>CHIC</v>
          </cell>
          <cell r="D991" t="str">
            <v>10/SI/2016</v>
          </cell>
          <cell r="E991" t="str">
            <v>SI I&amp;DT - Programas Mobilizadores</v>
          </cell>
          <cell r="F991" t="str">
            <v xml:space="preserve">TIC </v>
          </cell>
          <cell r="G991" t="str">
            <v>Marta Campino</v>
          </cell>
          <cell r="H991" t="str">
            <v>Marta Campino</v>
          </cell>
          <cell r="I991" t="str">
            <v>n.a.</v>
          </cell>
          <cell r="J991" t="str">
            <v>Marta Azevedo</v>
          </cell>
        </row>
        <row r="992">
          <cell r="B992">
            <v>24498</v>
          </cell>
          <cell r="C992" t="str">
            <v>CHIC</v>
          </cell>
          <cell r="D992" t="str">
            <v>10/SI/2016</v>
          </cell>
          <cell r="E992" t="str">
            <v>SI I&amp;DT - Programas Mobilizadores</v>
          </cell>
          <cell r="F992" t="str">
            <v xml:space="preserve">TIC </v>
          </cell>
          <cell r="G992" t="str">
            <v>Marta Campino</v>
          </cell>
          <cell r="H992" t="str">
            <v>Marta Campino</v>
          </cell>
          <cell r="I992" t="str">
            <v>n.a.</v>
          </cell>
          <cell r="J992" t="str">
            <v>Marta Azevedo</v>
          </cell>
        </row>
        <row r="993">
          <cell r="B993">
            <v>24508</v>
          </cell>
          <cell r="C993" t="str">
            <v>OceanTech</v>
          </cell>
          <cell r="D993" t="str">
            <v>10/SI/2016</v>
          </cell>
          <cell r="E993" t="str">
            <v>SI I&amp;DT - Programas Mobilizadores</v>
          </cell>
          <cell r="F993" t="str">
            <v xml:space="preserve">TIC </v>
          </cell>
          <cell r="G993" t="str">
            <v>Isabel Conceição</v>
          </cell>
          <cell r="H993" t="str">
            <v>Isabel Conceição</v>
          </cell>
          <cell r="I993" t="str">
            <v>Isabel Conceição</v>
          </cell>
          <cell r="J993" t="str">
            <v>Joana Cunha</v>
          </cell>
        </row>
        <row r="994">
          <cell r="B994">
            <v>24508</v>
          </cell>
          <cell r="C994" t="str">
            <v>OceanTech</v>
          </cell>
          <cell r="D994" t="str">
            <v>10/SI/2016</v>
          </cell>
          <cell r="E994" t="str">
            <v>SI I&amp;DT - Programas Mobilizadores</v>
          </cell>
          <cell r="F994" t="str">
            <v xml:space="preserve">TIC </v>
          </cell>
          <cell r="G994" t="str">
            <v>Isabel Conceição</v>
          </cell>
          <cell r="H994" t="str">
            <v>Isabel Conceição</v>
          </cell>
          <cell r="I994" t="str">
            <v>Isabel Conceição</v>
          </cell>
          <cell r="J994" t="str">
            <v>Joana Cunha</v>
          </cell>
        </row>
        <row r="995">
          <cell r="B995">
            <v>24508</v>
          </cell>
          <cell r="C995" t="str">
            <v>OceanTech</v>
          </cell>
          <cell r="D995" t="str">
            <v>10/SI/2016</v>
          </cell>
          <cell r="E995" t="str">
            <v>SI I&amp;DT - Programas Mobilizadores</v>
          </cell>
          <cell r="F995" t="str">
            <v xml:space="preserve">TIC </v>
          </cell>
          <cell r="G995" t="str">
            <v>Isabel Conceição</v>
          </cell>
          <cell r="H995" t="str">
            <v>Isabel Conceição</v>
          </cell>
          <cell r="I995" t="str">
            <v>Isabel Conceição</v>
          </cell>
          <cell r="J995" t="str">
            <v>Joana Cunha</v>
          </cell>
        </row>
        <row r="996">
          <cell r="B996">
            <v>24508</v>
          </cell>
          <cell r="C996" t="str">
            <v>OceanTech</v>
          </cell>
          <cell r="D996" t="str">
            <v>10/SI/2016</v>
          </cell>
          <cell r="E996" t="str">
            <v>SI I&amp;DT - Programas Mobilizadores</v>
          </cell>
          <cell r="F996" t="str">
            <v xml:space="preserve">TIC </v>
          </cell>
          <cell r="G996" t="str">
            <v>Isabel Conceição</v>
          </cell>
          <cell r="H996" t="str">
            <v>Isabel Conceição</v>
          </cell>
          <cell r="I996" t="str">
            <v>Isabel Conceição</v>
          </cell>
          <cell r="J996" t="str">
            <v>Joana Cunha</v>
          </cell>
        </row>
        <row r="997">
          <cell r="B997">
            <v>24508</v>
          </cell>
          <cell r="C997" t="str">
            <v>OceanTech</v>
          </cell>
          <cell r="D997" t="str">
            <v>10/SI/2016</v>
          </cell>
          <cell r="E997" t="str">
            <v>SI I&amp;DT - Programas Mobilizadores</v>
          </cell>
          <cell r="F997" t="str">
            <v xml:space="preserve">TIC </v>
          </cell>
          <cell r="G997" t="str">
            <v>Isabel Conceição</v>
          </cell>
          <cell r="H997" t="str">
            <v>Isabel Conceição</v>
          </cell>
          <cell r="I997" t="str">
            <v>Isabel Conceição</v>
          </cell>
          <cell r="J997" t="str">
            <v>Joana Cunha</v>
          </cell>
        </row>
        <row r="998">
          <cell r="B998">
            <v>24508</v>
          </cell>
          <cell r="C998" t="str">
            <v>OceanTech</v>
          </cell>
          <cell r="D998" t="str">
            <v>10/SI/2016</v>
          </cell>
          <cell r="E998" t="str">
            <v>SI I&amp;DT - Programas Mobilizadores</v>
          </cell>
          <cell r="F998" t="str">
            <v xml:space="preserve">TIC </v>
          </cell>
          <cell r="G998" t="str">
            <v>Isabel Conceição</v>
          </cell>
          <cell r="H998" t="str">
            <v>Isabel Conceição</v>
          </cell>
          <cell r="I998" t="str">
            <v>Isabel Conceição</v>
          </cell>
          <cell r="J998" t="str">
            <v>Joana Cunha</v>
          </cell>
        </row>
        <row r="999">
          <cell r="B999">
            <v>24508</v>
          </cell>
          <cell r="C999" t="str">
            <v>OceanTech</v>
          </cell>
          <cell r="D999" t="str">
            <v>10/SI/2016</v>
          </cell>
          <cell r="E999" t="str">
            <v>SI I&amp;DT - Programas Mobilizadores</v>
          </cell>
          <cell r="F999" t="str">
            <v xml:space="preserve">TIC </v>
          </cell>
          <cell r="G999" t="str">
            <v>Isabel Conceição</v>
          </cell>
          <cell r="H999" t="str">
            <v>Isabel Conceição</v>
          </cell>
          <cell r="I999" t="str">
            <v>Isabel Conceição</v>
          </cell>
          <cell r="J999" t="str">
            <v>Joana Cunha</v>
          </cell>
        </row>
        <row r="1000">
          <cell r="B1000">
            <v>24508</v>
          </cell>
          <cell r="C1000" t="str">
            <v>OceanTech</v>
          </cell>
          <cell r="D1000" t="str">
            <v>10/SI/2016</v>
          </cell>
          <cell r="E1000" t="str">
            <v>SI I&amp;DT - Programas Mobilizadores</v>
          </cell>
          <cell r="F1000" t="str">
            <v xml:space="preserve">TIC </v>
          </cell>
          <cell r="G1000" t="str">
            <v>Isabel Conceição</v>
          </cell>
          <cell r="H1000" t="str">
            <v>Isabel Conceição</v>
          </cell>
          <cell r="I1000" t="str">
            <v>Isabel Conceição</v>
          </cell>
          <cell r="J1000" t="str">
            <v>Joana Cunha</v>
          </cell>
        </row>
        <row r="1001">
          <cell r="B1001">
            <v>24508</v>
          </cell>
          <cell r="C1001" t="str">
            <v>OceanTech</v>
          </cell>
          <cell r="D1001" t="str">
            <v>10/SI/2016</v>
          </cell>
          <cell r="E1001" t="str">
            <v>SI I&amp;DT - Programas Mobilizadores</v>
          </cell>
          <cell r="F1001" t="str">
            <v xml:space="preserve">TIC </v>
          </cell>
          <cell r="G1001" t="str">
            <v>Isabel Conceição</v>
          </cell>
          <cell r="H1001" t="str">
            <v>Isabel Conceição</v>
          </cell>
          <cell r="I1001" t="str">
            <v>Isabel Conceição</v>
          </cell>
          <cell r="J1001" t="str">
            <v>Joana Cunha</v>
          </cell>
        </row>
        <row r="1002">
          <cell r="B1002">
            <v>24508</v>
          </cell>
          <cell r="C1002" t="str">
            <v>OceanTech</v>
          </cell>
          <cell r="D1002" t="str">
            <v>10/SI/2016</v>
          </cell>
          <cell r="E1002" t="str">
            <v>SI I&amp;DT - Programas Mobilizadores</v>
          </cell>
          <cell r="F1002" t="str">
            <v xml:space="preserve">TIC </v>
          </cell>
          <cell r="G1002" t="str">
            <v>Isabel Conceição</v>
          </cell>
          <cell r="H1002" t="str">
            <v>Isabel Conceição</v>
          </cell>
          <cell r="I1002" t="str">
            <v>Isabel Conceição</v>
          </cell>
          <cell r="J1002" t="str">
            <v>Joana Cunha</v>
          </cell>
        </row>
        <row r="1003">
          <cell r="B1003">
            <v>24508</v>
          </cell>
          <cell r="C1003" t="str">
            <v>OceanTech</v>
          </cell>
          <cell r="D1003" t="str">
            <v>10/SI/2016</v>
          </cell>
          <cell r="E1003" t="str">
            <v>SI I&amp;DT - Programas Mobilizadores</v>
          </cell>
          <cell r="F1003" t="str">
            <v xml:space="preserve">TIC </v>
          </cell>
          <cell r="G1003" t="str">
            <v>Isabel Conceição</v>
          </cell>
          <cell r="H1003" t="str">
            <v>Isabel Conceição</v>
          </cell>
          <cell r="I1003" t="str">
            <v>Isabel Conceição</v>
          </cell>
          <cell r="J1003" t="str">
            <v>Joana Cunha</v>
          </cell>
        </row>
        <row r="1004">
          <cell r="B1004">
            <v>24508</v>
          </cell>
          <cell r="C1004" t="str">
            <v>OceanTech</v>
          </cell>
          <cell r="D1004" t="str">
            <v>10/SI/2016</v>
          </cell>
          <cell r="E1004" t="str">
            <v>SI I&amp;DT - Programas Mobilizadores</v>
          </cell>
          <cell r="F1004" t="str">
            <v xml:space="preserve">TIC </v>
          </cell>
          <cell r="G1004" t="str">
            <v>Isabel Conceição</v>
          </cell>
          <cell r="H1004" t="str">
            <v>Isabel Conceição</v>
          </cell>
          <cell r="I1004" t="str">
            <v>Isabel Conceição</v>
          </cell>
          <cell r="J1004" t="str">
            <v>Joana Cunha</v>
          </cell>
        </row>
        <row r="1005">
          <cell r="B1005">
            <v>24516</v>
          </cell>
          <cell r="C1005" t="str">
            <v>TOOLING4G</v>
          </cell>
          <cell r="D1005" t="str">
            <v>10/SI/2016</v>
          </cell>
          <cell r="E1005" t="str">
            <v>SI I&amp;DT - Programas Mobilizadores</v>
          </cell>
          <cell r="F1005" t="str">
            <v xml:space="preserve">MEC </v>
          </cell>
          <cell r="G1005" t="str">
            <v>Ana Isabel Araújo</v>
          </cell>
          <cell r="H1005" t="str">
            <v>Ana Isabel Araújo</v>
          </cell>
          <cell r="I1005" t="str">
            <v>n.a.</v>
          </cell>
          <cell r="J1005" t="str">
            <v>Graça Caldeira</v>
          </cell>
        </row>
        <row r="1006">
          <cell r="B1006">
            <v>24516</v>
          </cell>
          <cell r="C1006" t="str">
            <v>TOOLING4G</v>
          </cell>
          <cell r="D1006" t="str">
            <v>10/SI/2016</v>
          </cell>
          <cell r="E1006" t="str">
            <v>SI I&amp;DT - Programas Mobilizadores</v>
          </cell>
          <cell r="F1006" t="str">
            <v xml:space="preserve">MEC </v>
          </cell>
          <cell r="G1006" t="str">
            <v>Ana Isabel Araújo</v>
          </cell>
          <cell r="H1006" t="str">
            <v>Ana Isabel Araújo</v>
          </cell>
          <cell r="I1006" t="str">
            <v>n.a.</v>
          </cell>
          <cell r="J1006" t="str">
            <v>Graça Caldeira</v>
          </cell>
        </row>
        <row r="1007">
          <cell r="B1007">
            <v>24516</v>
          </cell>
          <cell r="C1007" t="str">
            <v>TOOLING4G</v>
          </cell>
          <cell r="D1007" t="str">
            <v>10/SI/2016</v>
          </cell>
          <cell r="E1007" t="str">
            <v>SI I&amp;DT - Programas Mobilizadores</v>
          </cell>
          <cell r="F1007" t="str">
            <v xml:space="preserve">MEC </v>
          </cell>
          <cell r="G1007" t="str">
            <v>Ana Isabel Araújo</v>
          </cell>
          <cell r="H1007" t="str">
            <v>Ana Isabel Araújo</v>
          </cell>
          <cell r="I1007" t="str">
            <v>n.a.</v>
          </cell>
          <cell r="J1007" t="str">
            <v>Graça Caldeira</v>
          </cell>
        </row>
        <row r="1008">
          <cell r="B1008">
            <v>24516</v>
          </cell>
          <cell r="C1008" t="str">
            <v>TOOLING4G</v>
          </cell>
          <cell r="D1008" t="str">
            <v>10/SI/2016</v>
          </cell>
          <cell r="E1008" t="str">
            <v>SI I&amp;DT - Programas Mobilizadores</v>
          </cell>
          <cell r="F1008" t="str">
            <v xml:space="preserve">MEC </v>
          </cell>
          <cell r="G1008" t="str">
            <v>Ana Isabel Araújo</v>
          </cell>
          <cell r="H1008" t="str">
            <v>Ana Isabel Araújo</v>
          </cell>
          <cell r="I1008" t="str">
            <v>n.a.</v>
          </cell>
          <cell r="J1008" t="str">
            <v>Graça Caldeira</v>
          </cell>
        </row>
        <row r="1009">
          <cell r="B1009">
            <v>24516</v>
          </cell>
          <cell r="C1009" t="str">
            <v>TOOLING4G</v>
          </cell>
          <cell r="D1009" t="str">
            <v>10/SI/2016</v>
          </cell>
          <cell r="E1009" t="str">
            <v>SI I&amp;DT - Programas Mobilizadores</v>
          </cell>
          <cell r="F1009" t="str">
            <v xml:space="preserve">MEC </v>
          </cell>
          <cell r="G1009" t="str">
            <v>Ana Isabel Araújo</v>
          </cell>
          <cell r="H1009" t="str">
            <v>Ana Isabel Araújo</v>
          </cell>
          <cell r="I1009" t="str">
            <v>n.a.</v>
          </cell>
          <cell r="J1009" t="str">
            <v>Graça Caldeira</v>
          </cell>
        </row>
        <row r="1010">
          <cell r="B1010">
            <v>24516</v>
          </cell>
          <cell r="C1010" t="str">
            <v>TOOLING4G</v>
          </cell>
          <cell r="D1010" t="str">
            <v>10/SI/2016</v>
          </cell>
          <cell r="E1010" t="str">
            <v>SI I&amp;DT - Programas Mobilizadores</v>
          </cell>
          <cell r="F1010" t="str">
            <v xml:space="preserve">MEC </v>
          </cell>
          <cell r="G1010" t="str">
            <v>Ana Isabel Araújo</v>
          </cell>
          <cell r="H1010" t="str">
            <v>Ana Isabel Araújo</v>
          </cell>
          <cell r="I1010" t="str">
            <v>n.a.</v>
          </cell>
          <cell r="J1010" t="str">
            <v>Graça Caldeira</v>
          </cell>
        </row>
        <row r="1011">
          <cell r="B1011">
            <v>24516</v>
          </cell>
          <cell r="C1011" t="str">
            <v>TOOLING4G</v>
          </cell>
          <cell r="D1011" t="str">
            <v>10/SI/2016</v>
          </cell>
          <cell r="E1011" t="str">
            <v>SI I&amp;DT - Programas Mobilizadores</v>
          </cell>
          <cell r="F1011" t="str">
            <v xml:space="preserve">MEC </v>
          </cell>
          <cell r="G1011" t="str">
            <v>Ana Isabel Araújo</v>
          </cell>
          <cell r="H1011" t="str">
            <v>Ana Isabel Araújo</v>
          </cell>
          <cell r="I1011" t="str">
            <v>n.a.</v>
          </cell>
          <cell r="J1011" t="str">
            <v>Graça Caldeira</v>
          </cell>
        </row>
        <row r="1012">
          <cell r="B1012">
            <v>24516</v>
          </cell>
          <cell r="C1012" t="str">
            <v>TOOLING4G</v>
          </cell>
          <cell r="D1012" t="str">
            <v>10/SI/2016</v>
          </cell>
          <cell r="E1012" t="str">
            <v>SI I&amp;DT - Programas Mobilizadores</v>
          </cell>
          <cell r="F1012" t="str">
            <v xml:space="preserve">MEC </v>
          </cell>
          <cell r="G1012" t="str">
            <v>Ana Isabel Araújo</v>
          </cell>
          <cell r="H1012" t="str">
            <v>Ana Isabel Araújo</v>
          </cell>
          <cell r="I1012" t="str">
            <v>n.a.</v>
          </cell>
          <cell r="J1012" t="str">
            <v>Graça Caldeira</v>
          </cell>
        </row>
        <row r="1013">
          <cell r="B1013">
            <v>24516</v>
          </cell>
          <cell r="C1013" t="str">
            <v>TOOLING4G</v>
          </cell>
          <cell r="D1013" t="str">
            <v>10/SI/2016</v>
          </cell>
          <cell r="E1013" t="str">
            <v>SI I&amp;DT - Programas Mobilizadores</v>
          </cell>
          <cell r="F1013" t="str">
            <v xml:space="preserve">MEC </v>
          </cell>
          <cell r="G1013" t="str">
            <v>Ana Isabel Araújo</v>
          </cell>
          <cell r="H1013" t="str">
            <v>Ana Isabel Araújo</v>
          </cell>
          <cell r="I1013" t="str">
            <v>n.a.</v>
          </cell>
          <cell r="J1013" t="str">
            <v>Graça Caldeira</v>
          </cell>
        </row>
        <row r="1014">
          <cell r="B1014">
            <v>24516</v>
          </cell>
          <cell r="C1014" t="str">
            <v>TOOLING4G</v>
          </cell>
          <cell r="D1014" t="str">
            <v>10/SI/2016</v>
          </cell>
          <cell r="E1014" t="str">
            <v>SI I&amp;DT - Programas Mobilizadores</v>
          </cell>
          <cell r="F1014" t="str">
            <v xml:space="preserve">MEC </v>
          </cell>
          <cell r="G1014" t="str">
            <v>Ana Isabel Araújo</v>
          </cell>
          <cell r="H1014" t="str">
            <v>Ana Isabel Araújo</v>
          </cell>
          <cell r="I1014" t="str">
            <v>n.a.</v>
          </cell>
          <cell r="J1014" t="str">
            <v>Graça Caldeira</v>
          </cell>
        </row>
        <row r="1015">
          <cell r="B1015">
            <v>24516</v>
          </cell>
          <cell r="C1015" t="str">
            <v>TOOLING4G</v>
          </cell>
          <cell r="D1015" t="str">
            <v>10/SI/2016</v>
          </cell>
          <cell r="E1015" t="str">
            <v>SI I&amp;DT - Programas Mobilizadores</v>
          </cell>
          <cell r="F1015" t="str">
            <v xml:space="preserve">MEC </v>
          </cell>
          <cell r="G1015" t="str">
            <v>Ana Isabel Araújo</v>
          </cell>
          <cell r="H1015" t="str">
            <v>Ana Isabel Araújo</v>
          </cell>
          <cell r="I1015" t="str">
            <v>n.a.</v>
          </cell>
          <cell r="J1015" t="str">
            <v>Graça Caldeira</v>
          </cell>
        </row>
        <row r="1016">
          <cell r="B1016">
            <v>24516</v>
          </cell>
          <cell r="C1016" t="str">
            <v>TOOLING4G</v>
          </cell>
          <cell r="D1016" t="str">
            <v>10/SI/2016</v>
          </cell>
          <cell r="E1016" t="str">
            <v>SI I&amp;DT - Programas Mobilizadores</v>
          </cell>
          <cell r="F1016" t="str">
            <v xml:space="preserve">MEC </v>
          </cell>
          <cell r="G1016" t="str">
            <v>Ana Isabel Araújo</v>
          </cell>
          <cell r="H1016" t="str">
            <v>Ana Isabel Araújo</v>
          </cell>
          <cell r="I1016" t="str">
            <v>n.a.</v>
          </cell>
          <cell r="J1016" t="str">
            <v>Graça Caldeira</v>
          </cell>
        </row>
        <row r="1017">
          <cell r="B1017">
            <v>24516</v>
          </cell>
          <cell r="C1017" t="str">
            <v>TOOLING4G</v>
          </cell>
          <cell r="D1017" t="str">
            <v>10/SI/2016</v>
          </cell>
          <cell r="E1017" t="str">
            <v>SI I&amp;DT - Programas Mobilizadores</v>
          </cell>
          <cell r="F1017" t="str">
            <v xml:space="preserve">MEC </v>
          </cell>
          <cell r="G1017" t="str">
            <v>Ana Isabel Araújo</v>
          </cell>
          <cell r="H1017" t="str">
            <v>Ana Isabel Araújo</v>
          </cell>
          <cell r="I1017" t="str">
            <v>n.a.</v>
          </cell>
          <cell r="J1017" t="str">
            <v>Graça Caldeira</v>
          </cell>
        </row>
        <row r="1018">
          <cell r="B1018">
            <v>24516</v>
          </cell>
          <cell r="C1018" t="str">
            <v>TOOLING4G</v>
          </cell>
          <cell r="D1018" t="str">
            <v>10/SI/2016</v>
          </cell>
          <cell r="E1018" t="str">
            <v>SI I&amp;DT - Programas Mobilizadores</v>
          </cell>
          <cell r="F1018" t="str">
            <v xml:space="preserve">MEC </v>
          </cell>
          <cell r="G1018" t="str">
            <v>Ana Isabel Araújo</v>
          </cell>
          <cell r="H1018" t="str">
            <v>Ana Isabel Araújo</v>
          </cell>
          <cell r="I1018" t="str">
            <v>n.a.</v>
          </cell>
          <cell r="J1018" t="str">
            <v>Graça Caldeira</v>
          </cell>
        </row>
        <row r="1019">
          <cell r="B1019">
            <v>24516</v>
          </cell>
          <cell r="C1019" t="str">
            <v>TOOLING4G</v>
          </cell>
          <cell r="D1019" t="str">
            <v>10/SI/2016</v>
          </cell>
          <cell r="E1019" t="str">
            <v>SI I&amp;DT - Programas Mobilizadores</v>
          </cell>
          <cell r="F1019" t="str">
            <v xml:space="preserve">MEC </v>
          </cell>
          <cell r="G1019" t="str">
            <v>Ana Isabel Araújo</v>
          </cell>
          <cell r="H1019" t="str">
            <v>Ana Isabel Araújo</v>
          </cell>
          <cell r="I1019" t="str">
            <v>n.a.</v>
          </cell>
          <cell r="J1019" t="str">
            <v>Graça Caldeira</v>
          </cell>
        </row>
        <row r="1020">
          <cell r="B1020">
            <v>24516</v>
          </cell>
          <cell r="C1020" t="str">
            <v>TOOLING4G</v>
          </cell>
          <cell r="D1020" t="str">
            <v>10/SI/2016</v>
          </cell>
          <cell r="E1020" t="str">
            <v>SI I&amp;DT - Programas Mobilizadores</v>
          </cell>
          <cell r="F1020" t="str">
            <v xml:space="preserve">MEC </v>
          </cell>
          <cell r="G1020" t="str">
            <v>Ana Isabel Araújo</v>
          </cell>
          <cell r="H1020" t="str">
            <v>Ana Isabel Araújo</v>
          </cell>
          <cell r="I1020" t="str">
            <v>n.a.</v>
          </cell>
          <cell r="J1020" t="str">
            <v>Graça Caldeira</v>
          </cell>
        </row>
        <row r="1021">
          <cell r="B1021">
            <v>24516</v>
          </cell>
          <cell r="C1021" t="str">
            <v>TOOLING4G</v>
          </cell>
          <cell r="D1021" t="str">
            <v>10/SI/2016</v>
          </cell>
          <cell r="E1021" t="str">
            <v>SI I&amp;DT - Programas Mobilizadores</v>
          </cell>
          <cell r="F1021" t="str">
            <v xml:space="preserve">MEC </v>
          </cell>
          <cell r="G1021" t="str">
            <v>Ana Isabel Araújo</v>
          </cell>
          <cell r="H1021" t="str">
            <v>Ana Isabel Araújo</v>
          </cell>
          <cell r="I1021" t="str">
            <v>n.a.</v>
          </cell>
          <cell r="J1021" t="str">
            <v>Graça Caldeira</v>
          </cell>
        </row>
        <row r="1022">
          <cell r="B1022">
            <v>24516</v>
          </cell>
          <cell r="C1022" t="str">
            <v>TOOLING4G</v>
          </cell>
          <cell r="D1022" t="str">
            <v>10/SI/2016</v>
          </cell>
          <cell r="E1022" t="str">
            <v>SI I&amp;DT - Programas Mobilizadores</v>
          </cell>
          <cell r="F1022" t="str">
            <v xml:space="preserve">MEC </v>
          </cell>
          <cell r="G1022" t="str">
            <v>Ana Isabel Araújo</v>
          </cell>
          <cell r="H1022" t="str">
            <v>Ana Isabel Araújo</v>
          </cell>
          <cell r="I1022" t="str">
            <v>n.a.</v>
          </cell>
          <cell r="J1022" t="str">
            <v>Graça Caldeira</v>
          </cell>
        </row>
        <row r="1023">
          <cell r="B1023">
            <v>24516</v>
          </cell>
          <cell r="C1023" t="str">
            <v>TOOLING4G</v>
          </cell>
          <cell r="D1023" t="str">
            <v>10/SI/2016</v>
          </cell>
          <cell r="E1023" t="str">
            <v>SI I&amp;DT - Programas Mobilizadores</v>
          </cell>
          <cell r="F1023" t="str">
            <v xml:space="preserve">MEC </v>
          </cell>
          <cell r="G1023" t="str">
            <v>Ana Isabel Araújo</v>
          </cell>
          <cell r="H1023" t="str">
            <v>Ana Isabel Araújo</v>
          </cell>
          <cell r="I1023" t="str">
            <v>n.a.</v>
          </cell>
          <cell r="J1023" t="str">
            <v>Graça Caldeira</v>
          </cell>
        </row>
        <row r="1024">
          <cell r="B1024">
            <v>24516</v>
          </cell>
          <cell r="C1024" t="str">
            <v>TOOLING4G</v>
          </cell>
          <cell r="D1024" t="str">
            <v>10/SI/2016</v>
          </cell>
          <cell r="E1024" t="str">
            <v>SI I&amp;DT - Programas Mobilizadores</v>
          </cell>
          <cell r="F1024" t="str">
            <v xml:space="preserve">MEC </v>
          </cell>
          <cell r="G1024" t="str">
            <v>Ana Isabel Araújo</v>
          </cell>
          <cell r="H1024" t="str">
            <v>Ana Isabel Araújo</v>
          </cell>
          <cell r="I1024" t="str">
            <v>n.a.</v>
          </cell>
          <cell r="J1024" t="str">
            <v>Graça Caldeira</v>
          </cell>
        </row>
        <row r="1025">
          <cell r="B1025">
            <v>24516</v>
          </cell>
          <cell r="C1025" t="str">
            <v>TOOLING4G</v>
          </cell>
          <cell r="D1025" t="str">
            <v>10/SI/2016</v>
          </cell>
          <cell r="E1025" t="str">
            <v>SI I&amp;DT - Programas Mobilizadores</v>
          </cell>
          <cell r="F1025" t="str">
            <v xml:space="preserve">MEC </v>
          </cell>
          <cell r="G1025" t="str">
            <v>Ana Isabel Araújo</v>
          </cell>
          <cell r="H1025" t="str">
            <v>Ana Isabel Araújo</v>
          </cell>
          <cell r="I1025" t="str">
            <v>n.a.</v>
          </cell>
          <cell r="J1025" t="str">
            <v>Graça Caldeira</v>
          </cell>
        </row>
        <row r="1026">
          <cell r="B1026">
            <v>24516</v>
          </cell>
          <cell r="C1026" t="str">
            <v>TOOLING4G</v>
          </cell>
          <cell r="D1026" t="str">
            <v>10/SI/2016</v>
          </cell>
          <cell r="E1026" t="str">
            <v>SI I&amp;DT - Programas Mobilizadores</v>
          </cell>
          <cell r="F1026" t="str">
            <v xml:space="preserve">MEC </v>
          </cell>
          <cell r="G1026" t="str">
            <v>Ana Isabel Araújo</v>
          </cell>
          <cell r="H1026" t="str">
            <v>Ana Isabel Araújo</v>
          </cell>
          <cell r="I1026" t="str">
            <v>n.a.</v>
          </cell>
          <cell r="J1026" t="str">
            <v>Graça Caldeira</v>
          </cell>
        </row>
        <row r="1027">
          <cell r="B1027">
            <v>24516</v>
          </cell>
          <cell r="C1027" t="str">
            <v>TOOLING4G</v>
          </cell>
          <cell r="D1027" t="str">
            <v>10/SI/2016</v>
          </cell>
          <cell r="E1027" t="str">
            <v>SI I&amp;DT - Programas Mobilizadores</v>
          </cell>
          <cell r="F1027" t="str">
            <v xml:space="preserve">MEC </v>
          </cell>
          <cell r="G1027" t="str">
            <v>Ana Isabel Araújo</v>
          </cell>
          <cell r="H1027" t="str">
            <v>Ana Isabel Araújo</v>
          </cell>
          <cell r="I1027" t="str">
            <v>n.a.</v>
          </cell>
          <cell r="J1027" t="str">
            <v>Graça Caldeira</v>
          </cell>
        </row>
        <row r="1028">
          <cell r="B1028">
            <v>24516</v>
          </cell>
          <cell r="C1028" t="str">
            <v>TOOLING4G</v>
          </cell>
          <cell r="D1028" t="str">
            <v>10/SI/2016</v>
          </cell>
          <cell r="E1028" t="str">
            <v>SI I&amp;DT - Programas Mobilizadores</v>
          </cell>
          <cell r="F1028" t="str">
            <v xml:space="preserve">MEC </v>
          </cell>
          <cell r="G1028" t="str">
            <v>Ana Isabel Araújo</v>
          </cell>
          <cell r="H1028" t="str">
            <v>Ana Isabel Araújo</v>
          </cell>
          <cell r="I1028" t="str">
            <v>n.a.</v>
          </cell>
          <cell r="J1028" t="str">
            <v>Graça Caldeira</v>
          </cell>
        </row>
        <row r="1029">
          <cell r="B1029">
            <v>24516</v>
          </cell>
          <cell r="C1029" t="str">
            <v>TOOLING4G</v>
          </cell>
          <cell r="D1029" t="str">
            <v>10/SI/2016</v>
          </cell>
          <cell r="E1029" t="str">
            <v>SI I&amp;DT - Programas Mobilizadores</v>
          </cell>
          <cell r="F1029" t="str">
            <v xml:space="preserve">MEC </v>
          </cell>
          <cell r="G1029" t="str">
            <v>Ana Isabel Araújo</v>
          </cell>
          <cell r="H1029" t="str">
            <v>Ana Isabel Araújo</v>
          </cell>
          <cell r="I1029" t="str">
            <v>n.a.</v>
          </cell>
          <cell r="J1029" t="str">
            <v>Graça Caldeira</v>
          </cell>
        </row>
        <row r="1030">
          <cell r="B1030">
            <v>24516</v>
          </cell>
          <cell r="C1030" t="str">
            <v>TOOLING4G</v>
          </cell>
          <cell r="D1030" t="str">
            <v>10/SI/2016</v>
          </cell>
          <cell r="E1030" t="str">
            <v>SI I&amp;DT - Programas Mobilizadores</v>
          </cell>
          <cell r="F1030" t="str">
            <v xml:space="preserve">MEC </v>
          </cell>
          <cell r="G1030" t="str">
            <v>Ana Isabel Araújo</v>
          </cell>
          <cell r="H1030" t="str">
            <v>Ana Isabel Araújo</v>
          </cell>
          <cell r="I1030" t="str">
            <v>n.a.</v>
          </cell>
          <cell r="J1030" t="str">
            <v>Graça Caldeira</v>
          </cell>
        </row>
        <row r="1031">
          <cell r="B1031">
            <v>24516</v>
          </cell>
          <cell r="C1031" t="str">
            <v>TOOLING4G</v>
          </cell>
          <cell r="D1031" t="str">
            <v>10/SI/2016</v>
          </cell>
          <cell r="E1031" t="str">
            <v>SI I&amp;DT - Programas Mobilizadores</v>
          </cell>
          <cell r="F1031" t="str">
            <v xml:space="preserve">MEC </v>
          </cell>
          <cell r="G1031" t="str">
            <v>Ana Isabel Araújo</v>
          </cell>
          <cell r="H1031" t="str">
            <v>Ana Isabel Araújo</v>
          </cell>
          <cell r="I1031" t="str">
            <v>n.a.</v>
          </cell>
          <cell r="J1031" t="str">
            <v>Graça Caldeira</v>
          </cell>
        </row>
        <row r="1032">
          <cell r="B1032">
            <v>24516</v>
          </cell>
          <cell r="C1032" t="str">
            <v>TOOLING4G</v>
          </cell>
          <cell r="D1032" t="str">
            <v>10/SI/2016</v>
          </cell>
          <cell r="E1032" t="str">
            <v>SI I&amp;DT - Programas Mobilizadores</v>
          </cell>
          <cell r="F1032" t="str">
            <v xml:space="preserve">MEC </v>
          </cell>
          <cell r="G1032" t="str">
            <v>Ana Isabel Araújo</v>
          </cell>
          <cell r="H1032" t="str">
            <v>Ana Isabel Araújo</v>
          </cell>
          <cell r="I1032" t="str">
            <v>n.a.</v>
          </cell>
          <cell r="J1032" t="str">
            <v>Graça Caldeira</v>
          </cell>
        </row>
        <row r="1033">
          <cell r="B1033">
            <v>24516</v>
          </cell>
          <cell r="C1033" t="str">
            <v>TOOLING4G</v>
          </cell>
          <cell r="D1033" t="str">
            <v>10/SI/2016</v>
          </cell>
          <cell r="E1033" t="str">
            <v>SI I&amp;DT - Programas Mobilizadores</v>
          </cell>
          <cell r="F1033" t="str">
            <v xml:space="preserve">MEC </v>
          </cell>
          <cell r="G1033" t="str">
            <v>Ana Isabel Araújo</v>
          </cell>
          <cell r="H1033" t="str">
            <v>Ana Isabel Araújo</v>
          </cell>
          <cell r="I1033" t="str">
            <v>n.a.</v>
          </cell>
          <cell r="J1033" t="str">
            <v>Graça Caldeira</v>
          </cell>
        </row>
        <row r="1034">
          <cell r="B1034">
            <v>24516</v>
          </cell>
          <cell r="C1034" t="str">
            <v>TOOLING4G</v>
          </cell>
          <cell r="D1034" t="str">
            <v>10/SI/2016</v>
          </cell>
          <cell r="E1034" t="str">
            <v>SI I&amp;DT - Programas Mobilizadores</v>
          </cell>
          <cell r="F1034" t="str">
            <v xml:space="preserve">MEC </v>
          </cell>
          <cell r="G1034" t="str">
            <v>Ana Isabel Araújo</v>
          </cell>
          <cell r="H1034" t="str">
            <v>Ana Isabel Araújo</v>
          </cell>
          <cell r="I1034" t="str">
            <v>n.a.</v>
          </cell>
          <cell r="J1034" t="str">
            <v>Graça Caldeira</v>
          </cell>
        </row>
        <row r="1035">
          <cell r="B1035">
            <v>24517</v>
          </cell>
          <cell r="C1035" t="str">
            <v>VALORMAR</v>
          </cell>
          <cell r="D1035" t="str">
            <v>10/SI/2016</v>
          </cell>
          <cell r="E1035" t="str">
            <v>SI I&amp;DT - Programas Mobilizadores</v>
          </cell>
          <cell r="F1035" t="str">
            <v xml:space="preserve">AGRO </v>
          </cell>
          <cell r="G1035" t="str">
            <v>Deolinda Silva</v>
          </cell>
          <cell r="H1035" t="str">
            <v>Deolinda Silva</v>
          </cell>
          <cell r="I1035" t="str">
            <v>n.a.</v>
          </cell>
          <cell r="J1035" t="str">
            <v>Elisabete Cunha</v>
          </cell>
        </row>
        <row r="1036">
          <cell r="B1036">
            <v>24517</v>
          </cell>
          <cell r="C1036" t="str">
            <v>VALORMAR</v>
          </cell>
          <cell r="D1036" t="str">
            <v>10/SI/2016</v>
          </cell>
          <cell r="E1036" t="str">
            <v>SI I&amp;DT - Programas Mobilizadores</v>
          </cell>
          <cell r="F1036" t="str">
            <v xml:space="preserve">AGRO </v>
          </cell>
          <cell r="G1036" t="str">
            <v>Deolinda Silva</v>
          </cell>
          <cell r="H1036" t="str">
            <v>Deolinda Silva</v>
          </cell>
          <cell r="I1036" t="str">
            <v>n.a.</v>
          </cell>
          <cell r="J1036" t="str">
            <v>Elisabete Cunha</v>
          </cell>
        </row>
        <row r="1037">
          <cell r="B1037">
            <v>24517</v>
          </cell>
          <cell r="C1037" t="str">
            <v>VALORMAR</v>
          </cell>
          <cell r="D1037" t="str">
            <v>10/SI/2016</v>
          </cell>
          <cell r="E1037" t="str">
            <v>SI I&amp;DT - Programas Mobilizadores</v>
          </cell>
          <cell r="F1037" t="str">
            <v xml:space="preserve">AGRO </v>
          </cell>
          <cell r="G1037" t="str">
            <v>Deolinda Silva</v>
          </cell>
          <cell r="H1037" t="str">
            <v>Deolinda Silva</v>
          </cell>
          <cell r="I1037" t="str">
            <v>n.a.</v>
          </cell>
          <cell r="J1037" t="str">
            <v>Elisabete Cunha</v>
          </cell>
        </row>
        <row r="1038">
          <cell r="B1038">
            <v>24517</v>
          </cell>
          <cell r="C1038" t="str">
            <v>VALORMAR</v>
          </cell>
          <cell r="D1038" t="str">
            <v>10/SI/2016</v>
          </cell>
          <cell r="E1038" t="str">
            <v>SI I&amp;DT - Programas Mobilizadores</v>
          </cell>
          <cell r="F1038" t="str">
            <v xml:space="preserve">AGRO </v>
          </cell>
          <cell r="G1038" t="str">
            <v>Deolinda Silva</v>
          </cell>
          <cell r="H1038" t="str">
            <v>Deolinda Silva</v>
          </cell>
          <cell r="I1038" t="str">
            <v>n.a.</v>
          </cell>
          <cell r="J1038" t="str">
            <v>Elisabete Cunha</v>
          </cell>
        </row>
        <row r="1039">
          <cell r="B1039">
            <v>24517</v>
          </cell>
          <cell r="C1039" t="str">
            <v>VALORMAR</v>
          </cell>
          <cell r="D1039" t="str">
            <v>10/SI/2016</v>
          </cell>
          <cell r="E1039" t="str">
            <v>SI I&amp;DT - Programas Mobilizadores</v>
          </cell>
          <cell r="F1039" t="str">
            <v xml:space="preserve">AGRO </v>
          </cell>
          <cell r="G1039" t="str">
            <v>Deolinda Silva</v>
          </cell>
          <cell r="H1039" t="str">
            <v>Deolinda Silva</v>
          </cell>
          <cell r="I1039" t="str">
            <v>n.a.</v>
          </cell>
          <cell r="J1039" t="str">
            <v>Elisabete Cunha</v>
          </cell>
        </row>
        <row r="1040">
          <cell r="B1040">
            <v>24517</v>
          </cell>
          <cell r="C1040" t="str">
            <v>VALORMAR</v>
          </cell>
          <cell r="D1040" t="str">
            <v>10/SI/2016</v>
          </cell>
          <cell r="E1040" t="str">
            <v>SI I&amp;DT - Programas Mobilizadores</v>
          </cell>
          <cell r="F1040" t="str">
            <v xml:space="preserve">AGRO </v>
          </cell>
          <cell r="G1040" t="str">
            <v>Deolinda Silva</v>
          </cell>
          <cell r="H1040" t="str">
            <v>Deolinda Silva</v>
          </cell>
          <cell r="I1040" t="str">
            <v>n.a.</v>
          </cell>
          <cell r="J1040" t="str">
            <v>Elisabete Cunha</v>
          </cell>
        </row>
        <row r="1041">
          <cell r="B1041">
            <v>24517</v>
          </cell>
          <cell r="C1041" t="str">
            <v>VALORMAR</v>
          </cell>
          <cell r="D1041" t="str">
            <v>10/SI/2016</v>
          </cell>
          <cell r="E1041" t="str">
            <v>SI I&amp;DT - Programas Mobilizadores</v>
          </cell>
          <cell r="F1041" t="str">
            <v xml:space="preserve">AGRO </v>
          </cell>
          <cell r="G1041" t="str">
            <v>Deolinda Silva</v>
          </cell>
          <cell r="H1041" t="str">
            <v>Deolinda Silva</v>
          </cell>
          <cell r="I1041" t="str">
            <v>n.a.</v>
          </cell>
          <cell r="J1041" t="str">
            <v>Elisabete Cunha</v>
          </cell>
        </row>
        <row r="1042">
          <cell r="B1042">
            <v>24517</v>
          </cell>
          <cell r="C1042" t="str">
            <v>VALORMAR</v>
          </cell>
          <cell r="D1042" t="str">
            <v>10/SI/2016</v>
          </cell>
          <cell r="E1042" t="str">
            <v>SI I&amp;DT - Programas Mobilizadores</v>
          </cell>
          <cell r="F1042" t="str">
            <v xml:space="preserve">AGRO </v>
          </cell>
          <cell r="G1042" t="str">
            <v>Deolinda Silva</v>
          </cell>
          <cell r="H1042" t="str">
            <v>Deolinda Silva</v>
          </cell>
          <cell r="I1042" t="str">
            <v>n.a.</v>
          </cell>
          <cell r="J1042" t="str">
            <v>Elisabete Cunha</v>
          </cell>
        </row>
        <row r="1043">
          <cell r="B1043">
            <v>24517</v>
          </cell>
          <cell r="C1043" t="str">
            <v>VALORMAR</v>
          </cell>
          <cell r="D1043" t="str">
            <v>10/SI/2016</v>
          </cell>
          <cell r="E1043" t="str">
            <v>SI I&amp;DT - Programas Mobilizadores</v>
          </cell>
          <cell r="F1043" t="str">
            <v xml:space="preserve">AGRO </v>
          </cell>
          <cell r="G1043" t="str">
            <v>Deolinda Silva</v>
          </cell>
          <cell r="H1043" t="str">
            <v>Deolinda Silva</v>
          </cell>
          <cell r="I1043" t="str">
            <v>n.a.</v>
          </cell>
          <cell r="J1043" t="str">
            <v>Elisabete Cunha</v>
          </cell>
        </row>
        <row r="1044">
          <cell r="B1044">
            <v>24517</v>
          </cell>
          <cell r="C1044" t="str">
            <v>VALORMAR</v>
          </cell>
          <cell r="D1044" t="str">
            <v>10/SI/2016</v>
          </cell>
          <cell r="E1044" t="str">
            <v>SI I&amp;DT - Programas Mobilizadores</v>
          </cell>
          <cell r="F1044" t="str">
            <v xml:space="preserve">AGRO </v>
          </cell>
          <cell r="G1044" t="str">
            <v>Deolinda Silva</v>
          </cell>
          <cell r="H1044" t="str">
            <v>Deolinda Silva</v>
          </cell>
          <cell r="I1044" t="str">
            <v>n.a.</v>
          </cell>
          <cell r="J1044" t="str">
            <v>Elisabete Cunha</v>
          </cell>
        </row>
        <row r="1045">
          <cell r="B1045">
            <v>24517</v>
          </cell>
          <cell r="C1045" t="str">
            <v>VALORMAR</v>
          </cell>
          <cell r="D1045" t="str">
            <v>10/SI/2016</v>
          </cell>
          <cell r="E1045" t="str">
            <v>SI I&amp;DT - Programas Mobilizadores</v>
          </cell>
          <cell r="F1045" t="str">
            <v xml:space="preserve">AGRO </v>
          </cell>
          <cell r="G1045" t="str">
            <v>Deolinda Silva</v>
          </cell>
          <cell r="H1045" t="str">
            <v>Deolinda Silva</v>
          </cell>
          <cell r="I1045" t="str">
            <v>n.a.</v>
          </cell>
          <cell r="J1045" t="str">
            <v>Elisabete Cunha</v>
          </cell>
        </row>
        <row r="1046">
          <cell r="B1046">
            <v>24517</v>
          </cell>
          <cell r="C1046" t="str">
            <v>VALORMAR</v>
          </cell>
          <cell r="D1046" t="str">
            <v>10/SI/2016</v>
          </cell>
          <cell r="E1046" t="str">
            <v>SI I&amp;DT - Programas Mobilizadores</v>
          </cell>
          <cell r="F1046" t="str">
            <v xml:space="preserve">AGRO </v>
          </cell>
          <cell r="G1046" t="str">
            <v>Deolinda Silva</v>
          </cell>
          <cell r="H1046" t="str">
            <v>Deolinda Silva</v>
          </cell>
          <cell r="I1046" t="str">
            <v>n.a.</v>
          </cell>
          <cell r="J1046" t="str">
            <v>Elisabete Cunha</v>
          </cell>
        </row>
        <row r="1047">
          <cell r="B1047">
            <v>24517</v>
          </cell>
          <cell r="C1047" t="str">
            <v>VALORMAR</v>
          </cell>
          <cell r="D1047" t="str">
            <v>10/SI/2016</v>
          </cell>
          <cell r="E1047" t="str">
            <v>SI I&amp;DT - Programas Mobilizadores</v>
          </cell>
          <cell r="F1047" t="str">
            <v xml:space="preserve">AGRO </v>
          </cell>
          <cell r="G1047" t="str">
            <v>Deolinda Silva</v>
          </cell>
          <cell r="H1047" t="str">
            <v>Deolinda Silva</v>
          </cell>
          <cell r="I1047" t="str">
            <v>n.a.</v>
          </cell>
          <cell r="J1047" t="str">
            <v>Elisabete Cunha</v>
          </cell>
        </row>
        <row r="1048">
          <cell r="B1048">
            <v>24517</v>
          </cell>
          <cell r="C1048" t="str">
            <v>VALORMAR</v>
          </cell>
          <cell r="D1048" t="str">
            <v>10/SI/2016</v>
          </cell>
          <cell r="E1048" t="str">
            <v>SI I&amp;DT - Programas Mobilizadores</v>
          </cell>
          <cell r="F1048" t="str">
            <v xml:space="preserve">AGRO </v>
          </cell>
          <cell r="G1048" t="str">
            <v>Deolinda Silva</v>
          </cell>
          <cell r="H1048" t="str">
            <v>Deolinda Silva</v>
          </cell>
          <cell r="I1048" t="str">
            <v>n.a.</v>
          </cell>
          <cell r="J1048" t="str">
            <v>Elisabete Cunha</v>
          </cell>
        </row>
        <row r="1049">
          <cell r="B1049">
            <v>24517</v>
          </cell>
          <cell r="C1049" t="str">
            <v>VALORMAR</v>
          </cell>
          <cell r="D1049" t="str">
            <v>10/SI/2016</v>
          </cell>
          <cell r="E1049" t="str">
            <v>SI I&amp;DT - Programas Mobilizadores</v>
          </cell>
          <cell r="F1049" t="str">
            <v xml:space="preserve">AGRO </v>
          </cell>
          <cell r="G1049" t="str">
            <v>Deolinda Silva</v>
          </cell>
          <cell r="H1049" t="str">
            <v>Deolinda Silva</v>
          </cell>
          <cell r="I1049" t="str">
            <v>n.a.</v>
          </cell>
          <cell r="J1049" t="str">
            <v>Elisabete Cunha</v>
          </cell>
        </row>
        <row r="1050">
          <cell r="B1050">
            <v>24517</v>
          </cell>
          <cell r="C1050" t="str">
            <v>VALORMAR</v>
          </cell>
          <cell r="D1050" t="str">
            <v>10/SI/2016</v>
          </cell>
          <cell r="E1050" t="str">
            <v>SI I&amp;DT - Programas Mobilizadores</v>
          </cell>
          <cell r="F1050" t="str">
            <v xml:space="preserve">AGRO </v>
          </cell>
          <cell r="G1050" t="str">
            <v>Deolinda Silva</v>
          </cell>
          <cell r="H1050" t="str">
            <v>Deolinda Silva</v>
          </cell>
          <cell r="I1050" t="str">
            <v>n.a.</v>
          </cell>
          <cell r="J1050" t="str">
            <v>Elisabete Cunha</v>
          </cell>
        </row>
        <row r="1051">
          <cell r="B1051">
            <v>24517</v>
          </cell>
          <cell r="C1051" t="str">
            <v>VALORMAR</v>
          </cell>
          <cell r="D1051" t="str">
            <v>10/SI/2016</v>
          </cell>
          <cell r="E1051" t="str">
            <v>SI I&amp;DT - Programas Mobilizadores</v>
          </cell>
          <cell r="F1051" t="str">
            <v xml:space="preserve">AGRO </v>
          </cell>
          <cell r="G1051" t="str">
            <v>Deolinda Silva</v>
          </cell>
          <cell r="H1051" t="str">
            <v>Deolinda Silva</v>
          </cell>
          <cell r="I1051" t="str">
            <v>n.a.</v>
          </cell>
          <cell r="J1051" t="str">
            <v>Elisabete Cunha</v>
          </cell>
        </row>
        <row r="1052">
          <cell r="B1052">
            <v>24517</v>
          </cell>
          <cell r="C1052" t="str">
            <v>VALORMAR</v>
          </cell>
          <cell r="D1052" t="str">
            <v>10/SI/2016</v>
          </cell>
          <cell r="E1052" t="str">
            <v>SI I&amp;DT - Programas Mobilizadores</v>
          </cell>
          <cell r="F1052" t="str">
            <v xml:space="preserve">AGRO </v>
          </cell>
          <cell r="G1052" t="str">
            <v>Deolinda Silva</v>
          </cell>
          <cell r="H1052" t="str">
            <v>Deolinda Silva</v>
          </cell>
          <cell r="I1052" t="str">
            <v>n.a.</v>
          </cell>
          <cell r="J1052" t="str">
            <v>Elisabete Cunha</v>
          </cell>
        </row>
        <row r="1053">
          <cell r="B1053">
            <v>24517</v>
          </cell>
          <cell r="C1053" t="str">
            <v>VALORMAR</v>
          </cell>
          <cell r="D1053" t="str">
            <v>10/SI/2016</v>
          </cell>
          <cell r="E1053" t="str">
            <v>SI I&amp;DT - Programas Mobilizadores</v>
          </cell>
          <cell r="F1053" t="str">
            <v xml:space="preserve">AGRO </v>
          </cell>
          <cell r="G1053" t="str">
            <v>Deolinda Silva</v>
          </cell>
          <cell r="H1053" t="str">
            <v>Deolinda Silva</v>
          </cell>
          <cell r="I1053" t="str">
            <v>n.a.</v>
          </cell>
          <cell r="J1053" t="str">
            <v>Elisabete Cunha</v>
          </cell>
        </row>
        <row r="1054">
          <cell r="B1054">
            <v>24517</v>
          </cell>
          <cell r="C1054" t="str">
            <v>VALORMAR</v>
          </cell>
          <cell r="D1054" t="str">
            <v>10/SI/2016</v>
          </cell>
          <cell r="E1054" t="str">
            <v>SI I&amp;DT - Programas Mobilizadores</v>
          </cell>
          <cell r="F1054" t="str">
            <v xml:space="preserve">AGRO </v>
          </cell>
          <cell r="G1054" t="str">
            <v>Deolinda Silva</v>
          </cell>
          <cell r="H1054" t="str">
            <v>Deolinda Silva</v>
          </cell>
          <cell r="I1054" t="str">
            <v>n.a.</v>
          </cell>
          <cell r="J1054" t="str">
            <v>Elisabete Cunha</v>
          </cell>
        </row>
        <row r="1055">
          <cell r="B1055">
            <v>24517</v>
          </cell>
          <cell r="C1055" t="str">
            <v>VALORMAR</v>
          </cell>
          <cell r="D1055" t="str">
            <v>10/SI/2016</v>
          </cell>
          <cell r="E1055" t="str">
            <v>SI I&amp;DT - Programas Mobilizadores</v>
          </cell>
          <cell r="F1055" t="str">
            <v xml:space="preserve">AGRO </v>
          </cell>
          <cell r="G1055" t="str">
            <v>Deolinda Silva</v>
          </cell>
          <cell r="H1055" t="str">
            <v>Deolinda Silva</v>
          </cell>
          <cell r="I1055" t="str">
            <v>n.a.</v>
          </cell>
          <cell r="J1055" t="str">
            <v>Elisabete Cunha</v>
          </cell>
        </row>
        <row r="1056">
          <cell r="B1056">
            <v>24517</v>
          </cell>
          <cell r="C1056" t="str">
            <v>VALORMAR</v>
          </cell>
          <cell r="D1056" t="str">
            <v>10/SI/2016</v>
          </cell>
          <cell r="E1056" t="str">
            <v>SI I&amp;DT - Programas Mobilizadores</v>
          </cell>
          <cell r="F1056" t="str">
            <v xml:space="preserve">AGRO </v>
          </cell>
          <cell r="G1056" t="str">
            <v>Deolinda Silva</v>
          </cell>
          <cell r="H1056" t="str">
            <v>Deolinda Silva</v>
          </cell>
          <cell r="I1056" t="str">
            <v>n.a.</v>
          </cell>
          <cell r="J1056" t="str">
            <v>Elisabete Cunha</v>
          </cell>
        </row>
        <row r="1057">
          <cell r="B1057">
            <v>24517</v>
          </cell>
          <cell r="C1057" t="str">
            <v>VALORMAR</v>
          </cell>
          <cell r="D1057" t="str">
            <v>10/SI/2016</v>
          </cell>
          <cell r="E1057" t="str">
            <v>SI I&amp;DT - Programas Mobilizadores</v>
          </cell>
          <cell r="F1057" t="str">
            <v xml:space="preserve">AGRO </v>
          </cell>
          <cell r="G1057" t="str">
            <v>Deolinda Silva</v>
          </cell>
          <cell r="H1057" t="str">
            <v>Deolinda Silva</v>
          </cell>
          <cell r="I1057" t="str">
            <v>n.a.</v>
          </cell>
          <cell r="J1057" t="str">
            <v>Elisabete Cunha</v>
          </cell>
        </row>
        <row r="1058">
          <cell r="B1058">
            <v>24517</v>
          </cell>
          <cell r="C1058" t="str">
            <v>VALORMAR</v>
          </cell>
          <cell r="D1058" t="str">
            <v>10/SI/2016</v>
          </cell>
          <cell r="E1058" t="str">
            <v>SI I&amp;DT - Programas Mobilizadores</v>
          </cell>
          <cell r="F1058" t="str">
            <v xml:space="preserve">AGRO </v>
          </cell>
          <cell r="G1058" t="str">
            <v>Deolinda Silva</v>
          </cell>
          <cell r="H1058" t="str">
            <v>Deolinda Silva</v>
          </cell>
          <cell r="I1058" t="str">
            <v>n.a.</v>
          </cell>
          <cell r="J1058" t="str">
            <v>Elisabete Cunha</v>
          </cell>
        </row>
        <row r="1059">
          <cell r="B1059">
            <v>24517</v>
          </cell>
          <cell r="C1059" t="str">
            <v>VALORMAR</v>
          </cell>
          <cell r="D1059" t="str">
            <v>10/SI/2016</v>
          </cell>
          <cell r="E1059" t="str">
            <v>SI I&amp;DT - Programas Mobilizadores</v>
          </cell>
          <cell r="F1059" t="str">
            <v xml:space="preserve">AGRO </v>
          </cell>
          <cell r="G1059" t="str">
            <v>Deolinda Silva</v>
          </cell>
          <cell r="H1059" t="str">
            <v>Deolinda Silva</v>
          </cell>
          <cell r="I1059" t="str">
            <v>n.a.</v>
          </cell>
          <cell r="J1059" t="str">
            <v>Elisabete Cunha</v>
          </cell>
        </row>
        <row r="1060">
          <cell r="B1060">
            <v>24517</v>
          </cell>
          <cell r="C1060" t="str">
            <v>VALORMAR</v>
          </cell>
          <cell r="D1060" t="str">
            <v>10/SI/2016</v>
          </cell>
          <cell r="E1060" t="str">
            <v>SI I&amp;DT - Programas Mobilizadores</v>
          </cell>
          <cell r="F1060" t="str">
            <v xml:space="preserve">AGRO </v>
          </cell>
          <cell r="G1060" t="str">
            <v>Deolinda Silva</v>
          </cell>
          <cell r="H1060" t="str">
            <v>Deolinda Silva</v>
          </cell>
          <cell r="I1060" t="str">
            <v>n.a.</v>
          </cell>
          <cell r="J1060" t="str">
            <v>Elisabete Cunha</v>
          </cell>
        </row>
        <row r="1061">
          <cell r="B1061">
            <v>24517</v>
          </cell>
          <cell r="C1061" t="str">
            <v>VALORMAR</v>
          </cell>
          <cell r="D1061" t="str">
            <v>10/SI/2016</v>
          </cell>
          <cell r="E1061" t="str">
            <v>SI I&amp;DT - Programas Mobilizadores</v>
          </cell>
          <cell r="F1061" t="str">
            <v xml:space="preserve">AGRO </v>
          </cell>
          <cell r="G1061" t="str">
            <v>Deolinda Silva</v>
          </cell>
          <cell r="H1061" t="str">
            <v>Deolinda Silva</v>
          </cell>
          <cell r="I1061" t="str">
            <v>n.a.</v>
          </cell>
          <cell r="J1061" t="str">
            <v>Elisabete Cunha</v>
          </cell>
        </row>
        <row r="1062">
          <cell r="B1062">
            <v>24517</v>
          </cell>
          <cell r="C1062" t="str">
            <v>VALORMAR</v>
          </cell>
          <cell r="D1062" t="str">
            <v>10/SI/2016</v>
          </cell>
          <cell r="E1062" t="str">
            <v>SI I&amp;DT - Programas Mobilizadores</v>
          </cell>
          <cell r="F1062" t="str">
            <v xml:space="preserve">AGRO </v>
          </cell>
          <cell r="G1062" t="str">
            <v>Deolinda Silva</v>
          </cell>
          <cell r="H1062" t="str">
            <v>Deolinda Silva</v>
          </cell>
          <cell r="I1062" t="str">
            <v>n.a.</v>
          </cell>
          <cell r="J1062" t="str">
            <v>Elisabete Cunha</v>
          </cell>
        </row>
        <row r="1063">
          <cell r="B1063">
            <v>24517</v>
          </cell>
          <cell r="C1063" t="str">
            <v>VALORMAR</v>
          </cell>
          <cell r="D1063" t="str">
            <v>10/SI/2016</v>
          </cell>
          <cell r="E1063" t="str">
            <v>SI I&amp;DT - Programas Mobilizadores</v>
          </cell>
          <cell r="F1063" t="str">
            <v xml:space="preserve">AGRO </v>
          </cell>
          <cell r="G1063" t="str">
            <v>Deolinda Silva</v>
          </cell>
          <cell r="H1063" t="str">
            <v>Deolinda Silva</v>
          </cell>
          <cell r="I1063" t="str">
            <v>n.a.</v>
          </cell>
          <cell r="J1063" t="str">
            <v>Elisabete Cunha</v>
          </cell>
        </row>
        <row r="1064">
          <cell r="B1064">
            <v>24517</v>
          </cell>
          <cell r="C1064" t="str">
            <v>VALORMAR</v>
          </cell>
          <cell r="D1064" t="str">
            <v>10/SI/2016</v>
          </cell>
          <cell r="E1064" t="str">
            <v>SI I&amp;DT - Programas Mobilizadores</v>
          </cell>
          <cell r="F1064" t="str">
            <v xml:space="preserve">AGRO </v>
          </cell>
          <cell r="G1064" t="str">
            <v>Deolinda Silva</v>
          </cell>
          <cell r="H1064" t="str">
            <v>Deolinda Silva</v>
          </cell>
          <cell r="I1064" t="str">
            <v>n.a.</v>
          </cell>
          <cell r="J1064" t="str">
            <v>Elisabete Cunha</v>
          </cell>
        </row>
        <row r="1065">
          <cell r="B1065">
            <v>24521</v>
          </cell>
          <cell r="C1065" t="str">
            <v>On-Surf</v>
          </cell>
          <cell r="D1065" t="str">
            <v>10/SI/2016</v>
          </cell>
          <cell r="E1065" t="str">
            <v>SI I&amp;DT - Programas Mobilizadores</v>
          </cell>
          <cell r="F1065" t="str">
            <v xml:space="preserve">MEC </v>
          </cell>
          <cell r="G1065" t="str">
            <v>Sandra Ramalho</v>
          </cell>
          <cell r="H1065" t="str">
            <v>Sandra Ramalho</v>
          </cell>
          <cell r="I1065" t="str">
            <v>n.a.</v>
          </cell>
          <cell r="J1065" t="str">
            <v>Vera Pereira</v>
          </cell>
        </row>
        <row r="1066">
          <cell r="B1066">
            <v>24521</v>
          </cell>
          <cell r="C1066" t="str">
            <v>On-Surf</v>
          </cell>
          <cell r="D1066" t="str">
            <v>10/SI/2016</v>
          </cell>
          <cell r="E1066" t="str">
            <v>SI I&amp;DT - Programas Mobilizadores</v>
          </cell>
          <cell r="F1066" t="str">
            <v xml:space="preserve">MEC </v>
          </cell>
          <cell r="G1066" t="str">
            <v>Sandra Ramalho</v>
          </cell>
          <cell r="H1066" t="str">
            <v>Sandra Ramalho</v>
          </cell>
          <cell r="I1066" t="str">
            <v>n.a.</v>
          </cell>
          <cell r="J1066" t="str">
            <v>Vera Pereira</v>
          </cell>
        </row>
        <row r="1067">
          <cell r="B1067">
            <v>24521</v>
          </cell>
          <cell r="C1067" t="str">
            <v>On-Surf</v>
          </cell>
          <cell r="D1067" t="str">
            <v>10/SI/2016</v>
          </cell>
          <cell r="E1067" t="str">
            <v>SI I&amp;DT - Programas Mobilizadores</v>
          </cell>
          <cell r="F1067" t="str">
            <v xml:space="preserve">MEC </v>
          </cell>
          <cell r="G1067" t="str">
            <v>Sandra Ramalho</v>
          </cell>
          <cell r="H1067" t="str">
            <v>Sandra Ramalho</v>
          </cell>
          <cell r="I1067" t="str">
            <v>n.a.</v>
          </cell>
          <cell r="J1067" t="str">
            <v>Vera Pereira</v>
          </cell>
        </row>
        <row r="1068">
          <cell r="B1068">
            <v>24521</v>
          </cell>
          <cell r="C1068" t="str">
            <v>On-Surf</v>
          </cell>
          <cell r="D1068" t="str">
            <v>10/SI/2016</v>
          </cell>
          <cell r="E1068" t="str">
            <v>SI I&amp;DT - Programas Mobilizadores</v>
          </cell>
          <cell r="F1068" t="str">
            <v xml:space="preserve">MEC </v>
          </cell>
          <cell r="G1068" t="str">
            <v>Sandra Ramalho</v>
          </cell>
          <cell r="H1068" t="str">
            <v>Sandra Ramalho</v>
          </cell>
          <cell r="I1068" t="str">
            <v>n.a.</v>
          </cell>
          <cell r="J1068" t="str">
            <v>Vera Pereira</v>
          </cell>
        </row>
        <row r="1069">
          <cell r="B1069">
            <v>24521</v>
          </cell>
          <cell r="C1069" t="str">
            <v>On-Surf</v>
          </cell>
          <cell r="D1069" t="str">
            <v>10/SI/2016</v>
          </cell>
          <cell r="E1069" t="str">
            <v>SI I&amp;DT - Programas Mobilizadores</v>
          </cell>
          <cell r="F1069" t="str">
            <v xml:space="preserve">MEC </v>
          </cell>
          <cell r="G1069" t="str">
            <v>Sandra Ramalho</v>
          </cell>
          <cell r="H1069" t="str">
            <v>Sandra Ramalho</v>
          </cell>
          <cell r="I1069" t="str">
            <v>n.a.</v>
          </cell>
          <cell r="J1069" t="str">
            <v>Vera Pereira</v>
          </cell>
        </row>
        <row r="1070">
          <cell r="B1070">
            <v>24521</v>
          </cell>
          <cell r="C1070" t="str">
            <v>On-Surf</v>
          </cell>
          <cell r="D1070" t="str">
            <v>10/SI/2016</v>
          </cell>
          <cell r="E1070" t="str">
            <v>SI I&amp;DT - Programas Mobilizadores</v>
          </cell>
          <cell r="F1070" t="str">
            <v xml:space="preserve">MEC </v>
          </cell>
          <cell r="G1070" t="str">
            <v>Sandra Ramalho</v>
          </cell>
          <cell r="H1070" t="str">
            <v>Sandra Ramalho</v>
          </cell>
          <cell r="I1070" t="str">
            <v>n.a.</v>
          </cell>
          <cell r="J1070" t="str">
            <v>Vera Pereira</v>
          </cell>
        </row>
        <row r="1071">
          <cell r="B1071">
            <v>24521</v>
          </cell>
          <cell r="C1071" t="str">
            <v>On-Surf</v>
          </cell>
          <cell r="D1071" t="str">
            <v>10/SI/2016</v>
          </cell>
          <cell r="E1071" t="str">
            <v>SI I&amp;DT - Programas Mobilizadores</v>
          </cell>
          <cell r="F1071" t="str">
            <v xml:space="preserve">MEC </v>
          </cell>
          <cell r="G1071" t="str">
            <v>Sandra Ramalho</v>
          </cell>
          <cell r="H1071" t="str">
            <v>Sandra Ramalho</v>
          </cell>
          <cell r="I1071" t="str">
            <v>n.a.</v>
          </cell>
          <cell r="J1071" t="str">
            <v>Vera Pereira</v>
          </cell>
        </row>
        <row r="1072">
          <cell r="B1072">
            <v>24521</v>
          </cell>
          <cell r="C1072" t="str">
            <v>On-Surf</v>
          </cell>
          <cell r="D1072" t="str">
            <v>10/SI/2016</v>
          </cell>
          <cell r="E1072" t="str">
            <v>SI I&amp;DT - Programas Mobilizadores</v>
          </cell>
          <cell r="F1072" t="str">
            <v xml:space="preserve">MEC </v>
          </cell>
          <cell r="G1072" t="str">
            <v>Sandra Ramalho</v>
          </cell>
          <cell r="H1072" t="str">
            <v>Sandra Ramalho</v>
          </cell>
          <cell r="I1072" t="str">
            <v>n.a.</v>
          </cell>
          <cell r="J1072" t="str">
            <v>Vera Pereira</v>
          </cell>
        </row>
        <row r="1073">
          <cell r="B1073">
            <v>24521</v>
          </cell>
          <cell r="C1073" t="str">
            <v>On-Surf</v>
          </cell>
          <cell r="D1073" t="str">
            <v>10/SI/2016</v>
          </cell>
          <cell r="E1073" t="str">
            <v>SI I&amp;DT - Programas Mobilizadores</v>
          </cell>
          <cell r="F1073" t="str">
            <v xml:space="preserve">MEC </v>
          </cell>
          <cell r="G1073" t="str">
            <v>Sandra Ramalho</v>
          </cell>
          <cell r="H1073" t="str">
            <v>Sandra Ramalho</v>
          </cell>
          <cell r="I1073" t="str">
            <v>n.a.</v>
          </cell>
          <cell r="J1073" t="str">
            <v>Vera Pereira</v>
          </cell>
        </row>
        <row r="1074">
          <cell r="B1074">
            <v>24521</v>
          </cell>
          <cell r="C1074" t="str">
            <v>On-Surf</v>
          </cell>
          <cell r="D1074" t="str">
            <v>10/SI/2016</v>
          </cell>
          <cell r="E1074" t="str">
            <v>SI I&amp;DT - Programas Mobilizadores</v>
          </cell>
          <cell r="F1074" t="str">
            <v xml:space="preserve">MEC </v>
          </cell>
          <cell r="G1074" t="str">
            <v>Sandra Ramalho</v>
          </cell>
          <cell r="H1074" t="str">
            <v>Sandra Ramalho</v>
          </cell>
          <cell r="I1074" t="str">
            <v>n.a.</v>
          </cell>
          <cell r="J1074" t="str">
            <v>Vera Pereira</v>
          </cell>
        </row>
        <row r="1075">
          <cell r="B1075">
            <v>24521</v>
          </cell>
          <cell r="C1075" t="str">
            <v>On-Surf</v>
          </cell>
          <cell r="D1075" t="str">
            <v>10/SI/2016</v>
          </cell>
          <cell r="E1075" t="str">
            <v>SI I&amp;DT - Programas Mobilizadores</v>
          </cell>
          <cell r="F1075" t="str">
            <v xml:space="preserve">MEC </v>
          </cell>
          <cell r="G1075" t="str">
            <v>Sandra Ramalho</v>
          </cell>
          <cell r="H1075" t="str">
            <v>Sandra Ramalho</v>
          </cell>
          <cell r="I1075" t="str">
            <v>n.a.</v>
          </cell>
          <cell r="J1075" t="str">
            <v>Vera Pereira</v>
          </cell>
        </row>
        <row r="1076">
          <cell r="B1076">
            <v>24521</v>
          </cell>
          <cell r="C1076" t="str">
            <v>On-Surf</v>
          </cell>
          <cell r="D1076" t="str">
            <v>10/SI/2016</v>
          </cell>
          <cell r="E1076" t="str">
            <v>SI I&amp;DT - Programas Mobilizadores</v>
          </cell>
          <cell r="F1076" t="str">
            <v xml:space="preserve">MEC </v>
          </cell>
          <cell r="G1076" t="str">
            <v>Sandra Ramalho</v>
          </cell>
          <cell r="H1076" t="str">
            <v>Sandra Ramalho</v>
          </cell>
          <cell r="I1076" t="str">
            <v>n.a.</v>
          </cell>
          <cell r="J1076" t="str">
            <v>Vera Pereira</v>
          </cell>
        </row>
        <row r="1077">
          <cell r="B1077">
            <v>24521</v>
          </cell>
          <cell r="C1077" t="str">
            <v>On-Surf</v>
          </cell>
          <cell r="D1077" t="str">
            <v>10/SI/2016</v>
          </cell>
          <cell r="E1077" t="str">
            <v>SI I&amp;DT - Programas Mobilizadores</v>
          </cell>
          <cell r="F1077" t="str">
            <v xml:space="preserve">MEC </v>
          </cell>
          <cell r="G1077" t="str">
            <v>Sandra Ramalho</v>
          </cell>
          <cell r="H1077" t="str">
            <v>Sandra Ramalho</v>
          </cell>
          <cell r="I1077" t="str">
            <v>n.a.</v>
          </cell>
          <cell r="J1077" t="str">
            <v>Vera Pereira</v>
          </cell>
        </row>
        <row r="1078">
          <cell r="B1078">
            <v>24521</v>
          </cell>
          <cell r="C1078" t="str">
            <v>On-Surf</v>
          </cell>
          <cell r="D1078" t="str">
            <v>10/SI/2016</v>
          </cell>
          <cell r="E1078" t="str">
            <v>SI I&amp;DT - Programas Mobilizadores</v>
          </cell>
          <cell r="F1078" t="str">
            <v xml:space="preserve">MEC </v>
          </cell>
          <cell r="G1078" t="str">
            <v>Sandra Ramalho</v>
          </cell>
          <cell r="H1078" t="str">
            <v>Sandra Ramalho</v>
          </cell>
          <cell r="I1078" t="str">
            <v>n.a.</v>
          </cell>
          <cell r="J1078" t="str">
            <v>Vera Pereira</v>
          </cell>
        </row>
        <row r="1079">
          <cell r="B1079">
            <v>24521</v>
          </cell>
          <cell r="C1079" t="str">
            <v>On-Surf</v>
          </cell>
          <cell r="D1079" t="str">
            <v>10/SI/2016</v>
          </cell>
          <cell r="E1079" t="str">
            <v>SI I&amp;DT - Programas Mobilizadores</v>
          </cell>
          <cell r="F1079" t="str">
            <v xml:space="preserve">MEC </v>
          </cell>
          <cell r="G1079" t="str">
            <v>Sandra Ramalho</v>
          </cell>
          <cell r="H1079" t="str">
            <v>Sandra Ramalho</v>
          </cell>
          <cell r="I1079" t="str">
            <v>n.a.</v>
          </cell>
          <cell r="J1079" t="str">
            <v>Vera Pereira</v>
          </cell>
        </row>
        <row r="1080">
          <cell r="B1080">
            <v>24521</v>
          </cell>
          <cell r="C1080" t="str">
            <v>On-Surf</v>
          </cell>
          <cell r="D1080" t="str">
            <v>10/SI/2016</v>
          </cell>
          <cell r="E1080" t="str">
            <v>SI I&amp;DT - Programas Mobilizadores</v>
          </cell>
          <cell r="F1080" t="str">
            <v xml:space="preserve">MEC </v>
          </cell>
          <cell r="G1080" t="str">
            <v>Sandra Ramalho</v>
          </cell>
          <cell r="H1080" t="str">
            <v>Sandra Ramalho</v>
          </cell>
          <cell r="I1080" t="str">
            <v>n.a.</v>
          </cell>
          <cell r="J1080" t="str">
            <v>Vera Pereira</v>
          </cell>
        </row>
        <row r="1081">
          <cell r="B1081">
            <v>24521</v>
          </cell>
          <cell r="C1081" t="str">
            <v>On-Surf</v>
          </cell>
          <cell r="D1081" t="str">
            <v>10/SI/2016</v>
          </cell>
          <cell r="E1081" t="str">
            <v>SI I&amp;DT - Programas Mobilizadores</v>
          </cell>
          <cell r="F1081" t="str">
            <v xml:space="preserve">MEC </v>
          </cell>
          <cell r="G1081" t="str">
            <v>Sandra Ramalho</v>
          </cell>
          <cell r="H1081" t="str">
            <v>Sandra Ramalho</v>
          </cell>
          <cell r="I1081" t="str">
            <v>n.a.</v>
          </cell>
          <cell r="J1081" t="str">
            <v>Vera Pereira</v>
          </cell>
        </row>
        <row r="1082">
          <cell r="B1082">
            <v>24521</v>
          </cell>
          <cell r="C1082" t="str">
            <v>On-Surf</v>
          </cell>
          <cell r="D1082" t="str">
            <v>10/SI/2016</v>
          </cell>
          <cell r="E1082" t="str">
            <v>SI I&amp;DT - Programas Mobilizadores</v>
          </cell>
          <cell r="F1082" t="str">
            <v xml:space="preserve">MEC </v>
          </cell>
          <cell r="G1082" t="str">
            <v>Sandra Ramalho</v>
          </cell>
          <cell r="H1082" t="str">
            <v>Sandra Ramalho</v>
          </cell>
          <cell r="I1082" t="str">
            <v>n.a.</v>
          </cell>
          <cell r="J1082" t="str">
            <v>Vera Pereira</v>
          </cell>
        </row>
        <row r="1083">
          <cell r="B1083">
            <v>24521</v>
          </cell>
          <cell r="C1083" t="str">
            <v>On-Surf</v>
          </cell>
          <cell r="D1083" t="str">
            <v>10/SI/2016</v>
          </cell>
          <cell r="E1083" t="str">
            <v>SI I&amp;DT - Programas Mobilizadores</v>
          </cell>
          <cell r="F1083" t="str">
            <v xml:space="preserve">MEC </v>
          </cell>
          <cell r="G1083" t="str">
            <v>Sandra Ramalho</v>
          </cell>
          <cell r="H1083" t="str">
            <v>Sandra Ramalho</v>
          </cell>
          <cell r="I1083" t="str">
            <v>n.a.</v>
          </cell>
          <cell r="J1083" t="str">
            <v>Vera Pereira</v>
          </cell>
        </row>
        <row r="1084">
          <cell r="B1084">
            <v>24521</v>
          </cell>
          <cell r="C1084" t="str">
            <v>On-Surf</v>
          </cell>
          <cell r="D1084" t="str">
            <v>10/SI/2016</v>
          </cell>
          <cell r="E1084" t="str">
            <v>SI I&amp;DT - Programas Mobilizadores</v>
          </cell>
          <cell r="F1084" t="str">
            <v xml:space="preserve">MEC </v>
          </cell>
          <cell r="G1084" t="str">
            <v>Sandra Ramalho</v>
          </cell>
          <cell r="H1084" t="str">
            <v>Sandra Ramalho</v>
          </cell>
          <cell r="I1084" t="str">
            <v>n.a.</v>
          </cell>
          <cell r="J1084" t="str">
            <v>Vera Pereira</v>
          </cell>
        </row>
        <row r="1085">
          <cell r="B1085">
            <v>24521</v>
          </cell>
          <cell r="C1085" t="str">
            <v>On-Surf</v>
          </cell>
          <cell r="D1085" t="str">
            <v>10/SI/2016</v>
          </cell>
          <cell r="E1085" t="str">
            <v>SI I&amp;DT - Programas Mobilizadores</v>
          </cell>
          <cell r="F1085" t="str">
            <v xml:space="preserve">MEC </v>
          </cell>
          <cell r="G1085" t="str">
            <v>Sandra Ramalho</v>
          </cell>
          <cell r="H1085" t="str">
            <v>Sandra Ramalho</v>
          </cell>
          <cell r="I1085" t="str">
            <v>n.a.</v>
          </cell>
          <cell r="J1085" t="str">
            <v>Vera Pereira</v>
          </cell>
        </row>
        <row r="1086">
          <cell r="B1086">
            <v>24523</v>
          </cell>
          <cell r="C1086" t="str">
            <v>TexBoost</v>
          </cell>
          <cell r="D1086" t="str">
            <v>10/SI/2016</v>
          </cell>
          <cell r="E1086" t="str">
            <v>SI I&amp;DT - Programas Mobilizadores</v>
          </cell>
          <cell r="F1086" t="str">
            <v xml:space="preserve">MAT </v>
          </cell>
          <cell r="G1086" t="str">
            <v>Sandra Ramalho</v>
          </cell>
          <cell r="H1086" t="str">
            <v>Sandra Ramalho</v>
          </cell>
          <cell r="I1086" t="str">
            <v>n.a.</v>
          </cell>
          <cell r="J1086" t="str">
            <v>Ana Isabel Araújo</v>
          </cell>
        </row>
        <row r="1087">
          <cell r="B1087">
            <v>24523</v>
          </cell>
          <cell r="C1087" t="str">
            <v>TexBoost</v>
          </cell>
          <cell r="D1087" t="str">
            <v>10/SI/2016</v>
          </cell>
          <cell r="E1087" t="str">
            <v>SI I&amp;DT - Programas Mobilizadores</v>
          </cell>
          <cell r="F1087" t="str">
            <v xml:space="preserve">MAT </v>
          </cell>
          <cell r="G1087" t="str">
            <v>Sandra Ramalho</v>
          </cell>
          <cell r="H1087" t="str">
            <v>Sandra Ramalho</v>
          </cell>
          <cell r="I1087" t="str">
            <v>n.a.</v>
          </cell>
          <cell r="J1087" t="str">
            <v>Ana Isabel Araújo</v>
          </cell>
        </row>
        <row r="1088">
          <cell r="B1088">
            <v>24523</v>
          </cell>
          <cell r="C1088" t="str">
            <v>TexBoost</v>
          </cell>
          <cell r="D1088" t="str">
            <v>10/SI/2016</v>
          </cell>
          <cell r="E1088" t="str">
            <v>SI I&amp;DT - Programas Mobilizadores</v>
          </cell>
          <cell r="F1088" t="str">
            <v xml:space="preserve">MAT </v>
          </cell>
          <cell r="G1088" t="str">
            <v>Sandra Ramalho</v>
          </cell>
          <cell r="H1088" t="str">
            <v>Sandra Ramalho</v>
          </cell>
          <cell r="I1088" t="str">
            <v>n.a.</v>
          </cell>
          <cell r="J1088" t="str">
            <v>Ana Isabel Araújo</v>
          </cell>
        </row>
        <row r="1089">
          <cell r="B1089">
            <v>24523</v>
          </cell>
          <cell r="C1089" t="str">
            <v>TexBoost</v>
          </cell>
          <cell r="D1089" t="str">
            <v>10/SI/2016</v>
          </cell>
          <cell r="E1089" t="str">
            <v>SI I&amp;DT - Programas Mobilizadores</v>
          </cell>
          <cell r="F1089" t="str">
            <v xml:space="preserve">MAT </v>
          </cell>
          <cell r="G1089" t="str">
            <v>Sandra Ramalho</v>
          </cell>
          <cell r="H1089" t="str">
            <v>Sandra Ramalho</v>
          </cell>
          <cell r="I1089" t="str">
            <v>n.a.</v>
          </cell>
          <cell r="J1089" t="str">
            <v>Ana Isabel Araújo</v>
          </cell>
        </row>
        <row r="1090">
          <cell r="B1090">
            <v>24523</v>
          </cell>
          <cell r="C1090" t="str">
            <v>TexBoost</v>
          </cell>
          <cell r="D1090" t="str">
            <v>10/SI/2016</v>
          </cell>
          <cell r="E1090" t="str">
            <v>SI I&amp;DT - Programas Mobilizadores</v>
          </cell>
          <cell r="F1090" t="str">
            <v xml:space="preserve">MAT </v>
          </cell>
          <cell r="G1090" t="str">
            <v>Sandra Ramalho</v>
          </cell>
          <cell r="H1090" t="str">
            <v>Sandra Ramalho</v>
          </cell>
          <cell r="I1090" t="str">
            <v>n.a.</v>
          </cell>
          <cell r="J1090" t="str">
            <v>Ana Isabel Araújo</v>
          </cell>
        </row>
        <row r="1091">
          <cell r="B1091">
            <v>24523</v>
          </cell>
          <cell r="C1091" t="str">
            <v>TexBoost</v>
          </cell>
          <cell r="D1091" t="str">
            <v>10/SI/2016</v>
          </cell>
          <cell r="E1091" t="str">
            <v>SI I&amp;DT - Programas Mobilizadores</v>
          </cell>
          <cell r="F1091" t="str">
            <v xml:space="preserve">MAT </v>
          </cell>
          <cell r="G1091" t="str">
            <v>Sandra Ramalho</v>
          </cell>
          <cell r="H1091" t="str">
            <v>Sandra Ramalho</v>
          </cell>
          <cell r="I1091" t="str">
            <v>n.a.</v>
          </cell>
          <cell r="J1091" t="str">
            <v>Ana Isabel Araújo</v>
          </cell>
        </row>
        <row r="1092">
          <cell r="B1092">
            <v>24523</v>
          </cell>
          <cell r="C1092" t="str">
            <v>TexBoost</v>
          </cell>
          <cell r="D1092" t="str">
            <v>10/SI/2016</v>
          </cell>
          <cell r="E1092" t="str">
            <v>SI I&amp;DT - Programas Mobilizadores</v>
          </cell>
          <cell r="F1092" t="str">
            <v xml:space="preserve">MAT </v>
          </cell>
          <cell r="G1092" t="str">
            <v>Sandra Ramalho</v>
          </cell>
          <cell r="H1092" t="str">
            <v>Sandra Ramalho</v>
          </cell>
          <cell r="I1092" t="str">
            <v>n.a.</v>
          </cell>
          <cell r="J1092" t="str">
            <v>Ana Isabel Araújo</v>
          </cell>
        </row>
        <row r="1093">
          <cell r="B1093">
            <v>24523</v>
          </cell>
          <cell r="C1093" t="str">
            <v>TexBoost</v>
          </cell>
          <cell r="D1093" t="str">
            <v>10/SI/2016</v>
          </cell>
          <cell r="E1093" t="str">
            <v>SI I&amp;DT - Programas Mobilizadores</v>
          </cell>
          <cell r="F1093" t="str">
            <v xml:space="preserve">MAT </v>
          </cell>
          <cell r="G1093" t="str">
            <v>Sandra Ramalho</v>
          </cell>
          <cell r="H1093" t="str">
            <v>Sandra Ramalho</v>
          </cell>
          <cell r="I1093" t="str">
            <v>n.a.</v>
          </cell>
          <cell r="J1093" t="str">
            <v>Ana Isabel Araújo</v>
          </cell>
        </row>
        <row r="1094">
          <cell r="B1094">
            <v>24523</v>
          </cell>
          <cell r="C1094" t="str">
            <v>TexBoost</v>
          </cell>
          <cell r="D1094" t="str">
            <v>10/SI/2016</v>
          </cell>
          <cell r="E1094" t="str">
            <v>SI I&amp;DT - Programas Mobilizadores</v>
          </cell>
          <cell r="F1094" t="str">
            <v xml:space="preserve">MAT </v>
          </cell>
          <cell r="G1094" t="str">
            <v>Sandra Ramalho</v>
          </cell>
          <cell r="H1094" t="str">
            <v>Sandra Ramalho</v>
          </cell>
          <cell r="I1094" t="str">
            <v>n.a.</v>
          </cell>
          <cell r="J1094" t="str">
            <v>Ana Isabel Araújo</v>
          </cell>
        </row>
        <row r="1095">
          <cell r="B1095">
            <v>24523</v>
          </cell>
          <cell r="C1095" t="str">
            <v>TexBoost</v>
          </cell>
          <cell r="D1095" t="str">
            <v>10/SI/2016</v>
          </cell>
          <cell r="E1095" t="str">
            <v>SI I&amp;DT - Programas Mobilizadores</v>
          </cell>
          <cell r="F1095" t="str">
            <v xml:space="preserve">MAT </v>
          </cell>
          <cell r="G1095" t="str">
            <v>Sandra Ramalho</v>
          </cell>
          <cell r="H1095" t="str">
            <v>Sandra Ramalho</v>
          </cell>
          <cell r="I1095" t="str">
            <v>n.a.</v>
          </cell>
          <cell r="J1095" t="str">
            <v>Ana Isabel Araújo</v>
          </cell>
        </row>
        <row r="1096">
          <cell r="B1096">
            <v>24523</v>
          </cell>
          <cell r="C1096" t="str">
            <v>TexBoost</v>
          </cell>
          <cell r="D1096" t="str">
            <v>10/SI/2016</v>
          </cell>
          <cell r="E1096" t="str">
            <v>SI I&amp;DT - Programas Mobilizadores</v>
          </cell>
          <cell r="F1096" t="str">
            <v xml:space="preserve">MAT </v>
          </cell>
          <cell r="G1096" t="str">
            <v>Sandra Ramalho</v>
          </cell>
          <cell r="H1096" t="str">
            <v>Sandra Ramalho</v>
          </cell>
          <cell r="I1096" t="str">
            <v>n.a.</v>
          </cell>
          <cell r="J1096" t="str">
            <v>Ana Isabel Araújo</v>
          </cell>
        </row>
        <row r="1097">
          <cell r="B1097">
            <v>24523</v>
          </cell>
          <cell r="C1097" t="str">
            <v>TexBoost</v>
          </cell>
          <cell r="D1097" t="str">
            <v>10/SI/2016</v>
          </cell>
          <cell r="E1097" t="str">
            <v>SI I&amp;DT - Programas Mobilizadores</v>
          </cell>
          <cell r="F1097" t="str">
            <v xml:space="preserve">MAT </v>
          </cell>
          <cell r="G1097" t="str">
            <v>Sandra Ramalho</v>
          </cell>
          <cell r="H1097" t="str">
            <v>Sandra Ramalho</v>
          </cell>
          <cell r="I1097" t="str">
            <v>n.a.</v>
          </cell>
          <cell r="J1097" t="str">
            <v>Ana Isabel Araújo</v>
          </cell>
        </row>
        <row r="1098">
          <cell r="B1098">
            <v>24523</v>
          </cell>
          <cell r="C1098" t="str">
            <v>TexBoost</v>
          </cell>
          <cell r="D1098" t="str">
            <v>10/SI/2016</v>
          </cell>
          <cell r="E1098" t="str">
            <v>SI I&amp;DT - Programas Mobilizadores</v>
          </cell>
          <cell r="F1098" t="str">
            <v xml:space="preserve">MAT </v>
          </cell>
          <cell r="G1098" t="str">
            <v>Sandra Ramalho</v>
          </cell>
          <cell r="H1098" t="str">
            <v>Sandra Ramalho</v>
          </cell>
          <cell r="I1098" t="str">
            <v>n.a.</v>
          </cell>
          <cell r="J1098" t="str">
            <v>Ana Isabel Araújo</v>
          </cell>
        </row>
        <row r="1099">
          <cell r="B1099">
            <v>24523</v>
          </cell>
          <cell r="C1099" t="str">
            <v>TexBoost</v>
          </cell>
          <cell r="D1099" t="str">
            <v>10/SI/2016</v>
          </cell>
          <cell r="E1099" t="str">
            <v>SI I&amp;DT - Programas Mobilizadores</v>
          </cell>
          <cell r="F1099" t="str">
            <v xml:space="preserve">MAT </v>
          </cell>
          <cell r="G1099" t="str">
            <v>Sandra Ramalho</v>
          </cell>
          <cell r="H1099" t="str">
            <v>Sandra Ramalho</v>
          </cell>
          <cell r="I1099" t="str">
            <v>n.a.</v>
          </cell>
          <cell r="J1099" t="str">
            <v>Ana Isabel Araújo</v>
          </cell>
        </row>
        <row r="1100">
          <cell r="B1100">
            <v>24523</v>
          </cell>
          <cell r="C1100" t="str">
            <v>TexBoost</v>
          </cell>
          <cell r="D1100" t="str">
            <v>10/SI/2016</v>
          </cell>
          <cell r="E1100" t="str">
            <v>SI I&amp;DT - Programas Mobilizadores</v>
          </cell>
          <cell r="F1100" t="str">
            <v xml:space="preserve">MAT </v>
          </cell>
          <cell r="G1100" t="str">
            <v>Sandra Ramalho</v>
          </cell>
          <cell r="H1100" t="str">
            <v>Sandra Ramalho</v>
          </cell>
          <cell r="I1100" t="str">
            <v>n.a.</v>
          </cell>
          <cell r="J1100" t="str">
            <v>Ana Isabel Araújo</v>
          </cell>
        </row>
        <row r="1101">
          <cell r="B1101">
            <v>24523</v>
          </cell>
          <cell r="C1101" t="str">
            <v>TexBoost</v>
          </cell>
          <cell r="D1101" t="str">
            <v>10/SI/2016</v>
          </cell>
          <cell r="E1101" t="str">
            <v>SI I&amp;DT - Programas Mobilizadores</v>
          </cell>
          <cell r="F1101" t="str">
            <v xml:space="preserve">MAT </v>
          </cell>
          <cell r="G1101" t="str">
            <v>Sandra Ramalho</v>
          </cell>
          <cell r="H1101" t="str">
            <v>Sandra Ramalho</v>
          </cell>
          <cell r="I1101" t="str">
            <v>n.a.</v>
          </cell>
          <cell r="J1101" t="str">
            <v>Ana Isabel Araújo</v>
          </cell>
        </row>
        <row r="1102">
          <cell r="B1102">
            <v>24523</v>
          </cell>
          <cell r="C1102" t="str">
            <v>TexBoost</v>
          </cell>
          <cell r="D1102" t="str">
            <v>10/SI/2016</v>
          </cell>
          <cell r="E1102" t="str">
            <v>SI I&amp;DT - Programas Mobilizadores</v>
          </cell>
          <cell r="F1102" t="str">
            <v xml:space="preserve">MAT </v>
          </cell>
          <cell r="G1102" t="str">
            <v>Sandra Ramalho</v>
          </cell>
          <cell r="H1102" t="str">
            <v>Sandra Ramalho</v>
          </cell>
          <cell r="I1102" t="str">
            <v>n.a.</v>
          </cell>
          <cell r="J1102" t="str">
            <v>Ana Isabel Araújo</v>
          </cell>
        </row>
        <row r="1103">
          <cell r="B1103">
            <v>24523</v>
          </cell>
          <cell r="C1103" t="str">
            <v>TexBoost</v>
          </cell>
          <cell r="D1103" t="str">
            <v>10/SI/2016</v>
          </cell>
          <cell r="E1103" t="str">
            <v>SI I&amp;DT - Programas Mobilizadores</v>
          </cell>
          <cell r="F1103" t="str">
            <v xml:space="preserve">MAT </v>
          </cell>
          <cell r="G1103" t="str">
            <v>Sandra Ramalho</v>
          </cell>
          <cell r="H1103" t="str">
            <v>Sandra Ramalho</v>
          </cell>
          <cell r="I1103" t="str">
            <v>n.a.</v>
          </cell>
          <cell r="J1103" t="str">
            <v>Ana Isabel Araújo</v>
          </cell>
        </row>
        <row r="1104">
          <cell r="B1104">
            <v>24523</v>
          </cell>
          <cell r="C1104" t="str">
            <v>TexBoost</v>
          </cell>
          <cell r="D1104" t="str">
            <v>10/SI/2016</v>
          </cell>
          <cell r="E1104" t="str">
            <v>SI I&amp;DT - Programas Mobilizadores</v>
          </cell>
          <cell r="F1104" t="str">
            <v xml:space="preserve">MAT </v>
          </cell>
          <cell r="G1104" t="str">
            <v>Sandra Ramalho</v>
          </cell>
          <cell r="H1104" t="str">
            <v>Sandra Ramalho</v>
          </cell>
          <cell r="I1104" t="str">
            <v>n.a.</v>
          </cell>
          <cell r="J1104" t="str">
            <v>Ana Isabel Araújo</v>
          </cell>
        </row>
        <row r="1105">
          <cell r="B1105">
            <v>24523</v>
          </cell>
          <cell r="C1105" t="str">
            <v>TexBoost</v>
          </cell>
          <cell r="D1105" t="str">
            <v>10/SI/2016</v>
          </cell>
          <cell r="E1105" t="str">
            <v>SI I&amp;DT - Programas Mobilizadores</v>
          </cell>
          <cell r="F1105" t="str">
            <v xml:space="preserve">MAT </v>
          </cell>
          <cell r="G1105" t="str">
            <v>Sandra Ramalho</v>
          </cell>
          <cell r="H1105" t="str">
            <v>Sandra Ramalho</v>
          </cell>
          <cell r="I1105" t="str">
            <v>n.a.</v>
          </cell>
          <cell r="J1105" t="str">
            <v>Ana Isabel Araújo</v>
          </cell>
        </row>
        <row r="1106">
          <cell r="B1106">
            <v>24523</v>
          </cell>
          <cell r="C1106" t="str">
            <v>TexBoost</v>
          </cell>
          <cell r="D1106" t="str">
            <v>10/SI/2016</v>
          </cell>
          <cell r="E1106" t="str">
            <v>SI I&amp;DT - Programas Mobilizadores</v>
          </cell>
          <cell r="F1106" t="str">
            <v xml:space="preserve">MAT </v>
          </cell>
          <cell r="G1106" t="str">
            <v>Sandra Ramalho</v>
          </cell>
          <cell r="H1106" t="str">
            <v>Sandra Ramalho</v>
          </cell>
          <cell r="I1106" t="str">
            <v>n.a.</v>
          </cell>
          <cell r="J1106" t="str">
            <v>Ana Isabel Araújo</v>
          </cell>
        </row>
        <row r="1107">
          <cell r="B1107">
            <v>24523</v>
          </cell>
          <cell r="C1107" t="str">
            <v>TexBoost</v>
          </cell>
          <cell r="D1107" t="str">
            <v>10/SI/2016</v>
          </cell>
          <cell r="E1107" t="str">
            <v>SI I&amp;DT - Programas Mobilizadores</v>
          </cell>
          <cell r="F1107" t="str">
            <v xml:space="preserve">MAT </v>
          </cell>
          <cell r="G1107" t="str">
            <v>Sandra Ramalho</v>
          </cell>
          <cell r="H1107" t="str">
            <v>Sandra Ramalho</v>
          </cell>
          <cell r="I1107" t="str">
            <v>n.a.</v>
          </cell>
          <cell r="J1107" t="str">
            <v>Ana Isabel Araújo</v>
          </cell>
        </row>
        <row r="1108">
          <cell r="B1108">
            <v>24523</v>
          </cell>
          <cell r="C1108" t="str">
            <v>TexBoost</v>
          </cell>
          <cell r="D1108" t="str">
            <v>10/SI/2016</v>
          </cell>
          <cell r="E1108" t="str">
            <v>SI I&amp;DT - Programas Mobilizadores</v>
          </cell>
          <cell r="F1108" t="str">
            <v xml:space="preserve">MAT </v>
          </cell>
          <cell r="G1108" t="str">
            <v>Sandra Ramalho</v>
          </cell>
          <cell r="H1108" t="str">
            <v>Sandra Ramalho</v>
          </cell>
          <cell r="I1108" t="str">
            <v>n.a.</v>
          </cell>
          <cell r="J1108" t="str">
            <v>Ana Isabel Araújo</v>
          </cell>
        </row>
        <row r="1109">
          <cell r="B1109">
            <v>24523</v>
          </cell>
          <cell r="C1109" t="str">
            <v>TexBoost</v>
          </cell>
          <cell r="D1109" t="str">
            <v>10/SI/2016</v>
          </cell>
          <cell r="E1109" t="str">
            <v>SI I&amp;DT - Programas Mobilizadores</v>
          </cell>
          <cell r="F1109" t="str">
            <v xml:space="preserve">MAT </v>
          </cell>
          <cell r="G1109" t="str">
            <v>Sandra Ramalho</v>
          </cell>
          <cell r="H1109" t="str">
            <v>Sandra Ramalho</v>
          </cell>
          <cell r="I1109" t="str">
            <v>n.a.</v>
          </cell>
          <cell r="J1109" t="str">
            <v>Ana Isabel Araújo</v>
          </cell>
        </row>
        <row r="1110">
          <cell r="B1110">
            <v>24523</v>
          </cell>
          <cell r="C1110" t="str">
            <v>TexBoost</v>
          </cell>
          <cell r="D1110" t="str">
            <v>10/SI/2016</v>
          </cell>
          <cell r="E1110" t="str">
            <v>SI I&amp;DT - Programas Mobilizadores</v>
          </cell>
          <cell r="F1110" t="str">
            <v xml:space="preserve">MAT </v>
          </cell>
          <cell r="G1110" t="str">
            <v>Sandra Ramalho</v>
          </cell>
          <cell r="H1110" t="str">
            <v>Sandra Ramalho</v>
          </cell>
          <cell r="I1110" t="str">
            <v>n.a.</v>
          </cell>
          <cell r="J1110" t="str">
            <v>Ana Isabel Araújo</v>
          </cell>
        </row>
        <row r="1111">
          <cell r="B1111">
            <v>24523</v>
          </cell>
          <cell r="C1111" t="str">
            <v>TexBoost</v>
          </cell>
          <cell r="D1111" t="str">
            <v>10/SI/2016</v>
          </cell>
          <cell r="E1111" t="str">
            <v>SI I&amp;DT - Programas Mobilizadores</v>
          </cell>
          <cell r="F1111" t="str">
            <v xml:space="preserve">MAT </v>
          </cell>
          <cell r="G1111" t="str">
            <v>Sandra Ramalho</v>
          </cell>
          <cell r="H1111" t="str">
            <v>Sandra Ramalho</v>
          </cell>
          <cell r="I1111" t="str">
            <v>n.a.</v>
          </cell>
          <cell r="J1111" t="str">
            <v>Ana Isabel Araújo</v>
          </cell>
        </row>
        <row r="1112">
          <cell r="B1112">
            <v>24523</v>
          </cell>
          <cell r="C1112" t="str">
            <v>TexBoost</v>
          </cell>
          <cell r="D1112" t="str">
            <v>10/SI/2016</v>
          </cell>
          <cell r="E1112" t="str">
            <v>SI I&amp;DT - Programas Mobilizadores</v>
          </cell>
          <cell r="F1112" t="str">
            <v xml:space="preserve">MAT </v>
          </cell>
          <cell r="G1112" t="str">
            <v>Sandra Ramalho</v>
          </cell>
          <cell r="H1112" t="str">
            <v>Sandra Ramalho</v>
          </cell>
          <cell r="I1112" t="str">
            <v>n.a.</v>
          </cell>
          <cell r="J1112" t="str">
            <v>Ana Isabel Araújo</v>
          </cell>
        </row>
        <row r="1113">
          <cell r="B1113">
            <v>24523</v>
          </cell>
          <cell r="C1113" t="str">
            <v>TexBoost</v>
          </cell>
          <cell r="D1113" t="str">
            <v>10/SI/2016</v>
          </cell>
          <cell r="E1113" t="str">
            <v>SI I&amp;DT - Programas Mobilizadores</v>
          </cell>
          <cell r="F1113" t="str">
            <v xml:space="preserve">MAT </v>
          </cell>
          <cell r="G1113" t="str">
            <v>Sandra Ramalho</v>
          </cell>
          <cell r="H1113" t="str">
            <v>Sandra Ramalho</v>
          </cell>
          <cell r="I1113" t="str">
            <v>n.a.</v>
          </cell>
          <cell r="J1113" t="str">
            <v>Ana Isabel Araújo</v>
          </cell>
        </row>
        <row r="1114">
          <cell r="B1114">
            <v>24523</v>
          </cell>
          <cell r="C1114" t="str">
            <v>TexBoost</v>
          </cell>
          <cell r="D1114" t="str">
            <v>10/SI/2016</v>
          </cell>
          <cell r="E1114" t="str">
            <v>SI I&amp;DT - Programas Mobilizadores</v>
          </cell>
          <cell r="F1114" t="str">
            <v xml:space="preserve">MAT </v>
          </cell>
          <cell r="G1114" t="str">
            <v>Sandra Ramalho</v>
          </cell>
          <cell r="H1114" t="str">
            <v>Sandra Ramalho</v>
          </cell>
          <cell r="I1114" t="str">
            <v>n.a.</v>
          </cell>
          <cell r="J1114" t="str">
            <v>Ana Isabel Araújo</v>
          </cell>
        </row>
        <row r="1115">
          <cell r="B1115">
            <v>24523</v>
          </cell>
          <cell r="C1115" t="str">
            <v>TexBoost</v>
          </cell>
          <cell r="D1115" t="str">
            <v>10/SI/2016</v>
          </cell>
          <cell r="E1115" t="str">
            <v>SI I&amp;DT - Programas Mobilizadores</v>
          </cell>
          <cell r="F1115" t="str">
            <v xml:space="preserve">MAT </v>
          </cell>
          <cell r="G1115" t="str">
            <v>Sandra Ramalho</v>
          </cell>
          <cell r="H1115" t="str">
            <v>Sandra Ramalho</v>
          </cell>
          <cell r="I1115" t="str">
            <v>n.a.</v>
          </cell>
          <cell r="J1115" t="str">
            <v>Ana Isabel Araújo</v>
          </cell>
        </row>
        <row r="1116">
          <cell r="B1116">
            <v>24523</v>
          </cell>
          <cell r="C1116" t="str">
            <v>TexBoost</v>
          </cell>
          <cell r="D1116" t="str">
            <v>10/SI/2016</v>
          </cell>
          <cell r="E1116" t="str">
            <v>SI I&amp;DT - Programas Mobilizadores</v>
          </cell>
          <cell r="F1116" t="str">
            <v xml:space="preserve">MAT </v>
          </cell>
          <cell r="G1116" t="str">
            <v>Sandra Ramalho</v>
          </cell>
          <cell r="H1116" t="str">
            <v>Sandra Ramalho</v>
          </cell>
          <cell r="I1116" t="str">
            <v>n.a.</v>
          </cell>
          <cell r="J1116" t="str">
            <v>Ana Isabel Araújo</v>
          </cell>
        </row>
        <row r="1117">
          <cell r="B1117">
            <v>24523</v>
          </cell>
          <cell r="C1117" t="str">
            <v>TexBoost</v>
          </cell>
          <cell r="D1117" t="str">
            <v>10/SI/2016</v>
          </cell>
          <cell r="E1117" t="str">
            <v>SI I&amp;DT - Programas Mobilizadores</v>
          </cell>
          <cell r="F1117" t="str">
            <v xml:space="preserve">MAT </v>
          </cell>
          <cell r="G1117" t="str">
            <v>Sandra Ramalho</v>
          </cell>
          <cell r="H1117" t="str">
            <v>Sandra Ramalho</v>
          </cell>
          <cell r="I1117" t="str">
            <v>n.a.</v>
          </cell>
          <cell r="J1117" t="str">
            <v>Ana Isabel Araújo</v>
          </cell>
        </row>
        <row r="1118">
          <cell r="B1118">
            <v>24523</v>
          </cell>
          <cell r="C1118" t="str">
            <v>TexBoost</v>
          </cell>
          <cell r="D1118" t="str">
            <v>10/SI/2016</v>
          </cell>
          <cell r="E1118" t="str">
            <v>SI I&amp;DT - Programas Mobilizadores</v>
          </cell>
          <cell r="F1118" t="str">
            <v xml:space="preserve">MAT </v>
          </cell>
          <cell r="G1118" t="str">
            <v>Sandra Ramalho</v>
          </cell>
          <cell r="H1118" t="str">
            <v>Sandra Ramalho</v>
          </cell>
          <cell r="I1118" t="str">
            <v>n.a.</v>
          </cell>
          <cell r="J1118" t="str">
            <v>Ana Isabel Araújo</v>
          </cell>
        </row>
        <row r="1119">
          <cell r="B1119">
            <v>24523</v>
          </cell>
          <cell r="C1119" t="str">
            <v>TexBoost</v>
          </cell>
          <cell r="D1119" t="str">
            <v>10/SI/2016</v>
          </cell>
          <cell r="E1119" t="str">
            <v>SI I&amp;DT - Programas Mobilizadores</v>
          </cell>
          <cell r="F1119" t="str">
            <v xml:space="preserve">MAT </v>
          </cell>
          <cell r="G1119" t="str">
            <v>Sandra Ramalho</v>
          </cell>
          <cell r="H1119" t="str">
            <v>Sandra Ramalho</v>
          </cell>
          <cell r="I1119" t="str">
            <v>n.a.</v>
          </cell>
          <cell r="J1119" t="str">
            <v>Ana Isabel Araújo</v>
          </cell>
        </row>
        <row r="1120">
          <cell r="B1120">
            <v>24523</v>
          </cell>
          <cell r="C1120" t="str">
            <v>TexBoost</v>
          </cell>
          <cell r="D1120" t="str">
            <v>10/SI/2016</v>
          </cell>
          <cell r="E1120" t="str">
            <v>SI I&amp;DT - Programas Mobilizadores</v>
          </cell>
          <cell r="F1120" t="str">
            <v xml:space="preserve">MAT </v>
          </cell>
          <cell r="G1120" t="str">
            <v>Sandra Ramalho</v>
          </cell>
          <cell r="H1120" t="str">
            <v>Sandra Ramalho</v>
          </cell>
          <cell r="I1120" t="str">
            <v>n.a.</v>
          </cell>
          <cell r="J1120" t="str">
            <v>Ana Isabel Araújo</v>
          </cell>
        </row>
        <row r="1121">
          <cell r="B1121">
            <v>24523</v>
          </cell>
          <cell r="C1121" t="str">
            <v>TexBoost</v>
          </cell>
          <cell r="D1121" t="str">
            <v>10/SI/2016</v>
          </cell>
          <cell r="E1121" t="str">
            <v>SI I&amp;DT - Programas Mobilizadores</v>
          </cell>
          <cell r="F1121" t="str">
            <v xml:space="preserve">MAT </v>
          </cell>
          <cell r="G1121" t="str">
            <v>Sandra Ramalho</v>
          </cell>
          <cell r="H1121" t="str">
            <v>Sandra Ramalho</v>
          </cell>
          <cell r="I1121" t="str">
            <v>n.a.</v>
          </cell>
          <cell r="J1121" t="str">
            <v>Ana Isabel Araújo</v>
          </cell>
        </row>
        <row r="1122">
          <cell r="B1122">
            <v>24523</v>
          </cell>
          <cell r="C1122" t="str">
            <v>TexBoost</v>
          </cell>
          <cell r="D1122" t="str">
            <v>10/SI/2016</v>
          </cell>
          <cell r="E1122" t="str">
            <v>SI I&amp;DT - Programas Mobilizadores</v>
          </cell>
          <cell r="F1122" t="str">
            <v xml:space="preserve">MAT </v>
          </cell>
          <cell r="G1122" t="str">
            <v>Sandra Ramalho</v>
          </cell>
          <cell r="H1122" t="str">
            <v>Sandra Ramalho</v>
          </cell>
          <cell r="I1122" t="str">
            <v>n.a.</v>
          </cell>
          <cell r="J1122" t="str">
            <v>Ana Isabel Araújo</v>
          </cell>
        </row>
        <row r="1123">
          <cell r="B1123">
            <v>24523</v>
          </cell>
          <cell r="C1123" t="str">
            <v>TexBoost</v>
          </cell>
          <cell r="D1123" t="str">
            <v>10/SI/2016</v>
          </cell>
          <cell r="E1123" t="str">
            <v>SI I&amp;DT - Programas Mobilizadores</v>
          </cell>
          <cell r="F1123" t="str">
            <v xml:space="preserve">MAT </v>
          </cell>
          <cell r="G1123" t="str">
            <v>Sandra Ramalho</v>
          </cell>
          <cell r="H1123" t="str">
            <v>Sandra Ramalho</v>
          </cell>
          <cell r="I1123" t="str">
            <v>n.a.</v>
          </cell>
          <cell r="J1123" t="str">
            <v>Ana Isabel Araújo</v>
          </cell>
        </row>
        <row r="1124">
          <cell r="B1124">
            <v>24523</v>
          </cell>
          <cell r="C1124" t="str">
            <v>TexBoost</v>
          </cell>
          <cell r="D1124" t="str">
            <v>10/SI/2016</v>
          </cell>
          <cell r="E1124" t="str">
            <v>SI I&amp;DT - Programas Mobilizadores</v>
          </cell>
          <cell r="F1124" t="str">
            <v xml:space="preserve">MAT </v>
          </cell>
          <cell r="G1124" t="str">
            <v>Sandra Ramalho</v>
          </cell>
          <cell r="H1124" t="str">
            <v>Sandra Ramalho</v>
          </cell>
          <cell r="I1124" t="str">
            <v>n.a.</v>
          </cell>
          <cell r="J1124" t="str">
            <v>Ana Isabel Araújo</v>
          </cell>
        </row>
        <row r="1125">
          <cell r="B1125">
            <v>24523</v>
          </cell>
          <cell r="C1125" t="str">
            <v>TexBoost</v>
          </cell>
          <cell r="D1125" t="str">
            <v>10/SI/2016</v>
          </cell>
          <cell r="E1125" t="str">
            <v>SI I&amp;DT - Programas Mobilizadores</v>
          </cell>
          <cell r="F1125" t="str">
            <v xml:space="preserve">MAT </v>
          </cell>
          <cell r="G1125" t="str">
            <v>Sandra Ramalho</v>
          </cell>
          <cell r="H1125" t="str">
            <v>Sandra Ramalho</v>
          </cell>
          <cell r="I1125" t="str">
            <v>n.a.</v>
          </cell>
          <cell r="J1125" t="str">
            <v>Ana Isabel Araújo</v>
          </cell>
        </row>
        <row r="1126">
          <cell r="B1126">
            <v>24523</v>
          </cell>
          <cell r="C1126" t="str">
            <v>TexBoost</v>
          </cell>
          <cell r="D1126" t="str">
            <v>10/SI/2016</v>
          </cell>
          <cell r="E1126" t="str">
            <v>SI I&amp;DT - Programas Mobilizadores</v>
          </cell>
          <cell r="F1126" t="str">
            <v xml:space="preserve">MAT </v>
          </cell>
          <cell r="G1126" t="str">
            <v>Sandra Ramalho</v>
          </cell>
          <cell r="H1126" t="str">
            <v>Sandra Ramalho</v>
          </cell>
          <cell r="I1126" t="str">
            <v>n.a.</v>
          </cell>
          <cell r="J1126" t="str">
            <v>Ana Isabel Araújo</v>
          </cell>
        </row>
        <row r="1127">
          <cell r="B1127">
            <v>24524</v>
          </cell>
          <cell r="C1127" t="str">
            <v>MobFood</v>
          </cell>
          <cell r="D1127" t="str">
            <v>10/SI/2016</v>
          </cell>
          <cell r="E1127" t="str">
            <v>SI I&amp;DT - Programas Mobilizadores</v>
          </cell>
          <cell r="F1127" t="str">
            <v xml:space="preserve">AGRO </v>
          </cell>
          <cell r="G1127" t="str">
            <v>Marta Azevedo</v>
          </cell>
          <cell r="H1127" t="str">
            <v>Marta Azevedo</v>
          </cell>
          <cell r="I1127" t="str">
            <v>n.a.</v>
          </cell>
          <cell r="J1127" t="str">
            <v>Glória Branco</v>
          </cell>
        </row>
        <row r="1128">
          <cell r="B1128">
            <v>24524</v>
          </cell>
          <cell r="C1128" t="str">
            <v>MobFood</v>
          </cell>
          <cell r="D1128" t="str">
            <v>10/SI/2016</v>
          </cell>
          <cell r="E1128" t="str">
            <v>SI I&amp;DT - Programas Mobilizadores</v>
          </cell>
          <cell r="F1128" t="str">
            <v xml:space="preserve">AGRO </v>
          </cell>
          <cell r="G1128" t="str">
            <v>Marta Azevedo</v>
          </cell>
          <cell r="H1128" t="str">
            <v>Marta Azevedo</v>
          </cell>
          <cell r="I1128" t="str">
            <v>n.a.</v>
          </cell>
          <cell r="J1128" t="str">
            <v>Glória Branco</v>
          </cell>
        </row>
        <row r="1129">
          <cell r="B1129">
            <v>24524</v>
          </cell>
          <cell r="C1129" t="str">
            <v>MobFood</v>
          </cell>
          <cell r="D1129" t="str">
            <v>10/SI/2016</v>
          </cell>
          <cell r="E1129" t="str">
            <v>SI I&amp;DT - Programas Mobilizadores</v>
          </cell>
          <cell r="F1129" t="str">
            <v xml:space="preserve">AGRO </v>
          </cell>
          <cell r="G1129" t="str">
            <v>Marta Azevedo</v>
          </cell>
          <cell r="H1129" t="str">
            <v>Marta Azevedo</v>
          </cell>
          <cell r="I1129" t="str">
            <v>n.a.</v>
          </cell>
          <cell r="J1129" t="str">
            <v>Glória Branco</v>
          </cell>
        </row>
        <row r="1130">
          <cell r="B1130">
            <v>24524</v>
          </cell>
          <cell r="C1130" t="str">
            <v>MobFood</v>
          </cell>
          <cell r="D1130" t="str">
            <v>10/SI/2016</v>
          </cell>
          <cell r="E1130" t="str">
            <v>SI I&amp;DT - Programas Mobilizadores</v>
          </cell>
          <cell r="F1130" t="str">
            <v xml:space="preserve">AGRO </v>
          </cell>
          <cell r="G1130" t="str">
            <v>Marta Azevedo</v>
          </cell>
          <cell r="H1130" t="str">
            <v>Marta Azevedo</v>
          </cell>
          <cell r="I1130" t="str">
            <v>n.a.</v>
          </cell>
          <cell r="J1130" t="str">
            <v>Glória Branco</v>
          </cell>
        </row>
        <row r="1131">
          <cell r="B1131">
            <v>24524</v>
          </cell>
          <cell r="C1131" t="str">
            <v>MobFood</v>
          </cell>
          <cell r="D1131" t="str">
            <v>10/SI/2016</v>
          </cell>
          <cell r="E1131" t="str">
            <v>SI I&amp;DT - Programas Mobilizadores</v>
          </cell>
          <cell r="F1131" t="str">
            <v xml:space="preserve">AGRO </v>
          </cell>
          <cell r="G1131" t="str">
            <v>Marta Azevedo</v>
          </cell>
          <cell r="H1131" t="str">
            <v>Marta Azevedo</v>
          </cell>
          <cell r="I1131" t="str">
            <v>n.a.</v>
          </cell>
          <cell r="J1131" t="str">
            <v>Glória Branco</v>
          </cell>
        </row>
        <row r="1132">
          <cell r="B1132">
            <v>24524</v>
          </cell>
          <cell r="C1132" t="str">
            <v>MobFood</v>
          </cell>
          <cell r="D1132" t="str">
            <v>10/SI/2016</v>
          </cell>
          <cell r="E1132" t="str">
            <v>SI I&amp;DT - Programas Mobilizadores</v>
          </cell>
          <cell r="F1132" t="str">
            <v xml:space="preserve">AGRO </v>
          </cell>
          <cell r="G1132" t="str">
            <v>Marta Azevedo</v>
          </cell>
          <cell r="H1132" t="str">
            <v>Marta Azevedo</v>
          </cell>
          <cell r="I1132" t="str">
            <v>n.a.</v>
          </cell>
          <cell r="J1132" t="str">
            <v>Glória Branco</v>
          </cell>
        </row>
        <row r="1133">
          <cell r="B1133">
            <v>24524</v>
          </cell>
          <cell r="C1133" t="str">
            <v>MobFood</v>
          </cell>
          <cell r="D1133" t="str">
            <v>10/SI/2016</v>
          </cell>
          <cell r="E1133" t="str">
            <v>SI I&amp;DT - Programas Mobilizadores</v>
          </cell>
          <cell r="F1133" t="str">
            <v xml:space="preserve">AGRO </v>
          </cell>
          <cell r="G1133" t="str">
            <v>Marta Azevedo</v>
          </cell>
          <cell r="H1133" t="str">
            <v>Marta Azevedo</v>
          </cell>
          <cell r="I1133" t="str">
            <v>n.a.</v>
          </cell>
          <cell r="J1133" t="str">
            <v>Glória Branco</v>
          </cell>
        </row>
        <row r="1134">
          <cell r="B1134">
            <v>24524</v>
          </cell>
          <cell r="C1134" t="str">
            <v>MobFood</v>
          </cell>
          <cell r="D1134" t="str">
            <v>10/SI/2016</v>
          </cell>
          <cell r="E1134" t="str">
            <v>SI I&amp;DT - Programas Mobilizadores</v>
          </cell>
          <cell r="F1134" t="str">
            <v xml:space="preserve">AGRO </v>
          </cell>
          <cell r="G1134" t="str">
            <v>Marta Azevedo</v>
          </cell>
          <cell r="H1134" t="str">
            <v>Marta Azevedo</v>
          </cell>
          <cell r="I1134" t="str">
            <v>n.a.</v>
          </cell>
          <cell r="J1134" t="str">
            <v>Glória Branco</v>
          </cell>
        </row>
        <row r="1135">
          <cell r="B1135">
            <v>24524</v>
          </cell>
          <cell r="C1135" t="str">
            <v>MobFood</v>
          </cell>
          <cell r="D1135" t="str">
            <v>10/SI/2016</v>
          </cell>
          <cell r="E1135" t="str">
            <v>SI I&amp;DT - Programas Mobilizadores</v>
          </cell>
          <cell r="F1135" t="str">
            <v xml:space="preserve">AGRO </v>
          </cell>
          <cell r="G1135" t="str">
            <v>Marta Azevedo</v>
          </cell>
          <cell r="H1135" t="str">
            <v>Marta Azevedo</v>
          </cell>
          <cell r="I1135" t="str">
            <v>n.a.</v>
          </cell>
          <cell r="J1135" t="str">
            <v>Glória Branco</v>
          </cell>
        </row>
        <row r="1136">
          <cell r="B1136">
            <v>24524</v>
          </cell>
          <cell r="C1136" t="str">
            <v>MobFood</v>
          </cell>
          <cell r="D1136" t="str">
            <v>10/SI/2016</v>
          </cell>
          <cell r="E1136" t="str">
            <v>SI I&amp;DT - Programas Mobilizadores</v>
          </cell>
          <cell r="F1136" t="str">
            <v xml:space="preserve">AGRO </v>
          </cell>
          <cell r="G1136" t="str">
            <v>Marta Azevedo</v>
          </cell>
          <cell r="H1136" t="str">
            <v>Marta Azevedo</v>
          </cell>
          <cell r="I1136" t="str">
            <v>n.a.</v>
          </cell>
          <cell r="J1136" t="str">
            <v>Glória Branco</v>
          </cell>
        </row>
        <row r="1137">
          <cell r="B1137">
            <v>24524</v>
          </cell>
          <cell r="C1137" t="str">
            <v>MobFood</v>
          </cell>
          <cell r="D1137" t="str">
            <v>10/SI/2016</v>
          </cell>
          <cell r="E1137" t="str">
            <v>SI I&amp;DT - Programas Mobilizadores</v>
          </cell>
          <cell r="F1137" t="str">
            <v xml:space="preserve">AGRO </v>
          </cell>
          <cell r="G1137" t="str">
            <v>Marta Azevedo</v>
          </cell>
          <cell r="H1137" t="str">
            <v>Marta Azevedo</v>
          </cell>
          <cell r="I1137" t="str">
            <v>n.a.</v>
          </cell>
          <cell r="J1137" t="str">
            <v>Glória Branco</v>
          </cell>
        </row>
        <row r="1138">
          <cell r="B1138">
            <v>24524</v>
          </cell>
          <cell r="C1138" t="str">
            <v>MobFood</v>
          </cell>
          <cell r="D1138" t="str">
            <v>10/SI/2016</v>
          </cell>
          <cell r="E1138" t="str">
            <v>SI I&amp;DT - Programas Mobilizadores</v>
          </cell>
          <cell r="F1138" t="str">
            <v xml:space="preserve">AGRO </v>
          </cell>
          <cell r="G1138" t="str">
            <v>Marta Azevedo</v>
          </cell>
          <cell r="H1138" t="str">
            <v>Marta Azevedo</v>
          </cell>
          <cell r="I1138" t="str">
            <v>n.a.</v>
          </cell>
          <cell r="J1138" t="str">
            <v>Glória Branco</v>
          </cell>
        </row>
        <row r="1139">
          <cell r="B1139">
            <v>24524</v>
          </cell>
          <cell r="C1139" t="str">
            <v>MobFood</v>
          </cell>
          <cell r="D1139" t="str">
            <v>10/SI/2016</v>
          </cell>
          <cell r="E1139" t="str">
            <v>SI I&amp;DT - Programas Mobilizadores</v>
          </cell>
          <cell r="F1139" t="str">
            <v xml:space="preserve">AGRO </v>
          </cell>
          <cell r="G1139" t="str">
            <v>Marta Azevedo</v>
          </cell>
          <cell r="H1139" t="str">
            <v>Marta Azevedo</v>
          </cell>
          <cell r="I1139" t="str">
            <v>n.a.</v>
          </cell>
          <cell r="J1139" t="str">
            <v>Glória Branco</v>
          </cell>
        </row>
        <row r="1140">
          <cell r="B1140">
            <v>24524</v>
          </cell>
          <cell r="C1140" t="str">
            <v>MobFood</v>
          </cell>
          <cell r="D1140" t="str">
            <v>10/SI/2016</v>
          </cell>
          <cell r="E1140" t="str">
            <v>SI I&amp;DT - Programas Mobilizadores</v>
          </cell>
          <cell r="F1140" t="str">
            <v xml:space="preserve">AGRO </v>
          </cell>
          <cell r="G1140" t="str">
            <v>Marta Azevedo</v>
          </cell>
          <cell r="H1140" t="str">
            <v>Marta Azevedo</v>
          </cell>
          <cell r="I1140" t="str">
            <v>n.a.</v>
          </cell>
          <cell r="J1140" t="str">
            <v>Glória Branco</v>
          </cell>
        </row>
        <row r="1141">
          <cell r="B1141">
            <v>24524</v>
          </cell>
          <cell r="C1141" t="str">
            <v>MobFood</v>
          </cell>
          <cell r="D1141" t="str">
            <v>10/SI/2016</v>
          </cell>
          <cell r="E1141" t="str">
            <v>SI I&amp;DT - Programas Mobilizadores</v>
          </cell>
          <cell r="F1141" t="str">
            <v xml:space="preserve">AGRO </v>
          </cell>
          <cell r="G1141" t="str">
            <v>Marta Azevedo</v>
          </cell>
          <cell r="H1141" t="str">
            <v>Marta Azevedo</v>
          </cell>
          <cell r="I1141" t="str">
            <v>n.a.</v>
          </cell>
          <cell r="J1141" t="str">
            <v>Glória Branco</v>
          </cell>
        </row>
        <row r="1142">
          <cell r="B1142">
            <v>24524</v>
          </cell>
          <cell r="C1142" t="str">
            <v>MobFood</v>
          </cell>
          <cell r="D1142" t="str">
            <v>10/SI/2016</v>
          </cell>
          <cell r="E1142" t="str">
            <v>SI I&amp;DT - Programas Mobilizadores</v>
          </cell>
          <cell r="F1142" t="str">
            <v xml:space="preserve">AGRO </v>
          </cell>
          <cell r="G1142" t="str">
            <v>Marta Azevedo</v>
          </cell>
          <cell r="H1142" t="str">
            <v>Marta Azevedo</v>
          </cell>
          <cell r="I1142" t="str">
            <v>n.a.</v>
          </cell>
          <cell r="J1142" t="str">
            <v>Glória Branco</v>
          </cell>
        </row>
        <row r="1143">
          <cell r="B1143">
            <v>24524</v>
          </cell>
          <cell r="C1143" t="str">
            <v>MobFood</v>
          </cell>
          <cell r="D1143" t="str">
            <v>10/SI/2016</v>
          </cell>
          <cell r="E1143" t="str">
            <v>SI I&amp;DT - Programas Mobilizadores</v>
          </cell>
          <cell r="F1143" t="str">
            <v xml:space="preserve">AGRO </v>
          </cell>
          <cell r="G1143" t="str">
            <v>Marta Azevedo</v>
          </cell>
          <cell r="H1143" t="str">
            <v>Marta Azevedo</v>
          </cell>
          <cell r="I1143" t="str">
            <v>n.a.</v>
          </cell>
          <cell r="J1143" t="str">
            <v>Glória Branco</v>
          </cell>
        </row>
        <row r="1144">
          <cell r="B1144">
            <v>24524</v>
          </cell>
          <cell r="C1144" t="str">
            <v>MobFood</v>
          </cell>
          <cell r="D1144" t="str">
            <v>10/SI/2016</v>
          </cell>
          <cell r="E1144" t="str">
            <v>SI I&amp;DT - Programas Mobilizadores</v>
          </cell>
          <cell r="F1144" t="str">
            <v xml:space="preserve">AGRO </v>
          </cell>
          <cell r="G1144" t="str">
            <v>Marta Azevedo</v>
          </cell>
          <cell r="H1144" t="str">
            <v>Marta Azevedo</v>
          </cell>
          <cell r="I1144" t="str">
            <v>n.a.</v>
          </cell>
          <cell r="J1144" t="str">
            <v>Glória Branco</v>
          </cell>
        </row>
        <row r="1145">
          <cell r="B1145">
            <v>24524</v>
          </cell>
          <cell r="C1145" t="str">
            <v>MobFood</v>
          </cell>
          <cell r="D1145" t="str">
            <v>10/SI/2016</v>
          </cell>
          <cell r="E1145" t="str">
            <v>SI I&amp;DT - Programas Mobilizadores</v>
          </cell>
          <cell r="F1145" t="str">
            <v xml:space="preserve">AGRO </v>
          </cell>
          <cell r="G1145" t="str">
            <v>Marta Azevedo</v>
          </cell>
          <cell r="H1145" t="str">
            <v>Marta Azevedo</v>
          </cell>
          <cell r="I1145" t="str">
            <v>n.a.</v>
          </cell>
          <cell r="J1145" t="str">
            <v>Glória Branco</v>
          </cell>
        </row>
        <row r="1146">
          <cell r="B1146">
            <v>24524</v>
          </cell>
          <cell r="C1146" t="str">
            <v>MobFood</v>
          </cell>
          <cell r="D1146" t="str">
            <v>10/SI/2016</v>
          </cell>
          <cell r="E1146" t="str">
            <v>SI I&amp;DT - Programas Mobilizadores</v>
          </cell>
          <cell r="F1146" t="str">
            <v xml:space="preserve">AGRO </v>
          </cell>
          <cell r="G1146" t="str">
            <v>Marta Azevedo</v>
          </cell>
          <cell r="H1146" t="str">
            <v>Marta Azevedo</v>
          </cell>
          <cell r="I1146" t="str">
            <v>n.a.</v>
          </cell>
          <cell r="J1146" t="str">
            <v>Glória Branco</v>
          </cell>
        </row>
        <row r="1147">
          <cell r="B1147">
            <v>24524</v>
          </cell>
          <cell r="C1147" t="str">
            <v>MobFood</v>
          </cell>
          <cell r="D1147" t="str">
            <v>10/SI/2016</v>
          </cell>
          <cell r="E1147" t="str">
            <v>SI I&amp;DT - Programas Mobilizadores</v>
          </cell>
          <cell r="F1147" t="str">
            <v xml:space="preserve">AGRO </v>
          </cell>
          <cell r="G1147" t="str">
            <v>Marta Azevedo</v>
          </cell>
          <cell r="H1147" t="str">
            <v>Marta Azevedo</v>
          </cell>
          <cell r="I1147" t="str">
            <v>n.a.</v>
          </cell>
          <cell r="J1147" t="str">
            <v>Glória Branco</v>
          </cell>
        </row>
        <row r="1148">
          <cell r="B1148">
            <v>24524</v>
          </cell>
          <cell r="C1148" t="str">
            <v>MobFood</v>
          </cell>
          <cell r="D1148" t="str">
            <v>10/SI/2016</v>
          </cell>
          <cell r="E1148" t="str">
            <v>SI I&amp;DT - Programas Mobilizadores</v>
          </cell>
          <cell r="F1148" t="str">
            <v xml:space="preserve">AGRO </v>
          </cell>
          <cell r="G1148" t="str">
            <v>Marta Azevedo</v>
          </cell>
          <cell r="H1148" t="str">
            <v>Marta Azevedo</v>
          </cell>
          <cell r="I1148" t="str">
            <v>n.a.</v>
          </cell>
          <cell r="J1148" t="str">
            <v>Glória Branco</v>
          </cell>
        </row>
        <row r="1149">
          <cell r="B1149">
            <v>24524</v>
          </cell>
          <cell r="C1149" t="str">
            <v>MobFood</v>
          </cell>
          <cell r="D1149" t="str">
            <v>10/SI/2016</v>
          </cell>
          <cell r="E1149" t="str">
            <v>SI I&amp;DT - Programas Mobilizadores</v>
          </cell>
          <cell r="F1149" t="str">
            <v xml:space="preserve">AGRO </v>
          </cell>
          <cell r="G1149" t="str">
            <v>Marta Azevedo</v>
          </cell>
          <cell r="H1149" t="str">
            <v>Marta Azevedo</v>
          </cell>
          <cell r="I1149" t="str">
            <v>n.a.</v>
          </cell>
          <cell r="J1149" t="str">
            <v>Glória Branco</v>
          </cell>
        </row>
        <row r="1150">
          <cell r="B1150">
            <v>24524</v>
          </cell>
          <cell r="C1150" t="str">
            <v>MobFood</v>
          </cell>
          <cell r="D1150" t="str">
            <v>10/SI/2016</v>
          </cell>
          <cell r="E1150" t="str">
            <v>SI I&amp;DT - Programas Mobilizadores</v>
          </cell>
          <cell r="F1150" t="str">
            <v xml:space="preserve">AGRO </v>
          </cell>
          <cell r="G1150" t="str">
            <v>Marta Azevedo</v>
          </cell>
          <cell r="H1150" t="str">
            <v>Marta Azevedo</v>
          </cell>
          <cell r="I1150" t="str">
            <v>n.a.</v>
          </cell>
          <cell r="J1150" t="str">
            <v>Glória Branco</v>
          </cell>
        </row>
        <row r="1151">
          <cell r="B1151">
            <v>24524</v>
          </cell>
          <cell r="C1151" t="str">
            <v>MobFood</v>
          </cell>
          <cell r="D1151" t="str">
            <v>10/SI/2016</v>
          </cell>
          <cell r="E1151" t="str">
            <v>SI I&amp;DT - Programas Mobilizadores</v>
          </cell>
          <cell r="F1151" t="str">
            <v xml:space="preserve">AGRO </v>
          </cell>
          <cell r="G1151" t="str">
            <v>Marta Azevedo</v>
          </cell>
          <cell r="H1151" t="str">
            <v>Marta Azevedo</v>
          </cell>
          <cell r="I1151" t="str">
            <v>n.a.</v>
          </cell>
          <cell r="J1151" t="str">
            <v>Glória Branco</v>
          </cell>
        </row>
        <row r="1152">
          <cell r="B1152">
            <v>24524</v>
          </cell>
          <cell r="C1152" t="str">
            <v>MobFood</v>
          </cell>
          <cell r="D1152" t="str">
            <v>10/SI/2016</v>
          </cell>
          <cell r="E1152" t="str">
            <v>SI I&amp;DT - Programas Mobilizadores</v>
          </cell>
          <cell r="F1152" t="str">
            <v xml:space="preserve">AGRO </v>
          </cell>
          <cell r="G1152" t="str">
            <v>Marta Azevedo</v>
          </cell>
          <cell r="H1152" t="str">
            <v>Marta Azevedo</v>
          </cell>
          <cell r="I1152" t="str">
            <v>n.a.</v>
          </cell>
          <cell r="J1152" t="str">
            <v>Glória Branco</v>
          </cell>
        </row>
        <row r="1153">
          <cell r="B1153">
            <v>24524</v>
          </cell>
          <cell r="C1153" t="str">
            <v>MobFood</v>
          </cell>
          <cell r="D1153" t="str">
            <v>10/SI/2016</v>
          </cell>
          <cell r="E1153" t="str">
            <v>SI I&amp;DT - Programas Mobilizadores</v>
          </cell>
          <cell r="F1153" t="str">
            <v xml:space="preserve">AGRO </v>
          </cell>
          <cell r="G1153" t="str">
            <v>Marta Azevedo</v>
          </cell>
          <cell r="H1153" t="str">
            <v>Marta Azevedo</v>
          </cell>
          <cell r="I1153" t="str">
            <v>n.a.</v>
          </cell>
          <cell r="J1153" t="str">
            <v>Glória Branco</v>
          </cell>
        </row>
        <row r="1154">
          <cell r="B1154">
            <v>24524</v>
          </cell>
          <cell r="C1154" t="str">
            <v>MobFood</v>
          </cell>
          <cell r="D1154" t="str">
            <v>10/SI/2016</v>
          </cell>
          <cell r="E1154" t="str">
            <v>SI I&amp;DT - Programas Mobilizadores</v>
          </cell>
          <cell r="F1154" t="str">
            <v xml:space="preserve">AGRO </v>
          </cell>
          <cell r="G1154" t="str">
            <v>Marta Azevedo</v>
          </cell>
          <cell r="H1154" t="str">
            <v>Marta Azevedo</v>
          </cell>
          <cell r="I1154" t="str">
            <v>n.a.</v>
          </cell>
          <cell r="J1154" t="str">
            <v>Glória Branco</v>
          </cell>
        </row>
        <row r="1155">
          <cell r="B1155">
            <v>24524</v>
          </cell>
          <cell r="C1155" t="str">
            <v>MobFood</v>
          </cell>
          <cell r="D1155" t="str">
            <v>10/SI/2016</v>
          </cell>
          <cell r="E1155" t="str">
            <v>SI I&amp;DT - Programas Mobilizadores</v>
          </cell>
          <cell r="F1155" t="str">
            <v xml:space="preserve">AGRO </v>
          </cell>
          <cell r="G1155" t="str">
            <v>Marta Azevedo</v>
          </cell>
          <cell r="H1155" t="str">
            <v>Marta Azevedo</v>
          </cell>
          <cell r="I1155" t="str">
            <v>n.a.</v>
          </cell>
          <cell r="J1155" t="str">
            <v>Glória Branco</v>
          </cell>
        </row>
        <row r="1156">
          <cell r="B1156">
            <v>24524</v>
          </cell>
          <cell r="C1156" t="str">
            <v>MobFood</v>
          </cell>
          <cell r="D1156" t="str">
            <v>10/SI/2016</v>
          </cell>
          <cell r="E1156" t="str">
            <v>SI I&amp;DT - Programas Mobilizadores</v>
          </cell>
          <cell r="F1156" t="str">
            <v xml:space="preserve">AGRO </v>
          </cell>
          <cell r="G1156" t="str">
            <v>Marta Azevedo</v>
          </cell>
          <cell r="H1156" t="str">
            <v>Marta Azevedo</v>
          </cell>
          <cell r="I1156" t="str">
            <v>n.a.</v>
          </cell>
          <cell r="J1156" t="str">
            <v>Glória Branco</v>
          </cell>
        </row>
        <row r="1157">
          <cell r="B1157">
            <v>24524</v>
          </cell>
          <cell r="C1157" t="str">
            <v>MobFood</v>
          </cell>
          <cell r="D1157" t="str">
            <v>10/SI/2016</v>
          </cell>
          <cell r="E1157" t="str">
            <v>SI I&amp;DT - Programas Mobilizadores</v>
          </cell>
          <cell r="F1157" t="str">
            <v xml:space="preserve">AGRO </v>
          </cell>
          <cell r="G1157" t="str">
            <v>Marta Azevedo</v>
          </cell>
          <cell r="H1157" t="str">
            <v>Marta Azevedo</v>
          </cell>
          <cell r="I1157" t="str">
            <v>n.a.</v>
          </cell>
          <cell r="J1157" t="str">
            <v>Glória Branco</v>
          </cell>
        </row>
        <row r="1158">
          <cell r="B1158">
            <v>24524</v>
          </cell>
          <cell r="C1158" t="str">
            <v>MobFood</v>
          </cell>
          <cell r="D1158" t="str">
            <v>10/SI/2016</v>
          </cell>
          <cell r="E1158" t="str">
            <v>SI I&amp;DT - Programas Mobilizadores</v>
          </cell>
          <cell r="F1158" t="str">
            <v xml:space="preserve">AGRO </v>
          </cell>
          <cell r="G1158" t="str">
            <v>Marta Azevedo</v>
          </cell>
          <cell r="H1158" t="str">
            <v>Marta Azevedo</v>
          </cell>
          <cell r="I1158" t="str">
            <v>n.a.</v>
          </cell>
          <cell r="J1158" t="str">
            <v>Glória Branco</v>
          </cell>
        </row>
        <row r="1159">
          <cell r="B1159">
            <v>24524</v>
          </cell>
          <cell r="C1159" t="str">
            <v>MobFood</v>
          </cell>
          <cell r="D1159" t="str">
            <v>10/SI/2016</v>
          </cell>
          <cell r="E1159" t="str">
            <v>SI I&amp;DT - Programas Mobilizadores</v>
          </cell>
          <cell r="F1159" t="str">
            <v xml:space="preserve">AGRO </v>
          </cell>
          <cell r="G1159" t="str">
            <v>Marta Azevedo</v>
          </cell>
          <cell r="H1159" t="str">
            <v>Marta Azevedo</v>
          </cell>
          <cell r="I1159" t="str">
            <v>n.a.</v>
          </cell>
          <cell r="J1159" t="str">
            <v>Glória Branco</v>
          </cell>
        </row>
        <row r="1160">
          <cell r="B1160">
            <v>24524</v>
          </cell>
          <cell r="C1160" t="str">
            <v>MobFood</v>
          </cell>
          <cell r="D1160" t="str">
            <v>10/SI/2016</v>
          </cell>
          <cell r="E1160" t="str">
            <v>SI I&amp;DT - Programas Mobilizadores</v>
          </cell>
          <cell r="F1160" t="str">
            <v xml:space="preserve">AGRO </v>
          </cell>
          <cell r="G1160" t="str">
            <v>Marta Azevedo</v>
          </cell>
          <cell r="H1160" t="str">
            <v>Marta Azevedo</v>
          </cell>
          <cell r="I1160" t="str">
            <v>n.a.</v>
          </cell>
          <cell r="J1160" t="str">
            <v>Glória Branco</v>
          </cell>
        </row>
        <row r="1161">
          <cell r="B1161">
            <v>24524</v>
          </cell>
          <cell r="C1161" t="str">
            <v>MobFood</v>
          </cell>
          <cell r="D1161" t="str">
            <v>10/SI/2016</v>
          </cell>
          <cell r="E1161" t="str">
            <v>SI I&amp;DT - Programas Mobilizadores</v>
          </cell>
          <cell r="F1161" t="str">
            <v xml:space="preserve">AGRO </v>
          </cell>
          <cell r="G1161" t="str">
            <v>Marta Azevedo</v>
          </cell>
          <cell r="H1161" t="str">
            <v>Marta Azevedo</v>
          </cell>
          <cell r="I1161" t="str">
            <v>n.a.</v>
          </cell>
          <cell r="J1161" t="str">
            <v>Glória Branco</v>
          </cell>
        </row>
        <row r="1162">
          <cell r="B1162">
            <v>24524</v>
          </cell>
          <cell r="C1162" t="str">
            <v>MobFood</v>
          </cell>
          <cell r="D1162" t="str">
            <v>10/SI/2016</v>
          </cell>
          <cell r="E1162" t="str">
            <v>SI I&amp;DT - Programas Mobilizadores</v>
          </cell>
          <cell r="F1162" t="str">
            <v xml:space="preserve">AGRO </v>
          </cell>
          <cell r="G1162" t="str">
            <v>Marta Azevedo</v>
          </cell>
          <cell r="H1162" t="str">
            <v>Marta Azevedo</v>
          </cell>
          <cell r="I1162" t="str">
            <v>n.a.</v>
          </cell>
          <cell r="J1162" t="str">
            <v>Glória Branco</v>
          </cell>
        </row>
        <row r="1163">
          <cell r="B1163">
            <v>24524</v>
          </cell>
          <cell r="C1163" t="str">
            <v>MobFood</v>
          </cell>
          <cell r="D1163" t="str">
            <v>10/SI/2016</v>
          </cell>
          <cell r="E1163" t="str">
            <v>SI I&amp;DT - Programas Mobilizadores</v>
          </cell>
          <cell r="F1163" t="str">
            <v xml:space="preserve">AGRO </v>
          </cell>
          <cell r="G1163" t="str">
            <v>Marta Azevedo</v>
          </cell>
          <cell r="H1163" t="str">
            <v>Marta Azevedo</v>
          </cell>
          <cell r="I1163" t="str">
            <v>n.a.</v>
          </cell>
          <cell r="J1163" t="str">
            <v>Glória Branco</v>
          </cell>
        </row>
        <row r="1164">
          <cell r="B1164">
            <v>24524</v>
          </cell>
          <cell r="C1164" t="str">
            <v>MobFood</v>
          </cell>
          <cell r="D1164" t="str">
            <v>10/SI/2016</v>
          </cell>
          <cell r="E1164" t="str">
            <v>SI I&amp;DT - Programas Mobilizadores</v>
          </cell>
          <cell r="F1164" t="str">
            <v xml:space="preserve">AGRO </v>
          </cell>
          <cell r="G1164" t="str">
            <v>Marta Azevedo</v>
          </cell>
          <cell r="H1164" t="str">
            <v>Marta Azevedo</v>
          </cell>
          <cell r="I1164" t="str">
            <v>n.a.</v>
          </cell>
          <cell r="J1164" t="str">
            <v>Glória Branco</v>
          </cell>
        </row>
        <row r="1165">
          <cell r="B1165">
            <v>24524</v>
          </cell>
          <cell r="C1165" t="str">
            <v>MobFood</v>
          </cell>
          <cell r="D1165" t="str">
            <v>10/SI/2016</v>
          </cell>
          <cell r="E1165" t="str">
            <v>SI I&amp;DT - Programas Mobilizadores</v>
          </cell>
          <cell r="F1165" t="str">
            <v xml:space="preserve">AGRO </v>
          </cell>
          <cell r="G1165" t="str">
            <v>Marta Azevedo</v>
          </cell>
          <cell r="H1165" t="str">
            <v>Marta Azevedo</v>
          </cell>
          <cell r="I1165" t="str">
            <v>n.a.</v>
          </cell>
          <cell r="J1165" t="str">
            <v>Glória Branco</v>
          </cell>
        </row>
        <row r="1166">
          <cell r="B1166">
            <v>24524</v>
          </cell>
          <cell r="C1166" t="str">
            <v>MobFood</v>
          </cell>
          <cell r="D1166" t="str">
            <v>10/SI/2016</v>
          </cell>
          <cell r="E1166" t="str">
            <v>SI I&amp;DT - Programas Mobilizadores</v>
          </cell>
          <cell r="F1166" t="str">
            <v xml:space="preserve">AGRO </v>
          </cell>
          <cell r="G1166" t="str">
            <v>Marta Azevedo</v>
          </cell>
          <cell r="H1166" t="str">
            <v>Marta Azevedo</v>
          </cell>
          <cell r="I1166" t="str">
            <v>n.a.</v>
          </cell>
          <cell r="J1166" t="str">
            <v>Glória Branco</v>
          </cell>
        </row>
        <row r="1167">
          <cell r="B1167">
            <v>24524</v>
          </cell>
          <cell r="C1167" t="str">
            <v>MobFood</v>
          </cell>
          <cell r="D1167" t="str">
            <v>10/SI/2016</v>
          </cell>
          <cell r="E1167" t="str">
            <v>SI I&amp;DT - Programas Mobilizadores</v>
          </cell>
          <cell r="F1167" t="str">
            <v xml:space="preserve">AGRO </v>
          </cell>
          <cell r="G1167" t="str">
            <v>Marta Azevedo</v>
          </cell>
          <cell r="H1167" t="str">
            <v>Marta Azevedo</v>
          </cell>
          <cell r="I1167" t="str">
            <v>n.a.</v>
          </cell>
          <cell r="J1167" t="str">
            <v>Glória Branco</v>
          </cell>
        </row>
        <row r="1168">
          <cell r="B1168">
            <v>24524</v>
          </cell>
          <cell r="C1168" t="str">
            <v>MobFood</v>
          </cell>
          <cell r="D1168" t="str">
            <v>10/SI/2016</v>
          </cell>
          <cell r="E1168" t="str">
            <v>SI I&amp;DT - Programas Mobilizadores</v>
          </cell>
          <cell r="F1168" t="str">
            <v xml:space="preserve">AGRO </v>
          </cell>
          <cell r="G1168" t="str">
            <v>Marta Azevedo</v>
          </cell>
          <cell r="H1168" t="str">
            <v>Marta Azevedo</v>
          </cell>
          <cell r="I1168" t="str">
            <v>n.a.</v>
          </cell>
          <cell r="J1168" t="str">
            <v>Glória Branco</v>
          </cell>
        </row>
        <row r="1169">
          <cell r="B1169">
            <v>24524</v>
          </cell>
          <cell r="C1169" t="str">
            <v>MobFood</v>
          </cell>
          <cell r="D1169" t="str">
            <v>10/SI/2016</v>
          </cell>
          <cell r="E1169" t="str">
            <v>SI I&amp;DT - Programas Mobilizadores</v>
          </cell>
          <cell r="F1169" t="str">
            <v xml:space="preserve">AGRO </v>
          </cell>
          <cell r="G1169" t="str">
            <v>Marta Azevedo</v>
          </cell>
          <cell r="H1169" t="str">
            <v>Marta Azevedo</v>
          </cell>
          <cell r="I1169" t="str">
            <v>n.a.</v>
          </cell>
          <cell r="J1169" t="str">
            <v>Glória Branco</v>
          </cell>
        </row>
        <row r="1170">
          <cell r="B1170">
            <v>24529</v>
          </cell>
          <cell r="C1170" t="str">
            <v>FAMEST</v>
          </cell>
          <cell r="D1170" t="str">
            <v>10/SI/2016</v>
          </cell>
          <cell r="E1170" t="str">
            <v>SI I&amp;DT - Programas Mobilizadores</v>
          </cell>
          <cell r="F1170" t="str">
            <v xml:space="preserve">MAT </v>
          </cell>
          <cell r="G1170" t="str">
            <v>Ana Isabel Araújo</v>
          </cell>
          <cell r="H1170" t="str">
            <v>Ana Isabel Araújo</v>
          </cell>
          <cell r="I1170" t="str">
            <v>n.a.</v>
          </cell>
          <cell r="J1170" t="str">
            <v>Vera Barreto</v>
          </cell>
        </row>
        <row r="1171">
          <cell r="B1171">
            <v>24529</v>
          </cell>
          <cell r="C1171" t="str">
            <v>FAMEST</v>
          </cell>
          <cell r="D1171" t="str">
            <v>10/SI/2016</v>
          </cell>
          <cell r="E1171" t="str">
            <v>SI I&amp;DT - Programas Mobilizadores</v>
          </cell>
          <cell r="F1171" t="str">
            <v xml:space="preserve">MAT </v>
          </cell>
          <cell r="G1171" t="str">
            <v>Ana Isabel Araújo</v>
          </cell>
          <cell r="H1171" t="str">
            <v>Ana Isabel Araújo</v>
          </cell>
          <cell r="I1171" t="str">
            <v>n.a.</v>
          </cell>
          <cell r="J1171" t="str">
            <v>Vera Barreto</v>
          </cell>
        </row>
        <row r="1172">
          <cell r="B1172">
            <v>24529</v>
          </cell>
          <cell r="C1172" t="str">
            <v>FAMEST</v>
          </cell>
          <cell r="D1172" t="str">
            <v>10/SI/2016</v>
          </cell>
          <cell r="E1172" t="str">
            <v>SI I&amp;DT - Programas Mobilizadores</v>
          </cell>
          <cell r="F1172" t="str">
            <v xml:space="preserve">MAT </v>
          </cell>
          <cell r="G1172" t="str">
            <v>Ana Isabel Araújo</v>
          </cell>
          <cell r="H1172" t="str">
            <v>Ana Isabel Araújo</v>
          </cell>
          <cell r="I1172" t="str">
            <v>n.a.</v>
          </cell>
          <cell r="J1172" t="str">
            <v>Vera Barreto</v>
          </cell>
        </row>
        <row r="1173">
          <cell r="B1173">
            <v>24529</v>
          </cell>
          <cell r="C1173" t="str">
            <v>FAMEST</v>
          </cell>
          <cell r="D1173" t="str">
            <v>10/SI/2016</v>
          </cell>
          <cell r="E1173" t="str">
            <v>SI I&amp;DT - Programas Mobilizadores</v>
          </cell>
          <cell r="F1173" t="str">
            <v xml:space="preserve">MAT </v>
          </cell>
          <cell r="G1173" t="str">
            <v>Ana Isabel Araújo</v>
          </cell>
          <cell r="H1173" t="str">
            <v>Ana Isabel Araújo</v>
          </cell>
          <cell r="I1173" t="str">
            <v>n.a.</v>
          </cell>
          <cell r="J1173" t="str">
            <v>Vera Barreto</v>
          </cell>
        </row>
        <row r="1174">
          <cell r="B1174">
            <v>24529</v>
          </cell>
          <cell r="C1174" t="str">
            <v>FAMEST</v>
          </cell>
          <cell r="D1174" t="str">
            <v>10/SI/2016</v>
          </cell>
          <cell r="E1174" t="str">
            <v>SI I&amp;DT - Programas Mobilizadores</v>
          </cell>
          <cell r="F1174" t="str">
            <v xml:space="preserve">MAT </v>
          </cell>
          <cell r="G1174" t="str">
            <v>Ana Isabel Araújo</v>
          </cell>
          <cell r="H1174" t="str">
            <v>Ana Isabel Araújo</v>
          </cell>
          <cell r="I1174" t="str">
            <v>n.a.</v>
          </cell>
          <cell r="J1174" t="str">
            <v>Vera Barreto</v>
          </cell>
        </row>
        <row r="1175">
          <cell r="B1175">
            <v>24529</v>
          </cell>
          <cell r="C1175" t="str">
            <v>FAMEST</v>
          </cell>
          <cell r="D1175" t="str">
            <v>10/SI/2016</v>
          </cell>
          <cell r="E1175" t="str">
            <v>SI I&amp;DT - Programas Mobilizadores</v>
          </cell>
          <cell r="F1175" t="str">
            <v xml:space="preserve">MAT </v>
          </cell>
          <cell r="G1175" t="str">
            <v>Ana Isabel Araújo</v>
          </cell>
          <cell r="H1175" t="str">
            <v>Ana Isabel Araújo</v>
          </cell>
          <cell r="I1175" t="str">
            <v>n.a.</v>
          </cell>
          <cell r="J1175" t="str">
            <v>Vera Barreto</v>
          </cell>
        </row>
        <row r="1176">
          <cell r="B1176">
            <v>24529</v>
          </cell>
          <cell r="C1176" t="str">
            <v>FAMEST</v>
          </cell>
          <cell r="D1176" t="str">
            <v>10/SI/2016</v>
          </cell>
          <cell r="E1176" t="str">
            <v>SI I&amp;DT - Programas Mobilizadores</v>
          </cell>
          <cell r="F1176" t="str">
            <v xml:space="preserve">MAT </v>
          </cell>
          <cell r="G1176" t="str">
            <v>Ana Isabel Araújo</v>
          </cell>
          <cell r="H1176" t="str">
            <v>Ana Isabel Araújo</v>
          </cell>
          <cell r="I1176" t="str">
            <v>n.a.</v>
          </cell>
          <cell r="J1176" t="str">
            <v>Vera Barreto</v>
          </cell>
        </row>
        <row r="1177">
          <cell r="B1177">
            <v>24529</v>
          </cell>
          <cell r="C1177" t="str">
            <v>FAMEST</v>
          </cell>
          <cell r="D1177" t="str">
            <v>10/SI/2016</v>
          </cell>
          <cell r="E1177" t="str">
            <v>SI I&amp;DT - Programas Mobilizadores</v>
          </cell>
          <cell r="F1177" t="str">
            <v xml:space="preserve">MAT </v>
          </cell>
          <cell r="G1177" t="str">
            <v>Ana Isabel Araújo</v>
          </cell>
          <cell r="H1177" t="str">
            <v>Ana Isabel Araújo</v>
          </cell>
          <cell r="I1177" t="str">
            <v>n.a.</v>
          </cell>
          <cell r="J1177" t="str">
            <v>Vera Barreto</v>
          </cell>
        </row>
        <row r="1178">
          <cell r="B1178">
            <v>24529</v>
          </cell>
          <cell r="C1178" t="str">
            <v>FAMEST</v>
          </cell>
          <cell r="D1178" t="str">
            <v>10/SI/2016</v>
          </cell>
          <cell r="E1178" t="str">
            <v>SI I&amp;DT - Programas Mobilizadores</v>
          </cell>
          <cell r="F1178" t="str">
            <v xml:space="preserve">MAT </v>
          </cell>
          <cell r="G1178" t="str">
            <v>Ana Isabel Araújo</v>
          </cell>
          <cell r="H1178" t="str">
            <v>Ana Isabel Araújo</v>
          </cell>
          <cell r="I1178" t="str">
            <v>n.a.</v>
          </cell>
          <cell r="J1178" t="str">
            <v>Vera Barreto</v>
          </cell>
        </row>
        <row r="1179">
          <cell r="B1179">
            <v>24529</v>
          </cell>
          <cell r="C1179" t="str">
            <v>FAMEST</v>
          </cell>
          <cell r="D1179" t="str">
            <v>10/SI/2016</v>
          </cell>
          <cell r="E1179" t="str">
            <v>SI I&amp;DT - Programas Mobilizadores</v>
          </cell>
          <cell r="F1179" t="str">
            <v xml:space="preserve">MAT </v>
          </cell>
          <cell r="G1179" t="str">
            <v>Ana Isabel Araújo</v>
          </cell>
          <cell r="H1179" t="str">
            <v>Ana Isabel Araújo</v>
          </cell>
          <cell r="I1179" t="str">
            <v>n.a.</v>
          </cell>
          <cell r="J1179" t="str">
            <v>Vera Barreto</v>
          </cell>
        </row>
        <row r="1180">
          <cell r="B1180">
            <v>24529</v>
          </cell>
          <cell r="C1180" t="str">
            <v>FAMEST</v>
          </cell>
          <cell r="D1180" t="str">
            <v>10/SI/2016</v>
          </cell>
          <cell r="E1180" t="str">
            <v>SI I&amp;DT - Programas Mobilizadores</v>
          </cell>
          <cell r="F1180" t="str">
            <v xml:space="preserve">MAT </v>
          </cell>
          <cell r="G1180" t="str">
            <v>Ana Isabel Araújo</v>
          </cell>
          <cell r="H1180" t="str">
            <v>Ana Isabel Araújo</v>
          </cell>
          <cell r="I1180" t="str">
            <v>n.a.</v>
          </cell>
          <cell r="J1180" t="str">
            <v>Vera Barreto</v>
          </cell>
        </row>
        <row r="1181">
          <cell r="B1181">
            <v>24529</v>
          </cell>
          <cell r="C1181" t="str">
            <v>FAMEST</v>
          </cell>
          <cell r="D1181" t="str">
            <v>10/SI/2016</v>
          </cell>
          <cell r="E1181" t="str">
            <v>SI I&amp;DT - Programas Mobilizadores</v>
          </cell>
          <cell r="F1181" t="str">
            <v xml:space="preserve">MAT </v>
          </cell>
          <cell r="G1181" t="str">
            <v>Ana Isabel Araújo</v>
          </cell>
          <cell r="H1181" t="str">
            <v>Ana Isabel Araújo</v>
          </cell>
          <cell r="I1181" t="str">
            <v>n.a.</v>
          </cell>
          <cell r="J1181" t="str">
            <v>Vera Barreto</v>
          </cell>
        </row>
        <row r="1182">
          <cell r="B1182">
            <v>24529</v>
          </cell>
          <cell r="C1182" t="str">
            <v>FAMEST</v>
          </cell>
          <cell r="D1182" t="str">
            <v>10/SI/2016</v>
          </cell>
          <cell r="E1182" t="str">
            <v>SI I&amp;DT - Programas Mobilizadores</v>
          </cell>
          <cell r="F1182" t="str">
            <v xml:space="preserve">MAT </v>
          </cell>
          <cell r="G1182" t="str">
            <v>Ana Isabel Araújo</v>
          </cell>
          <cell r="H1182" t="str">
            <v>Ana Isabel Araújo</v>
          </cell>
          <cell r="I1182" t="str">
            <v>n.a.</v>
          </cell>
          <cell r="J1182" t="str">
            <v>Vera Barreto</v>
          </cell>
        </row>
        <row r="1183">
          <cell r="B1183">
            <v>24529</v>
          </cell>
          <cell r="C1183" t="str">
            <v>FAMEST</v>
          </cell>
          <cell r="D1183" t="str">
            <v>10/SI/2016</v>
          </cell>
          <cell r="E1183" t="str">
            <v>SI I&amp;DT - Programas Mobilizadores</v>
          </cell>
          <cell r="F1183" t="str">
            <v xml:space="preserve">MAT </v>
          </cell>
          <cell r="G1183" t="str">
            <v>Ana Isabel Araújo</v>
          </cell>
          <cell r="H1183" t="str">
            <v>Ana Isabel Araújo</v>
          </cell>
          <cell r="I1183" t="str">
            <v>n.a.</v>
          </cell>
          <cell r="J1183" t="str">
            <v>Vera Barreto</v>
          </cell>
        </row>
        <row r="1184">
          <cell r="B1184">
            <v>24529</v>
          </cell>
          <cell r="C1184" t="str">
            <v>FAMEST</v>
          </cell>
          <cell r="D1184" t="str">
            <v>10/SI/2016</v>
          </cell>
          <cell r="E1184" t="str">
            <v>SI I&amp;DT - Programas Mobilizadores</v>
          </cell>
          <cell r="F1184" t="str">
            <v xml:space="preserve">MAT </v>
          </cell>
          <cell r="G1184" t="str">
            <v>Ana Isabel Araújo</v>
          </cell>
          <cell r="H1184" t="str">
            <v>Ana Isabel Araújo</v>
          </cell>
          <cell r="I1184" t="str">
            <v>n.a.</v>
          </cell>
          <cell r="J1184" t="str">
            <v>Vera Barreto</v>
          </cell>
        </row>
        <row r="1185">
          <cell r="B1185">
            <v>24529</v>
          </cell>
          <cell r="C1185" t="str">
            <v>FAMEST</v>
          </cell>
          <cell r="D1185" t="str">
            <v>10/SI/2016</v>
          </cell>
          <cell r="E1185" t="str">
            <v>SI I&amp;DT - Programas Mobilizadores</v>
          </cell>
          <cell r="F1185" t="str">
            <v xml:space="preserve">MAT </v>
          </cell>
          <cell r="G1185" t="str">
            <v>Ana Isabel Araújo</v>
          </cell>
          <cell r="H1185" t="str">
            <v>Ana Isabel Araújo</v>
          </cell>
          <cell r="I1185" t="str">
            <v>n.a.</v>
          </cell>
          <cell r="J1185" t="str">
            <v>Vera Barreto</v>
          </cell>
        </row>
        <row r="1186">
          <cell r="B1186">
            <v>24529</v>
          </cell>
          <cell r="C1186" t="str">
            <v>FAMEST</v>
          </cell>
          <cell r="D1186" t="str">
            <v>10/SI/2016</v>
          </cell>
          <cell r="E1186" t="str">
            <v>SI I&amp;DT - Programas Mobilizadores</v>
          </cell>
          <cell r="F1186" t="str">
            <v xml:space="preserve">MAT </v>
          </cell>
          <cell r="G1186" t="str">
            <v>Ana Isabel Araújo</v>
          </cell>
          <cell r="H1186" t="str">
            <v>Ana Isabel Araújo</v>
          </cell>
          <cell r="I1186" t="str">
            <v>n.a.</v>
          </cell>
          <cell r="J1186" t="str">
            <v>Vera Barreto</v>
          </cell>
        </row>
        <row r="1187">
          <cell r="B1187">
            <v>24529</v>
          </cell>
          <cell r="C1187" t="str">
            <v>FAMEST</v>
          </cell>
          <cell r="D1187" t="str">
            <v>10/SI/2016</v>
          </cell>
          <cell r="E1187" t="str">
            <v>SI I&amp;DT - Programas Mobilizadores</v>
          </cell>
          <cell r="F1187" t="str">
            <v xml:space="preserve">MAT </v>
          </cell>
          <cell r="G1187" t="str">
            <v>Ana Isabel Araújo</v>
          </cell>
          <cell r="H1187" t="str">
            <v>Ana Isabel Araújo</v>
          </cell>
          <cell r="I1187" t="str">
            <v>n.a.</v>
          </cell>
          <cell r="J1187" t="str">
            <v>Vera Barreto</v>
          </cell>
        </row>
        <row r="1188">
          <cell r="B1188">
            <v>24529</v>
          </cell>
          <cell r="C1188" t="str">
            <v>FAMEST</v>
          </cell>
          <cell r="D1188" t="str">
            <v>10/SI/2016</v>
          </cell>
          <cell r="E1188" t="str">
            <v>SI I&amp;DT - Programas Mobilizadores</v>
          </cell>
          <cell r="F1188" t="str">
            <v xml:space="preserve">MAT </v>
          </cell>
          <cell r="G1188" t="str">
            <v>Ana Isabel Araújo</v>
          </cell>
          <cell r="H1188" t="str">
            <v>Ana Isabel Araújo</v>
          </cell>
          <cell r="I1188" t="str">
            <v>n.a.</v>
          </cell>
          <cell r="J1188" t="str">
            <v>Vera Barreto</v>
          </cell>
        </row>
        <row r="1189">
          <cell r="B1189">
            <v>24529</v>
          </cell>
          <cell r="C1189" t="str">
            <v>FAMEST</v>
          </cell>
          <cell r="D1189" t="str">
            <v>10/SI/2016</v>
          </cell>
          <cell r="E1189" t="str">
            <v>SI I&amp;DT - Programas Mobilizadores</v>
          </cell>
          <cell r="F1189" t="str">
            <v xml:space="preserve">MAT </v>
          </cell>
          <cell r="G1189" t="str">
            <v>Ana Isabel Araújo</v>
          </cell>
          <cell r="H1189" t="str">
            <v>Ana Isabel Araújo</v>
          </cell>
          <cell r="I1189" t="str">
            <v>n.a.</v>
          </cell>
          <cell r="J1189" t="str">
            <v>Vera Barreto</v>
          </cell>
        </row>
        <row r="1190">
          <cell r="B1190">
            <v>24529</v>
          </cell>
          <cell r="C1190" t="str">
            <v>FAMEST</v>
          </cell>
          <cell r="D1190" t="str">
            <v>10/SI/2016</v>
          </cell>
          <cell r="E1190" t="str">
            <v>SI I&amp;DT - Programas Mobilizadores</v>
          </cell>
          <cell r="F1190" t="str">
            <v xml:space="preserve">MAT </v>
          </cell>
          <cell r="G1190" t="str">
            <v>Ana Isabel Araújo</v>
          </cell>
          <cell r="H1190" t="str">
            <v>Ana Isabel Araújo</v>
          </cell>
          <cell r="I1190" t="str">
            <v>n.a.</v>
          </cell>
          <cell r="J1190" t="str">
            <v>Vera Barreto</v>
          </cell>
        </row>
        <row r="1191">
          <cell r="B1191">
            <v>24529</v>
          </cell>
          <cell r="C1191" t="str">
            <v>FAMEST</v>
          </cell>
          <cell r="D1191" t="str">
            <v>10/SI/2016</v>
          </cell>
          <cell r="E1191" t="str">
            <v>SI I&amp;DT - Programas Mobilizadores</v>
          </cell>
          <cell r="F1191" t="str">
            <v xml:space="preserve">MAT </v>
          </cell>
          <cell r="G1191" t="str">
            <v>Ana Isabel Araújo</v>
          </cell>
          <cell r="H1191" t="str">
            <v>Ana Isabel Araújo</v>
          </cell>
          <cell r="I1191" t="str">
            <v>n.a.</v>
          </cell>
          <cell r="J1191" t="str">
            <v>Vera Barreto</v>
          </cell>
        </row>
        <row r="1192">
          <cell r="B1192">
            <v>24529</v>
          </cell>
          <cell r="C1192" t="str">
            <v>FAMEST</v>
          </cell>
          <cell r="D1192" t="str">
            <v>10/SI/2016</v>
          </cell>
          <cell r="E1192" t="str">
            <v>SI I&amp;DT - Programas Mobilizadores</v>
          </cell>
          <cell r="F1192" t="str">
            <v xml:space="preserve">MAT </v>
          </cell>
          <cell r="G1192" t="str">
            <v>Ana Isabel Araújo</v>
          </cell>
          <cell r="H1192" t="str">
            <v>Ana Isabel Araújo</v>
          </cell>
          <cell r="I1192" t="str">
            <v>n.a.</v>
          </cell>
          <cell r="J1192" t="str">
            <v>Vera Barreto</v>
          </cell>
        </row>
        <row r="1193">
          <cell r="B1193">
            <v>24529</v>
          </cell>
          <cell r="C1193" t="str">
            <v>FAMEST</v>
          </cell>
          <cell r="D1193" t="str">
            <v>10/SI/2016</v>
          </cell>
          <cell r="E1193" t="str">
            <v>SI I&amp;DT - Programas Mobilizadores</v>
          </cell>
          <cell r="F1193" t="str">
            <v xml:space="preserve">MAT </v>
          </cell>
          <cell r="G1193" t="str">
            <v>Ana Isabel Araújo</v>
          </cell>
          <cell r="H1193" t="str">
            <v>Ana Isabel Araújo</v>
          </cell>
          <cell r="I1193" t="str">
            <v>n.a.</v>
          </cell>
          <cell r="J1193" t="str">
            <v>Vera Barreto</v>
          </cell>
        </row>
        <row r="1194">
          <cell r="B1194">
            <v>24529</v>
          </cell>
          <cell r="C1194" t="str">
            <v>FAMEST</v>
          </cell>
          <cell r="D1194" t="str">
            <v>10/SI/2016</v>
          </cell>
          <cell r="E1194" t="str">
            <v>SI I&amp;DT - Programas Mobilizadores</v>
          </cell>
          <cell r="F1194" t="str">
            <v xml:space="preserve">MAT </v>
          </cell>
          <cell r="G1194" t="str">
            <v>Ana Isabel Araújo</v>
          </cell>
          <cell r="H1194" t="str">
            <v>Ana Isabel Araújo</v>
          </cell>
          <cell r="I1194" t="str">
            <v>n.a.</v>
          </cell>
          <cell r="J1194" t="str">
            <v>Vera Barreto</v>
          </cell>
        </row>
        <row r="1195">
          <cell r="B1195">
            <v>24529</v>
          </cell>
          <cell r="C1195" t="str">
            <v>FAMEST</v>
          </cell>
          <cell r="D1195" t="str">
            <v>10/SI/2016</v>
          </cell>
          <cell r="E1195" t="str">
            <v>SI I&amp;DT - Programas Mobilizadores</v>
          </cell>
          <cell r="F1195" t="str">
            <v xml:space="preserve">MAT </v>
          </cell>
          <cell r="G1195" t="str">
            <v>Ana Isabel Araújo</v>
          </cell>
          <cell r="H1195" t="str">
            <v>Ana Isabel Araújo</v>
          </cell>
          <cell r="I1195" t="str">
            <v>n.a.</v>
          </cell>
          <cell r="J1195" t="str">
            <v>Vera Barreto</v>
          </cell>
        </row>
        <row r="1196">
          <cell r="B1196">
            <v>24529</v>
          </cell>
          <cell r="C1196" t="str">
            <v>FAMEST</v>
          </cell>
          <cell r="D1196" t="str">
            <v>10/SI/2016</v>
          </cell>
          <cell r="E1196" t="str">
            <v>SI I&amp;DT - Programas Mobilizadores</v>
          </cell>
          <cell r="F1196" t="str">
            <v xml:space="preserve">MAT </v>
          </cell>
          <cell r="G1196" t="str">
            <v>Ana Isabel Araújo</v>
          </cell>
          <cell r="H1196" t="str">
            <v>Ana Isabel Araújo</v>
          </cell>
          <cell r="I1196" t="str">
            <v>n.a.</v>
          </cell>
          <cell r="J1196" t="str">
            <v>Vera Barreto</v>
          </cell>
        </row>
        <row r="1197">
          <cell r="B1197">
            <v>24529</v>
          </cell>
          <cell r="C1197" t="str">
            <v>FAMEST</v>
          </cell>
          <cell r="D1197" t="str">
            <v>10/SI/2016</v>
          </cell>
          <cell r="E1197" t="str">
            <v>SI I&amp;DT - Programas Mobilizadores</v>
          </cell>
          <cell r="F1197" t="str">
            <v xml:space="preserve">MAT </v>
          </cell>
          <cell r="G1197" t="str">
            <v>Ana Isabel Araújo</v>
          </cell>
          <cell r="H1197" t="str">
            <v>Ana Isabel Araújo</v>
          </cell>
          <cell r="I1197" t="str">
            <v>n.a.</v>
          </cell>
          <cell r="J1197" t="str">
            <v>Vera Barreto</v>
          </cell>
        </row>
        <row r="1198">
          <cell r="B1198">
            <v>24529</v>
          </cell>
          <cell r="C1198" t="str">
            <v>FAMEST</v>
          </cell>
          <cell r="D1198" t="str">
            <v>10/SI/2016</v>
          </cell>
          <cell r="E1198" t="str">
            <v>SI I&amp;DT - Programas Mobilizadores</v>
          </cell>
          <cell r="F1198" t="str">
            <v xml:space="preserve">MAT </v>
          </cell>
          <cell r="G1198" t="str">
            <v>Ana Isabel Araújo</v>
          </cell>
          <cell r="H1198" t="str">
            <v>Ana Isabel Araújo</v>
          </cell>
          <cell r="I1198" t="str">
            <v>n.a.</v>
          </cell>
          <cell r="J1198" t="str">
            <v>Vera Barreto</v>
          </cell>
        </row>
        <row r="1199">
          <cell r="B1199">
            <v>24529</v>
          </cell>
          <cell r="C1199" t="str">
            <v>FAMEST</v>
          </cell>
          <cell r="D1199" t="str">
            <v>10/SI/2016</v>
          </cell>
          <cell r="E1199" t="str">
            <v>SI I&amp;DT - Programas Mobilizadores</v>
          </cell>
          <cell r="F1199" t="str">
            <v xml:space="preserve">MAT </v>
          </cell>
          <cell r="G1199" t="str">
            <v>Ana Isabel Araújo</v>
          </cell>
          <cell r="H1199" t="str">
            <v>Ana Isabel Araújo</v>
          </cell>
          <cell r="I1199" t="str">
            <v>n.a.</v>
          </cell>
          <cell r="J1199" t="str">
            <v>Vera Barreto</v>
          </cell>
        </row>
        <row r="1200">
          <cell r="B1200">
            <v>24529</v>
          </cell>
          <cell r="C1200" t="str">
            <v>FAMEST</v>
          </cell>
          <cell r="D1200" t="str">
            <v>10/SI/2016</v>
          </cell>
          <cell r="E1200" t="str">
            <v>SI I&amp;DT - Programas Mobilizadores</v>
          </cell>
          <cell r="F1200" t="str">
            <v xml:space="preserve">MAT </v>
          </cell>
          <cell r="G1200" t="str">
            <v>Ana Isabel Araújo</v>
          </cell>
          <cell r="H1200" t="str">
            <v>Ana Isabel Araújo</v>
          </cell>
          <cell r="I1200" t="str">
            <v>n.a.</v>
          </cell>
          <cell r="J1200" t="str">
            <v>Vera Barreto</v>
          </cell>
        </row>
        <row r="1201">
          <cell r="B1201">
            <v>24529</v>
          </cell>
          <cell r="C1201" t="str">
            <v>FAMEST</v>
          </cell>
          <cell r="D1201" t="str">
            <v>10/SI/2016</v>
          </cell>
          <cell r="E1201" t="str">
            <v>SI I&amp;DT - Programas Mobilizadores</v>
          </cell>
          <cell r="F1201" t="str">
            <v xml:space="preserve">MAT </v>
          </cell>
          <cell r="G1201" t="str">
            <v>Ana Isabel Araújo</v>
          </cell>
          <cell r="H1201" t="str">
            <v>Ana Isabel Araújo</v>
          </cell>
          <cell r="I1201" t="str">
            <v>n.a.</v>
          </cell>
          <cell r="J1201" t="str">
            <v>Vera Barreto</v>
          </cell>
        </row>
        <row r="1202">
          <cell r="B1202">
            <v>24533</v>
          </cell>
          <cell r="C1202" t="str">
            <v>Add.Additive</v>
          </cell>
          <cell r="D1202" t="str">
            <v>10/SI/2016</v>
          </cell>
          <cell r="E1202" t="str">
            <v>SI I&amp;DT - Programas Mobilizadores</v>
          </cell>
          <cell r="F1202" t="str">
            <v xml:space="preserve">MEC </v>
          </cell>
          <cell r="G1202" t="str">
            <v>Vera Pereira</v>
          </cell>
          <cell r="H1202" t="str">
            <v>Vera Pereira</v>
          </cell>
          <cell r="I1202" t="str">
            <v>n.a.</v>
          </cell>
          <cell r="J1202" t="str">
            <v>Marta Campino</v>
          </cell>
        </row>
        <row r="1203">
          <cell r="B1203">
            <v>24533</v>
          </cell>
          <cell r="C1203" t="str">
            <v>Add.Additive</v>
          </cell>
          <cell r="D1203" t="str">
            <v>10/SI/2016</v>
          </cell>
          <cell r="E1203" t="str">
            <v>SI I&amp;DT - Programas Mobilizadores</v>
          </cell>
          <cell r="F1203" t="str">
            <v xml:space="preserve">MEC </v>
          </cell>
          <cell r="G1203" t="str">
            <v>Vera Pereira</v>
          </cell>
          <cell r="H1203" t="str">
            <v>Vera Pereira</v>
          </cell>
          <cell r="I1203" t="str">
            <v>n.a.</v>
          </cell>
          <cell r="J1203" t="str">
            <v>Marta Campino</v>
          </cell>
        </row>
        <row r="1204">
          <cell r="B1204">
            <v>24533</v>
          </cell>
          <cell r="C1204" t="str">
            <v>Add.Additive</v>
          </cell>
          <cell r="D1204" t="str">
            <v>10/SI/2016</v>
          </cell>
          <cell r="E1204" t="str">
            <v>SI I&amp;DT - Programas Mobilizadores</v>
          </cell>
          <cell r="F1204" t="str">
            <v xml:space="preserve">MEC </v>
          </cell>
          <cell r="G1204" t="str">
            <v>Vera Pereira</v>
          </cell>
          <cell r="H1204" t="str">
            <v>Vera Pereira</v>
          </cell>
          <cell r="I1204" t="str">
            <v>n.a.</v>
          </cell>
          <cell r="J1204" t="str">
            <v>Marta Campino</v>
          </cell>
        </row>
        <row r="1205">
          <cell r="B1205">
            <v>24533</v>
          </cell>
          <cell r="C1205" t="str">
            <v>Add.Additive</v>
          </cell>
          <cell r="D1205" t="str">
            <v>10/SI/2016</v>
          </cell>
          <cell r="E1205" t="str">
            <v>SI I&amp;DT - Programas Mobilizadores</v>
          </cell>
          <cell r="F1205" t="str">
            <v xml:space="preserve">MEC </v>
          </cell>
          <cell r="G1205" t="str">
            <v>Vera Pereira</v>
          </cell>
          <cell r="H1205" t="str">
            <v>Vera Pereira</v>
          </cell>
          <cell r="I1205" t="str">
            <v>n.a.</v>
          </cell>
          <cell r="J1205" t="str">
            <v>Marta Campino</v>
          </cell>
        </row>
        <row r="1206">
          <cell r="B1206">
            <v>24533</v>
          </cell>
          <cell r="C1206" t="str">
            <v>Add.Additive</v>
          </cell>
          <cell r="D1206" t="str">
            <v>10/SI/2016</v>
          </cell>
          <cell r="E1206" t="str">
            <v>SI I&amp;DT - Programas Mobilizadores</v>
          </cell>
          <cell r="F1206" t="str">
            <v xml:space="preserve">MEC </v>
          </cell>
          <cell r="G1206" t="str">
            <v>Vera Pereira</v>
          </cell>
          <cell r="H1206" t="str">
            <v>Vera Pereira</v>
          </cell>
          <cell r="I1206" t="str">
            <v>n.a.</v>
          </cell>
          <cell r="J1206" t="str">
            <v>Marta Campino</v>
          </cell>
        </row>
        <row r="1207">
          <cell r="B1207">
            <v>24533</v>
          </cell>
          <cell r="C1207" t="str">
            <v>Add.Additive</v>
          </cell>
          <cell r="D1207" t="str">
            <v>10/SI/2016</v>
          </cell>
          <cell r="E1207" t="str">
            <v>SI I&amp;DT - Programas Mobilizadores</v>
          </cell>
          <cell r="F1207" t="str">
            <v xml:space="preserve">MEC </v>
          </cell>
          <cell r="G1207" t="str">
            <v>Vera Pereira</v>
          </cell>
          <cell r="H1207" t="str">
            <v>Vera Pereira</v>
          </cell>
          <cell r="I1207" t="str">
            <v>n.a.</v>
          </cell>
          <cell r="J1207" t="str">
            <v>Marta Campino</v>
          </cell>
        </row>
        <row r="1208">
          <cell r="B1208">
            <v>24533</v>
          </cell>
          <cell r="C1208" t="str">
            <v>Add.Additive</v>
          </cell>
          <cell r="D1208" t="str">
            <v>10/SI/2016</v>
          </cell>
          <cell r="E1208" t="str">
            <v>SI I&amp;DT - Programas Mobilizadores</v>
          </cell>
          <cell r="F1208" t="str">
            <v xml:space="preserve">MEC </v>
          </cell>
          <cell r="G1208" t="str">
            <v>Vera Pereira</v>
          </cell>
          <cell r="H1208" t="str">
            <v>Vera Pereira</v>
          </cell>
          <cell r="I1208" t="str">
            <v>n.a.</v>
          </cell>
          <cell r="J1208" t="str">
            <v>Marta Campino</v>
          </cell>
        </row>
        <row r="1209">
          <cell r="B1209">
            <v>24533</v>
          </cell>
          <cell r="C1209" t="str">
            <v>Add.Additive</v>
          </cell>
          <cell r="D1209" t="str">
            <v>10/SI/2016</v>
          </cell>
          <cell r="E1209" t="str">
            <v>SI I&amp;DT - Programas Mobilizadores</v>
          </cell>
          <cell r="F1209" t="str">
            <v xml:space="preserve">MEC </v>
          </cell>
          <cell r="G1209" t="str">
            <v>Vera Pereira</v>
          </cell>
          <cell r="H1209" t="str">
            <v>Vera Pereira</v>
          </cell>
          <cell r="I1209" t="str">
            <v>n.a.</v>
          </cell>
          <cell r="J1209" t="str">
            <v>Marta Campino</v>
          </cell>
        </row>
        <row r="1210">
          <cell r="B1210">
            <v>24533</v>
          </cell>
          <cell r="C1210" t="str">
            <v>Add.Additive</v>
          </cell>
          <cell r="D1210" t="str">
            <v>10/SI/2016</v>
          </cell>
          <cell r="E1210" t="str">
            <v>SI I&amp;DT - Programas Mobilizadores</v>
          </cell>
          <cell r="F1210" t="str">
            <v xml:space="preserve">MEC </v>
          </cell>
          <cell r="G1210" t="str">
            <v>Vera Pereira</v>
          </cell>
          <cell r="H1210" t="str">
            <v>Vera Pereira</v>
          </cell>
          <cell r="I1210" t="str">
            <v>n.a.</v>
          </cell>
          <cell r="J1210" t="str">
            <v>Marta Campino</v>
          </cell>
        </row>
        <row r="1211">
          <cell r="B1211">
            <v>24533</v>
          </cell>
          <cell r="C1211" t="str">
            <v>Add.Additive</v>
          </cell>
          <cell r="D1211" t="str">
            <v>10/SI/2016</v>
          </cell>
          <cell r="E1211" t="str">
            <v>SI I&amp;DT - Programas Mobilizadores</v>
          </cell>
          <cell r="F1211" t="str">
            <v xml:space="preserve">MEC </v>
          </cell>
          <cell r="G1211" t="str">
            <v>Vera Pereira</v>
          </cell>
          <cell r="H1211" t="str">
            <v>Vera Pereira</v>
          </cell>
          <cell r="I1211" t="str">
            <v>n.a.</v>
          </cell>
          <cell r="J1211" t="str">
            <v>Marta Campino</v>
          </cell>
        </row>
        <row r="1212">
          <cell r="B1212">
            <v>24533</v>
          </cell>
          <cell r="C1212" t="str">
            <v>Add.Additive</v>
          </cell>
          <cell r="D1212" t="str">
            <v>10/SI/2016</v>
          </cell>
          <cell r="E1212" t="str">
            <v>SI I&amp;DT - Programas Mobilizadores</v>
          </cell>
          <cell r="F1212" t="str">
            <v xml:space="preserve">MEC </v>
          </cell>
          <cell r="G1212" t="str">
            <v>Vera Pereira</v>
          </cell>
          <cell r="H1212" t="str">
            <v>Vera Pereira</v>
          </cell>
          <cell r="I1212" t="str">
            <v>n.a.</v>
          </cell>
          <cell r="J1212" t="str">
            <v>Marta Campino</v>
          </cell>
        </row>
        <row r="1213">
          <cell r="B1213">
            <v>24533</v>
          </cell>
          <cell r="C1213" t="str">
            <v>Add.Additive</v>
          </cell>
          <cell r="D1213" t="str">
            <v>10/SI/2016</v>
          </cell>
          <cell r="E1213" t="str">
            <v>SI I&amp;DT - Programas Mobilizadores</v>
          </cell>
          <cell r="F1213" t="str">
            <v xml:space="preserve">MEC </v>
          </cell>
          <cell r="G1213" t="str">
            <v>Vera Pereira</v>
          </cell>
          <cell r="H1213" t="str">
            <v>Vera Pereira</v>
          </cell>
          <cell r="I1213" t="str">
            <v>n.a.</v>
          </cell>
          <cell r="J1213" t="str">
            <v>Marta Campino</v>
          </cell>
        </row>
        <row r="1214">
          <cell r="B1214">
            <v>24533</v>
          </cell>
          <cell r="C1214" t="str">
            <v>Add.Additive</v>
          </cell>
          <cell r="D1214" t="str">
            <v>10/SI/2016</v>
          </cell>
          <cell r="E1214" t="str">
            <v>SI I&amp;DT - Programas Mobilizadores</v>
          </cell>
          <cell r="F1214" t="str">
            <v xml:space="preserve">MEC </v>
          </cell>
          <cell r="G1214" t="str">
            <v>Vera Pereira</v>
          </cell>
          <cell r="H1214" t="str">
            <v>Vera Pereira</v>
          </cell>
          <cell r="I1214" t="str">
            <v>n.a.</v>
          </cell>
          <cell r="J1214" t="str">
            <v>Marta Campino</v>
          </cell>
        </row>
        <row r="1215">
          <cell r="B1215">
            <v>24533</v>
          </cell>
          <cell r="C1215" t="str">
            <v>Add.Additive</v>
          </cell>
          <cell r="D1215" t="str">
            <v>10/SI/2016</v>
          </cell>
          <cell r="E1215" t="str">
            <v>SI I&amp;DT - Programas Mobilizadores</v>
          </cell>
          <cell r="F1215" t="str">
            <v xml:space="preserve">MEC </v>
          </cell>
          <cell r="G1215" t="str">
            <v>Vera Pereira</v>
          </cell>
          <cell r="H1215" t="str">
            <v>Vera Pereira</v>
          </cell>
          <cell r="I1215" t="str">
            <v>n.a.</v>
          </cell>
          <cell r="J1215" t="str">
            <v>Marta Campino</v>
          </cell>
        </row>
        <row r="1216">
          <cell r="B1216">
            <v>24533</v>
          </cell>
          <cell r="C1216" t="str">
            <v>Add.Additive</v>
          </cell>
          <cell r="D1216" t="str">
            <v>10/SI/2016</v>
          </cell>
          <cell r="E1216" t="str">
            <v>SI I&amp;DT - Programas Mobilizadores</v>
          </cell>
          <cell r="F1216" t="str">
            <v xml:space="preserve">MEC </v>
          </cell>
          <cell r="G1216" t="str">
            <v>Vera Pereira</v>
          </cell>
          <cell r="H1216" t="str">
            <v>Vera Pereira</v>
          </cell>
          <cell r="I1216" t="str">
            <v>n.a.</v>
          </cell>
          <cell r="J1216" t="str">
            <v>Marta Campino</v>
          </cell>
        </row>
        <row r="1217">
          <cell r="B1217">
            <v>24533</v>
          </cell>
          <cell r="C1217" t="str">
            <v>Add.Additive</v>
          </cell>
          <cell r="D1217" t="str">
            <v>10/SI/2016</v>
          </cell>
          <cell r="E1217" t="str">
            <v>SI I&amp;DT - Programas Mobilizadores</v>
          </cell>
          <cell r="F1217" t="str">
            <v xml:space="preserve">MEC </v>
          </cell>
          <cell r="G1217" t="str">
            <v>Vera Pereira</v>
          </cell>
          <cell r="H1217" t="str">
            <v>Vera Pereira</v>
          </cell>
          <cell r="I1217" t="str">
            <v>n.a.</v>
          </cell>
          <cell r="J1217" t="str">
            <v>Marta Campino</v>
          </cell>
        </row>
        <row r="1218">
          <cell r="B1218">
            <v>24533</v>
          </cell>
          <cell r="C1218" t="str">
            <v>Add.Additive</v>
          </cell>
          <cell r="D1218" t="str">
            <v>10/SI/2016</v>
          </cell>
          <cell r="E1218" t="str">
            <v>SI I&amp;DT - Programas Mobilizadores</v>
          </cell>
          <cell r="F1218" t="str">
            <v xml:space="preserve">MEC </v>
          </cell>
          <cell r="G1218" t="str">
            <v>Vera Pereira</v>
          </cell>
          <cell r="H1218" t="str">
            <v>Vera Pereira</v>
          </cell>
          <cell r="I1218" t="str">
            <v>n.a.</v>
          </cell>
          <cell r="J1218" t="str">
            <v>Marta Campino</v>
          </cell>
        </row>
        <row r="1219">
          <cell r="B1219">
            <v>24533</v>
          </cell>
          <cell r="C1219" t="str">
            <v>Add.Additive</v>
          </cell>
          <cell r="D1219" t="str">
            <v>10/SI/2016</v>
          </cell>
          <cell r="E1219" t="str">
            <v>SI I&amp;DT - Programas Mobilizadores</v>
          </cell>
          <cell r="F1219" t="str">
            <v xml:space="preserve">MEC </v>
          </cell>
          <cell r="G1219" t="str">
            <v>Vera Pereira</v>
          </cell>
          <cell r="H1219" t="str">
            <v>Vera Pereira</v>
          </cell>
          <cell r="I1219" t="str">
            <v>n.a.</v>
          </cell>
          <cell r="J1219" t="str">
            <v>Marta Campino</v>
          </cell>
        </row>
        <row r="1220">
          <cell r="B1220">
            <v>24533</v>
          </cell>
          <cell r="C1220" t="str">
            <v>Add.Additive</v>
          </cell>
          <cell r="D1220" t="str">
            <v>10/SI/2016</v>
          </cell>
          <cell r="E1220" t="str">
            <v>SI I&amp;DT - Programas Mobilizadores</v>
          </cell>
          <cell r="F1220" t="str">
            <v xml:space="preserve">MEC </v>
          </cell>
          <cell r="G1220" t="str">
            <v>Vera Pereira</v>
          </cell>
          <cell r="H1220" t="str">
            <v>Vera Pereira</v>
          </cell>
          <cell r="I1220" t="str">
            <v>n.a.</v>
          </cell>
          <cell r="J1220" t="str">
            <v>Marta Campino</v>
          </cell>
        </row>
        <row r="1221">
          <cell r="B1221">
            <v>24533</v>
          </cell>
          <cell r="C1221" t="str">
            <v>Add.Additive</v>
          </cell>
          <cell r="D1221" t="str">
            <v>10/SI/2016</v>
          </cell>
          <cell r="E1221" t="str">
            <v>SI I&amp;DT - Programas Mobilizadores</v>
          </cell>
          <cell r="F1221" t="str">
            <v xml:space="preserve">MEC </v>
          </cell>
          <cell r="G1221" t="str">
            <v>Vera Pereira</v>
          </cell>
          <cell r="H1221" t="str">
            <v>Vera Pereira</v>
          </cell>
          <cell r="I1221" t="str">
            <v>n.a.</v>
          </cell>
          <cell r="J1221" t="str">
            <v>Marta Campino</v>
          </cell>
        </row>
        <row r="1222">
          <cell r="B1222">
            <v>24533</v>
          </cell>
          <cell r="C1222" t="str">
            <v>Add.Additive</v>
          </cell>
          <cell r="D1222" t="str">
            <v>10/SI/2016</v>
          </cell>
          <cell r="E1222" t="str">
            <v>SI I&amp;DT - Programas Mobilizadores</v>
          </cell>
          <cell r="F1222" t="str">
            <v xml:space="preserve">MEC </v>
          </cell>
          <cell r="G1222" t="str">
            <v>Vera Pereira</v>
          </cell>
          <cell r="H1222" t="str">
            <v>Vera Pereira</v>
          </cell>
          <cell r="I1222" t="str">
            <v>n.a.</v>
          </cell>
          <cell r="J1222" t="str">
            <v>Marta Campino</v>
          </cell>
        </row>
        <row r="1223">
          <cell r="B1223">
            <v>24533</v>
          </cell>
          <cell r="C1223" t="str">
            <v>Add.Additive</v>
          </cell>
          <cell r="D1223" t="str">
            <v>10/SI/2016</v>
          </cell>
          <cell r="E1223" t="str">
            <v>SI I&amp;DT - Programas Mobilizadores</v>
          </cell>
          <cell r="F1223" t="str">
            <v xml:space="preserve">MEC </v>
          </cell>
          <cell r="G1223" t="str">
            <v>Vera Pereira</v>
          </cell>
          <cell r="H1223" t="str">
            <v>Vera Pereira</v>
          </cell>
          <cell r="I1223" t="str">
            <v>n.a.</v>
          </cell>
          <cell r="J1223" t="str">
            <v>Marta Campino</v>
          </cell>
        </row>
        <row r="1224">
          <cell r="B1224">
            <v>24533</v>
          </cell>
          <cell r="C1224" t="str">
            <v>Add.Additive</v>
          </cell>
          <cell r="D1224" t="str">
            <v>10/SI/2016</v>
          </cell>
          <cell r="E1224" t="str">
            <v>SI I&amp;DT - Programas Mobilizadores</v>
          </cell>
          <cell r="F1224" t="str">
            <v xml:space="preserve">MEC </v>
          </cell>
          <cell r="G1224" t="str">
            <v>Vera Pereira</v>
          </cell>
          <cell r="H1224" t="str">
            <v>Vera Pereira</v>
          </cell>
          <cell r="I1224" t="str">
            <v>n.a.</v>
          </cell>
          <cell r="J1224" t="str">
            <v>Marta Campino</v>
          </cell>
        </row>
        <row r="1225">
          <cell r="B1225">
            <v>24534</v>
          </cell>
          <cell r="C1225" t="str">
            <v xml:space="preserve">INFANTE </v>
          </cell>
          <cell r="D1225" t="str">
            <v>10/SI/2016</v>
          </cell>
          <cell r="E1225" t="str">
            <v>SI I&amp;DT - Programas Mobilizadores</v>
          </cell>
          <cell r="F1225" t="str">
            <v xml:space="preserve">TIC </v>
          </cell>
          <cell r="G1225" t="str">
            <v>Marta Azevedo</v>
          </cell>
          <cell r="H1225" t="str">
            <v>Marta Azevedo</v>
          </cell>
          <cell r="I1225" t="str">
            <v>Marta Azevedo</v>
          </cell>
          <cell r="J1225" t="str">
            <v>Patrícia Silva</v>
          </cell>
        </row>
        <row r="1226">
          <cell r="B1226">
            <v>24534</v>
          </cell>
          <cell r="C1226" t="str">
            <v xml:space="preserve">INFANTE </v>
          </cell>
          <cell r="D1226" t="str">
            <v>10/SI/2016</v>
          </cell>
          <cell r="E1226" t="str">
            <v>SI I&amp;DT - Programas Mobilizadores</v>
          </cell>
          <cell r="F1226" t="str">
            <v xml:space="preserve">TIC </v>
          </cell>
          <cell r="G1226" t="str">
            <v>Marta Azevedo</v>
          </cell>
          <cell r="H1226" t="str">
            <v>Marta Azevedo</v>
          </cell>
          <cell r="I1226" t="str">
            <v>Marta Azevedo</v>
          </cell>
          <cell r="J1226" t="str">
            <v>Patrícia Silva</v>
          </cell>
        </row>
        <row r="1227">
          <cell r="B1227">
            <v>24534</v>
          </cell>
          <cell r="C1227" t="str">
            <v xml:space="preserve">INFANTE </v>
          </cell>
          <cell r="D1227" t="str">
            <v>10/SI/2016</v>
          </cell>
          <cell r="E1227" t="str">
            <v>SI I&amp;DT - Programas Mobilizadores</v>
          </cell>
          <cell r="F1227" t="str">
            <v xml:space="preserve">TIC </v>
          </cell>
          <cell r="G1227" t="str">
            <v>Marta Azevedo</v>
          </cell>
          <cell r="H1227" t="str">
            <v>Marta Azevedo</v>
          </cell>
          <cell r="I1227" t="str">
            <v>Marta Azevedo</v>
          </cell>
          <cell r="J1227" t="str">
            <v>Patrícia Silva</v>
          </cell>
        </row>
        <row r="1228">
          <cell r="B1228">
            <v>24534</v>
          </cell>
          <cell r="C1228" t="str">
            <v xml:space="preserve">INFANTE </v>
          </cell>
          <cell r="D1228" t="str">
            <v>10/SI/2016</v>
          </cell>
          <cell r="E1228" t="str">
            <v>SI I&amp;DT - Programas Mobilizadores</v>
          </cell>
          <cell r="F1228" t="str">
            <v xml:space="preserve">TIC </v>
          </cell>
          <cell r="G1228" t="str">
            <v>Marta Azevedo</v>
          </cell>
          <cell r="H1228" t="str">
            <v>Marta Azevedo</v>
          </cell>
          <cell r="I1228" t="str">
            <v>Marta Azevedo</v>
          </cell>
          <cell r="J1228" t="str">
            <v>Patrícia Silva</v>
          </cell>
        </row>
        <row r="1229">
          <cell r="B1229">
            <v>24534</v>
          </cell>
          <cell r="C1229" t="str">
            <v xml:space="preserve">INFANTE </v>
          </cell>
          <cell r="D1229" t="str">
            <v>10/SI/2016</v>
          </cell>
          <cell r="E1229" t="str">
            <v>SI I&amp;DT - Programas Mobilizadores</v>
          </cell>
          <cell r="F1229" t="str">
            <v xml:space="preserve">TIC </v>
          </cell>
          <cell r="G1229" t="str">
            <v>Marta Azevedo</v>
          </cell>
          <cell r="H1229" t="str">
            <v>Marta Azevedo</v>
          </cell>
          <cell r="I1229" t="str">
            <v>Marta Azevedo</v>
          </cell>
          <cell r="J1229" t="str">
            <v>Patrícia Silva</v>
          </cell>
        </row>
        <row r="1230">
          <cell r="B1230">
            <v>24534</v>
          </cell>
          <cell r="C1230" t="str">
            <v xml:space="preserve">INFANTE </v>
          </cell>
          <cell r="D1230" t="str">
            <v>10/SI/2016</v>
          </cell>
          <cell r="E1230" t="str">
            <v>SI I&amp;DT - Programas Mobilizadores</v>
          </cell>
          <cell r="F1230" t="str">
            <v xml:space="preserve">TIC </v>
          </cell>
          <cell r="G1230" t="str">
            <v>Marta Azevedo</v>
          </cell>
          <cell r="H1230" t="str">
            <v>Marta Azevedo</v>
          </cell>
          <cell r="I1230" t="str">
            <v>Marta Azevedo</v>
          </cell>
          <cell r="J1230" t="str">
            <v>Patrícia Silva</v>
          </cell>
        </row>
        <row r="1231">
          <cell r="B1231">
            <v>24534</v>
          </cell>
          <cell r="C1231" t="str">
            <v xml:space="preserve">INFANTE </v>
          </cell>
          <cell r="D1231" t="str">
            <v>10/SI/2016</v>
          </cell>
          <cell r="E1231" t="str">
            <v>SI I&amp;DT - Programas Mobilizadores</v>
          </cell>
          <cell r="F1231" t="str">
            <v xml:space="preserve">TIC </v>
          </cell>
          <cell r="G1231" t="str">
            <v>Marta Azevedo</v>
          </cell>
          <cell r="H1231" t="str">
            <v>Marta Azevedo</v>
          </cell>
          <cell r="I1231" t="str">
            <v>Marta Azevedo</v>
          </cell>
          <cell r="J1231" t="str">
            <v>Patrícia Silva</v>
          </cell>
        </row>
        <row r="1232">
          <cell r="B1232">
            <v>24534</v>
          </cell>
          <cell r="C1232" t="str">
            <v xml:space="preserve">INFANTE </v>
          </cell>
          <cell r="D1232" t="str">
            <v>10/SI/2016</v>
          </cell>
          <cell r="E1232" t="str">
            <v>SI I&amp;DT - Programas Mobilizadores</v>
          </cell>
          <cell r="F1232" t="str">
            <v xml:space="preserve">TIC </v>
          </cell>
          <cell r="G1232" t="str">
            <v>Marta Azevedo</v>
          </cell>
          <cell r="H1232" t="str">
            <v>Marta Azevedo</v>
          </cell>
          <cell r="I1232" t="str">
            <v>Marta Azevedo</v>
          </cell>
          <cell r="J1232" t="str">
            <v>Patrícia Silva</v>
          </cell>
        </row>
        <row r="1233">
          <cell r="B1233">
            <v>24534</v>
          </cell>
          <cell r="C1233" t="str">
            <v xml:space="preserve">INFANTE </v>
          </cell>
          <cell r="D1233" t="str">
            <v>10/SI/2016</v>
          </cell>
          <cell r="E1233" t="str">
            <v>SI I&amp;DT - Programas Mobilizadores</v>
          </cell>
          <cell r="F1233" t="str">
            <v xml:space="preserve">TIC </v>
          </cell>
          <cell r="G1233" t="str">
            <v>Marta Azevedo</v>
          </cell>
          <cell r="H1233" t="str">
            <v>Marta Azevedo</v>
          </cell>
          <cell r="I1233" t="str">
            <v>Marta Azevedo</v>
          </cell>
          <cell r="J1233" t="str">
            <v>Patrícia Silva</v>
          </cell>
        </row>
        <row r="1234">
          <cell r="B1234">
            <v>24534</v>
          </cell>
          <cell r="C1234" t="str">
            <v xml:space="preserve">INFANTE </v>
          </cell>
          <cell r="D1234" t="str">
            <v>10/SI/2016</v>
          </cell>
          <cell r="E1234" t="str">
            <v>SI I&amp;DT - Programas Mobilizadores</v>
          </cell>
          <cell r="F1234" t="str">
            <v xml:space="preserve">TIC </v>
          </cell>
          <cell r="G1234" t="str">
            <v>Marta Azevedo</v>
          </cell>
          <cell r="H1234" t="str">
            <v>Marta Azevedo</v>
          </cell>
          <cell r="I1234" t="str">
            <v>Marta Azevedo</v>
          </cell>
          <cell r="J1234" t="str">
            <v>Patrícia Silva</v>
          </cell>
        </row>
        <row r="1235">
          <cell r="B1235">
            <v>24534</v>
          </cell>
          <cell r="C1235" t="str">
            <v xml:space="preserve">INFANTE </v>
          </cell>
          <cell r="D1235" t="str">
            <v>10/SI/2016</v>
          </cell>
          <cell r="E1235" t="str">
            <v>SI I&amp;DT - Programas Mobilizadores</v>
          </cell>
          <cell r="F1235" t="str">
            <v xml:space="preserve">TIC </v>
          </cell>
          <cell r="G1235" t="str">
            <v>Marta Azevedo</v>
          </cell>
          <cell r="H1235" t="str">
            <v>Marta Azevedo</v>
          </cell>
          <cell r="I1235" t="str">
            <v>Marta Azevedo</v>
          </cell>
          <cell r="J1235" t="str">
            <v>Patrícia Silva</v>
          </cell>
        </row>
        <row r="1236">
          <cell r="B1236">
            <v>24534</v>
          </cell>
          <cell r="C1236" t="str">
            <v xml:space="preserve">INFANTE </v>
          </cell>
          <cell r="D1236" t="str">
            <v>10/SI/2016</v>
          </cell>
          <cell r="E1236" t="str">
            <v>SI I&amp;DT - Programas Mobilizadores</v>
          </cell>
          <cell r="F1236" t="str">
            <v xml:space="preserve">TIC </v>
          </cell>
          <cell r="G1236" t="str">
            <v>Marta Azevedo</v>
          </cell>
          <cell r="H1236" t="str">
            <v>Marta Azevedo</v>
          </cell>
          <cell r="I1236" t="str">
            <v>Marta Azevedo</v>
          </cell>
          <cell r="J1236" t="str">
            <v>Patrícia Silva</v>
          </cell>
        </row>
        <row r="1237">
          <cell r="B1237">
            <v>24534</v>
          </cell>
          <cell r="C1237" t="str">
            <v xml:space="preserve">INFANTE </v>
          </cell>
          <cell r="D1237" t="str">
            <v>10/SI/2016</v>
          </cell>
          <cell r="E1237" t="str">
            <v>SI I&amp;DT - Programas Mobilizadores</v>
          </cell>
          <cell r="F1237" t="str">
            <v xml:space="preserve">TIC </v>
          </cell>
          <cell r="G1237" t="str">
            <v>Marta Azevedo</v>
          </cell>
          <cell r="H1237" t="str">
            <v>Marta Azevedo</v>
          </cell>
          <cell r="I1237" t="str">
            <v>Marta Azevedo</v>
          </cell>
          <cell r="J1237" t="str">
            <v>Patrícia Silva</v>
          </cell>
        </row>
        <row r="1238">
          <cell r="B1238">
            <v>24534</v>
          </cell>
          <cell r="C1238" t="str">
            <v xml:space="preserve">INFANTE </v>
          </cell>
          <cell r="D1238" t="str">
            <v>10/SI/2016</v>
          </cell>
          <cell r="E1238" t="str">
            <v>SI I&amp;DT - Programas Mobilizadores</v>
          </cell>
          <cell r="F1238" t="str">
            <v xml:space="preserve">TIC </v>
          </cell>
          <cell r="G1238" t="str">
            <v>Marta Azevedo</v>
          </cell>
          <cell r="H1238" t="str">
            <v>Marta Azevedo</v>
          </cell>
          <cell r="I1238" t="str">
            <v>Marta Azevedo</v>
          </cell>
          <cell r="J1238" t="str">
            <v>Patrícia Silva</v>
          </cell>
        </row>
        <row r="1239">
          <cell r="B1239">
            <v>24534</v>
          </cell>
          <cell r="C1239" t="str">
            <v xml:space="preserve">INFANTE </v>
          </cell>
          <cell r="D1239" t="str">
            <v>10/SI/2016</v>
          </cell>
          <cell r="E1239" t="str">
            <v>SI I&amp;DT - Programas Mobilizadores</v>
          </cell>
          <cell r="F1239" t="str">
            <v xml:space="preserve">TIC </v>
          </cell>
          <cell r="G1239" t="str">
            <v>Marta Azevedo</v>
          </cell>
          <cell r="H1239" t="str">
            <v>Marta Azevedo</v>
          </cell>
          <cell r="I1239" t="str">
            <v>Marta Azevedo</v>
          </cell>
          <cell r="J1239" t="str">
            <v>Patrícia Silva</v>
          </cell>
        </row>
        <row r="1240">
          <cell r="B1240">
            <v>24534</v>
          </cell>
          <cell r="C1240" t="str">
            <v xml:space="preserve">INFANTE </v>
          </cell>
          <cell r="D1240" t="str">
            <v>10/SI/2016</v>
          </cell>
          <cell r="E1240" t="str">
            <v>SI I&amp;DT - Programas Mobilizadores</v>
          </cell>
          <cell r="F1240" t="str">
            <v xml:space="preserve">TIC </v>
          </cell>
          <cell r="G1240" t="str">
            <v>Marta Azevedo</v>
          </cell>
          <cell r="H1240" t="str">
            <v>Marta Azevedo</v>
          </cell>
          <cell r="I1240" t="str">
            <v>Marta Azevedo</v>
          </cell>
          <cell r="J1240" t="str">
            <v>Patrícia Silva</v>
          </cell>
        </row>
        <row r="1241">
          <cell r="B1241">
            <v>24534</v>
          </cell>
          <cell r="C1241" t="str">
            <v xml:space="preserve">INFANTE </v>
          </cell>
          <cell r="D1241" t="str">
            <v>10/SI/2016</v>
          </cell>
          <cell r="E1241" t="str">
            <v>SI I&amp;DT - Programas Mobilizadores</v>
          </cell>
          <cell r="F1241" t="str">
            <v xml:space="preserve">TIC </v>
          </cell>
          <cell r="G1241" t="str">
            <v>Marta Azevedo</v>
          </cell>
          <cell r="H1241" t="str">
            <v>Marta Azevedo</v>
          </cell>
          <cell r="I1241" t="str">
            <v>Marta Azevedo</v>
          </cell>
          <cell r="J1241" t="str">
            <v>Patrícia Silva</v>
          </cell>
        </row>
        <row r="1242">
          <cell r="B1242">
            <v>24534</v>
          </cell>
          <cell r="C1242" t="str">
            <v xml:space="preserve">INFANTE </v>
          </cell>
          <cell r="D1242" t="str">
            <v>10/SI/2016</v>
          </cell>
          <cell r="E1242" t="str">
            <v>SI I&amp;DT - Programas Mobilizadores</v>
          </cell>
          <cell r="F1242" t="str">
            <v xml:space="preserve">TIC </v>
          </cell>
          <cell r="G1242" t="str">
            <v>Marta Azevedo</v>
          </cell>
          <cell r="H1242" t="str">
            <v>Marta Azevedo</v>
          </cell>
          <cell r="I1242" t="str">
            <v>Marta Azevedo</v>
          </cell>
          <cell r="J1242" t="str">
            <v>Patrícia Silva</v>
          </cell>
        </row>
        <row r="1243">
          <cell r="B1243">
            <v>24534</v>
          </cell>
          <cell r="C1243" t="str">
            <v xml:space="preserve">INFANTE </v>
          </cell>
          <cell r="D1243" t="str">
            <v>10/SI/2016</v>
          </cell>
          <cell r="E1243" t="str">
            <v>SI I&amp;DT - Programas Mobilizadores</v>
          </cell>
          <cell r="F1243" t="str">
            <v xml:space="preserve">TIC </v>
          </cell>
          <cell r="G1243" t="str">
            <v>Marta Azevedo</v>
          </cell>
          <cell r="H1243" t="str">
            <v>Marta Azevedo</v>
          </cell>
          <cell r="I1243" t="str">
            <v>Marta Azevedo</v>
          </cell>
          <cell r="J1243" t="str">
            <v>Patrícia Silva</v>
          </cell>
        </row>
        <row r="1244">
          <cell r="B1244">
            <v>24535</v>
          </cell>
          <cell r="C1244" t="str">
            <v>INOVSTONE 4.0</v>
          </cell>
          <cell r="D1244" t="str">
            <v>10/SI/2016</v>
          </cell>
          <cell r="E1244" t="str">
            <v>SI I&amp;DT - Programas Mobilizadores</v>
          </cell>
          <cell r="F1244" t="str">
            <v xml:space="preserve">MEC </v>
          </cell>
          <cell r="G1244" t="str">
            <v>Vera Pereira</v>
          </cell>
          <cell r="H1244" t="str">
            <v>Vera Pereira</v>
          </cell>
          <cell r="I1244" t="str">
            <v>n.a.</v>
          </cell>
          <cell r="J1244" t="str">
            <v>Sandra Ramalho</v>
          </cell>
        </row>
        <row r="1245">
          <cell r="B1245">
            <v>24535</v>
          </cell>
          <cell r="C1245" t="str">
            <v>INOVSTONE 4.0</v>
          </cell>
          <cell r="D1245" t="str">
            <v>10/SI/2016</v>
          </cell>
          <cell r="E1245" t="str">
            <v>SI I&amp;DT - Programas Mobilizadores</v>
          </cell>
          <cell r="F1245" t="str">
            <v xml:space="preserve">MEC </v>
          </cell>
          <cell r="G1245" t="str">
            <v>Vera Pereira</v>
          </cell>
          <cell r="H1245" t="str">
            <v>Vera Pereira</v>
          </cell>
          <cell r="I1245" t="str">
            <v>n.a.</v>
          </cell>
          <cell r="J1245" t="str">
            <v>Sandra Ramalho</v>
          </cell>
        </row>
        <row r="1246">
          <cell r="B1246">
            <v>24535</v>
          </cell>
          <cell r="C1246" t="str">
            <v>INOVSTONE 4.0</v>
          </cell>
          <cell r="D1246" t="str">
            <v>10/SI/2016</v>
          </cell>
          <cell r="E1246" t="str">
            <v>SI I&amp;DT - Programas Mobilizadores</v>
          </cell>
          <cell r="F1246" t="str">
            <v xml:space="preserve">MEC </v>
          </cell>
          <cell r="G1246" t="str">
            <v>Vera Pereira</v>
          </cell>
          <cell r="H1246" t="str">
            <v>Vera Pereira</v>
          </cell>
          <cell r="I1246" t="str">
            <v>n.a.</v>
          </cell>
          <cell r="J1246" t="str">
            <v>Sandra Ramalho</v>
          </cell>
        </row>
        <row r="1247">
          <cell r="B1247">
            <v>24535</v>
          </cell>
          <cell r="C1247" t="str">
            <v>INOVSTONE 4.0</v>
          </cell>
          <cell r="D1247" t="str">
            <v>10/SI/2016</v>
          </cell>
          <cell r="E1247" t="str">
            <v>SI I&amp;DT - Programas Mobilizadores</v>
          </cell>
          <cell r="F1247" t="str">
            <v xml:space="preserve">MEC </v>
          </cell>
          <cell r="G1247" t="str">
            <v>Vera Pereira</v>
          </cell>
          <cell r="H1247" t="str">
            <v>Vera Pereira</v>
          </cell>
          <cell r="I1247" t="str">
            <v>n.a.</v>
          </cell>
          <cell r="J1247" t="str">
            <v>Sandra Ramalho</v>
          </cell>
        </row>
        <row r="1248">
          <cell r="B1248">
            <v>24535</v>
          </cell>
          <cell r="C1248" t="str">
            <v>INOVSTONE 4.0</v>
          </cell>
          <cell r="D1248" t="str">
            <v>10/SI/2016</v>
          </cell>
          <cell r="E1248" t="str">
            <v>SI I&amp;DT - Programas Mobilizadores</v>
          </cell>
          <cell r="F1248" t="str">
            <v xml:space="preserve">MEC </v>
          </cell>
          <cell r="G1248" t="str">
            <v>Vera Pereira</v>
          </cell>
          <cell r="H1248" t="str">
            <v>Vera Pereira</v>
          </cell>
          <cell r="I1248" t="str">
            <v>n.a.</v>
          </cell>
          <cell r="J1248" t="str">
            <v>Sandra Ramalho</v>
          </cell>
        </row>
        <row r="1249">
          <cell r="B1249">
            <v>24535</v>
          </cell>
          <cell r="C1249" t="str">
            <v>INOVSTONE 4.0</v>
          </cell>
          <cell r="D1249" t="str">
            <v>10/SI/2016</v>
          </cell>
          <cell r="E1249" t="str">
            <v>SI I&amp;DT - Programas Mobilizadores</v>
          </cell>
          <cell r="F1249" t="str">
            <v xml:space="preserve">MEC </v>
          </cell>
          <cell r="G1249" t="str">
            <v>Vera Pereira</v>
          </cell>
          <cell r="H1249" t="str">
            <v>Vera Pereira</v>
          </cell>
          <cell r="I1249" t="str">
            <v>n.a.</v>
          </cell>
          <cell r="J1249" t="str">
            <v>Sandra Ramalho</v>
          </cell>
        </row>
        <row r="1250">
          <cell r="B1250">
            <v>24535</v>
          </cell>
          <cell r="C1250" t="str">
            <v>INOVSTONE 4.0</v>
          </cell>
          <cell r="D1250" t="str">
            <v>10/SI/2016</v>
          </cell>
          <cell r="E1250" t="str">
            <v>SI I&amp;DT - Programas Mobilizadores</v>
          </cell>
          <cell r="F1250" t="str">
            <v xml:space="preserve">MEC </v>
          </cell>
          <cell r="G1250" t="str">
            <v>Vera Pereira</v>
          </cell>
          <cell r="H1250" t="str">
            <v>Vera Pereira</v>
          </cell>
          <cell r="I1250" t="str">
            <v>n.a.</v>
          </cell>
          <cell r="J1250" t="str">
            <v>Sandra Ramalho</v>
          </cell>
        </row>
        <row r="1251">
          <cell r="B1251">
            <v>24535</v>
          </cell>
          <cell r="C1251" t="str">
            <v>INOVSTONE 4.0</v>
          </cell>
          <cell r="D1251" t="str">
            <v>10/SI/2016</v>
          </cell>
          <cell r="E1251" t="str">
            <v>SI I&amp;DT - Programas Mobilizadores</v>
          </cell>
          <cell r="F1251" t="str">
            <v xml:space="preserve">MEC </v>
          </cell>
          <cell r="G1251" t="str">
            <v>Vera Pereira</v>
          </cell>
          <cell r="H1251" t="str">
            <v>Vera Pereira</v>
          </cell>
          <cell r="I1251" t="str">
            <v>n.a.</v>
          </cell>
          <cell r="J1251" t="str">
            <v>Sandra Ramalho</v>
          </cell>
        </row>
        <row r="1252">
          <cell r="B1252">
            <v>24535</v>
          </cell>
          <cell r="C1252" t="str">
            <v>INOVSTONE 4.0</v>
          </cell>
          <cell r="D1252" t="str">
            <v>10/SI/2016</v>
          </cell>
          <cell r="E1252" t="str">
            <v>SI I&amp;DT - Programas Mobilizadores</v>
          </cell>
          <cell r="F1252" t="str">
            <v xml:space="preserve">MEC </v>
          </cell>
          <cell r="G1252" t="str">
            <v>Vera Pereira</v>
          </cell>
          <cell r="H1252" t="str">
            <v>Vera Pereira</v>
          </cell>
          <cell r="I1252" t="str">
            <v>n.a.</v>
          </cell>
          <cell r="J1252" t="str">
            <v>Sandra Ramalho</v>
          </cell>
        </row>
        <row r="1253">
          <cell r="B1253">
            <v>24535</v>
          </cell>
          <cell r="C1253" t="str">
            <v>INOVSTONE 4.0</v>
          </cell>
          <cell r="D1253" t="str">
            <v>10/SI/2016</v>
          </cell>
          <cell r="E1253" t="str">
            <v>SI I&amp;DT - Programas Mobilizadores</v>
          </cell>
          <cell r="F1253" t="str">
            <v xml:space="preserve">MEC </v>
          </cell>
          <cell r="G1253" t="str">
            <v>Vera Pereira</v>
          </cell>
          <cell r="H1253" t="str">
            <v>Vera Pereira</v>
          </cell>
          <cell r="I1253" t="str">
            <v>n.a.</v>
          </cell>
          <cell r="J1253" t="str">
            <v>Sandra Ramalho</v>
          </cell>
        </row>
        <row r="1254">
          <cell r="B1254">
            <v>24535</v>
          </cell>
          <cell r="C1254" t="str">
            <v>INOVSTONE 4.0</v>
          </cell>
          <cell r="D1254" t="str">
            <v>10/SI/2016</v>
          </cell>
          <cell r="E1254" t="str">
            <v>SI I&amp;DT - Programas Mobilizadores</v>
          </cell>
          <cell r="F1254" t="str">
            <v xml:space="preserve">MEC </v>
          </cell>
          <cell r="G1254" t="str">
            <v>Vera Pereira</v>
          </cell>
          <cell r="H1254" t="str">
            <v>Vera Pereira</v>
          </cell>
          <cell r="I1254" t="str">
            <v>n.a.</v>
          </cell>
          <cell r="J1254" t="str">
            <v>Sandra Ramalho</v>
          </cell>
        </row>
        <row r="1255">
          <cell r="B1255">
            <v>24535</v>
          </cell>
          <cell r="C1255" t="str">
            <v>INOVSTONE 4.0</v>
          </cell>
          <cell r="D1255" t="str">
            <v>10/SI/2016</v>
          </cell>
          <cell r="E1255" t="str">
            <v>SI I&amp;DT - Programas Mobilizadores</v>
          </cell>
          <cell r="F1255" t="str">
            <v xml:space="preserve">MEC </v>
          </cell>
          <cell r="G1255" t="str">
            <v>Vera Pereira</v>
          </cell>
          <cell r="H1255" t="str">
            <v>Vera Pereira</v>
          </cell>
          <cell r="I1255" t="str">
            <v>n.a.</v>
          </cell>
          <cell r="J1255" t="str">
            <v>Sandra Ramalho</v>
          </cell>
        </row>
        <row r="1256">
          <cell r="B1256">
            <v>24535</v>
          </cell>
          <cell r="C1256" t="str">
            <v>INOVSTONE 4.0</v>
          </cell>
          <cell r="D1256" t="str">
            <v>10/SI/2016</v>
          </cell>
          <cell r="E1256" t="str">
            <v>SI I&amp;DT - Programas Mobilizadores</v>
          </cell>
          <cell r="F1256" t="str">
            <v xml:space="preserve">MEC </v>
          </cell>
          <cell r="G1256" t="str">
            <v>Vera Pereira</v>
          </cell>
          <cell r="H1256" t="str">
            <v>Vera Pereira</v>
          </cell>
          <cell r="I1256" t="str">
            <v>n.a.</v>
          </cell>
          <cell r="J1256" t="str">
            <v>Sandra Ramalho</v>
          </cell>
        </row>
        <row r="1257">
          <cell r="B1257">
            <v>24535</v>
          </cell>
          <cell r="C1257" t="str">
            <v>INOVSTONE 4.0</v>
          </cell>
          <cell r="D1257" t="str">
            <v>10/SI/2016</v>
          </cell>
          <cell r="E1257" t="str">
            <v>SI I&amp;DT - Programas Mobilizadores</v>
          </cell>
          <cell r="F1257" t="str">
            <v xml:space="preserve">MEC </v>
          </cell>
          <cell r="G1257" t="str">
            <v>Vera Pereira</v>
          </cell>
          <cell r="H1257" t="str">
            <v>Vera Pereira</v>
          </cell>
          <cell r="I1257" t="str">
            <v>n.a.</v>
          </cell>
          <cell r="J1257" t="str">
            <v>Sandra Ramalho</v>
          </cell>
        </row>
        <row r="1258">
          <cell r="B1258">
            <v>24535</v>
          </cell>
          <cell r="C1258" t="str">
            <v>INOVSTONE 4.0</v>
          </cell>
          <cell r="D1258" t="str">
            <v>10/SI/2016</v>
          </cell>
          <cell r="E1258" t="str">
            <v>SI I&amp;DT - Programas Mobilizadores</v>
          </cell>
          <cell r="F1258" t="str">
            <v xml:space="preserve">MEC </v>
          </cell>
          <cell r="G1258" t="str">
            <v>Vera Pereira</v>
          </cell>
          <cell r="H1258" t="str">
            <v>Vera Pereira</v>
          </cell>
          <cell r="I1258" t="str">
            <v>n.a.</v>
          </cell>
          <cell r="J1258" t="str">
            <v>Sandra Ramalho</v>
          </cell>
        </row>
        <row r="1259">
          <cell r="B1259">
            <v>24535</v>
          </cell>
          <cell r="C1259" t="str">
            <v>INOVSTONE 4.0</v>
          </cell>
          <cell r="D1259" t="str">
            <v>10/SI/2016</v>
          </cell>
          <cell r="E1259" t="str">
            <v>SI I&amp;DT - Programas Mobilizadores</v>
          </cell>
          <cell r="F1259" t="str">
            <v xml:space="preserve">MEC </v>
          </cell>
          <cell r="G1259" t="str">
            <v>Vera Pereira</v>
          </cell>
          <cell r="H1259" t="str">
            <v>Vera Pereira</v>
          </cell>
          <cell r="I1259" t="str">
            <v>n.a.</v>
          </cell>
          <cell r="J1259" t="str">
            <v>Sandra Ramalho</v>
          </cell>
        </row>
        <row r="1260">
          <cell r="B1260">
            <v>24535</v>
          </cell>
          <cell r="C1260" t="str">
            <v>INOVSTONE 4.0</v>
          </cell>
          <cell r="D1260" t="str">
            <v>10/SI/2016</v>
          </cell>
          <cell r="E1260" t="str">
            <v>SI I&amp;DT - Programas Mobilizadores</v>
          </cell>
          <cell r="F1260" t="str">
            <v xml:space="preserve">MEC </v>
          </cell>
          <cell r="G1260" t="str">
            <v>Vera Pereira</v>
          </cell>
          <cell r="H1260" t="str">
            <v>Vera Pereira</v>
          </cell>
          <cell r="I1260" t="str">
            <v>n.a.</v>
          </cell>
          <cell r="J1260" t="str">
            <v>Sandra Ramalho</v>
          </cell>
        </row>
        <row r="1261">
          <cell r="B1261">
            <v>24535</v>
          </cell>
          <cell r="C1261" t="str">
            <v>INOVSTONE 4.0</v>
          </cell>
          <cell r="D1261" t="str">
            <v>10/SI/2016</v>
          </cell>
          <cell r="E1261" t="str">
            <v>SI I&amp;DT - Programas Mobilizadores</v>
          </cell>
          <cell r="F1261" t="str">
            <v xml:space="preserve">MEC </v>
          </cell>
          <cell r="G1261" t="str">
            <v>Vera Pereira</v>
          </cell>
          <cell r="H1261" t="str">
            <v>Vera Pereira</v>
          </cell>
          <cell r="I1261" t="str">
            <v>n.a.</v>
          </cell>
          <cell r="J1261" t="str">
            <v>Sandra Ramalho</v>
          </cell>
        </row>
        <row r="1262">
          <cell r="B1262">
            <v>24535</v>
          </cell>
          <cell r="C1262" t="str">
            <v>INOVSTONE 4.0</v>
          </cell>
          <cell r="D1262" t="str">
            <v>10/SI/2016</v>
          </cell>
          <cell r="E1262" t="str">
            <v>SI I&amp;DT - Programas Mobilizadores</v>
          </cell>
          <cell r="F1262" t="str">
            <v xml:space="preserve">MEC </v>
          </cell>
          <cell r="G1262" t="str">
            <v>Vera Pereira</v>
          </cell>
          <cell r="H1262" t="str">
            <v>Vera Pereira</v>
          </cell>
          <cell r="I1262" t="str">
            <v>n.a.</v>
          </cell>
          <cell r="J1262" t="str">
            <v>Sandra Ramalho</v>
          </cell>
        </row>
        <row r="1263">
          <cell r="B1263">
            <v>24535</v>
          </cell>
          <cell r="C1263" t="str">
            <v>INOVSTONE 4.0</v>
          </cell>
          <cell r="D1263" t="str">
            <v>10/SI/2016</v>
          </cell>
          <cell r="E1263" t="str">
            <v>SI I&amp;DT - Programas Mobilizadores</v>
          </cell>
          <cell r="F1263" t="str">
            <v xml:space="preserve">MEC </v>
          </cell>
          <cell r="G1263" t="str">
            <v>Vera Pereira</v>
          </cell>
          <cell r="H1263" t="str">
            <v>Vera Pereira</v>
          </cell>
          <cell r="I1263" t="str">
            <v>n.a.</v>
          </cell>
          <cell r="J1263" t="str">
            <v>Sandra Ramalho</v>
          </cell>
        </row>
        <row r="1264">
          <cell r="B1264">
            <v>24535</v>
          </cell>
          <cell r="C1264" t="str">
            <v>INOVSTONE 4.0</v>
          </cell>
          <cell r="D1264" t="str">
            <v>10/SI/2016</v>
          </cell>
          <cell r="E1264" t="str">
            <v>SI I&amp;DT - Programas Mobilizadores</v>
          </cell>
          <cell r="F1264" t="str">
            <v xml:space="preserve">MEC </v>
          </cell>
          <cell r="G1264" t="str">
            <v>Vera Pereira</v>
          </cell>
          <cell r="H1264" t="str">
            <v>Vera Pereira</v>
          </cell>
          <cell r="I1264" t="str">
            <v>n.a.</v>
          </cell>
          <cell r="J1264" t="str">
            <v>Sandra Ramalho</v>
          </cell>
        </row>
        <row r="1265">
          <cell r="B1265">
            <v>24535</v>
          </cell>
          <cell r="C1265" t="str">
            <v>INOVSTONE 4.0</v>
          </cell>
          <cell r="D1265" t="str">
            <v>10/SI/2016</v>
          </cell>
          <cell r="E1265" t="str">
            <v>SI I&amp;DT - Programas Mobilizadores</v>
          </cell>
          <cell r="F1265" t="str">
            <v xml:space="preserve">MEC </v>
          </cell>
          <cell r="G1265" t="str">
            <v>Vera Pereira</v>
          </cell>
          <cell r="H1265" t="str">
            <v>Vera Pereira</v>
          </cell>
          <cell r="I1265" t="str">
            <v>n.a.</v>
          </cell>
          <cell r="J1265" t="str">
            <v>Sandra Ramalho</v>
          </cell>
        </row>
        <row r="1266">
          <cell r="B1266">
            <v>24535</v>
          </cell>
          <cell r="C1266" t="str">
            <v>INOVSTONE 4.0</v>
          </cell>
          <cell r="D1266" t="str">
            <v>10/SI/2016</v>
          </cell>
          <cell r="E1266" t="str">
            <v>SI I&amp;DT - Programas Mobilizadores</v>
          </cell>
          <cell r="F1266" t="str">
            <v xml:space="preserve">MEC </v>
          </cell>
          <cell r="G1266" t="str">
            <v>Vera Pereira</v>
          </cell>
          <cell r="H1266" t="str">
            <v>Vera Pereira</v>
          </cell>
          <cell r="I1266" t="str">
            <v>n.a.</v>
          </cell>
          <cell r="J1266" t="str">
            <v>Sandra Ramalho</v>
          </cell>
        </row>
        <row r="1267">
          <cell r="B1267">
            <v>24535</v>
          </cell>
          <cell r="C1267" t="str">
            <v>INOVSTONE 4.0</v>
          </cell>
          <cell r="D1267" t="str">
            <v>10/SI/2016</v>
          </cell>
          <cell r="E1267" t="str">
            <v>SI I&amp;DT - Programas Mobilizadores</v>
          </cell>
          <cell r="F1267" t="str">
            <v xml:space="preserve">MEC </v>
          </cell>
          <cell r="G1267" t="str">
            <v>Vera Pereira</v>
          </cell>
          <cell r="H1267" t="str">
            <v>Vera Pereira</v>
          </cell>
          <cell r="I1267" t="str">
            <v>n.a.</v>
          </cell>
          <cell r="J1267" t="str">
            <v>Sandra Ramalho</v>
          </cell>
        </row>
        <row r="1268">
          <cell r="B1268">
            <v>24539</v>
          </cell>
          <cell r="C1268" t="str">
            <v>5G</v>
          </cell>
          <cell r="D1268" t="str">
            <v>10/SI/2016</v>
          </cell>
          <cell r="E1268" t="str">
            <v>SI I&amp;DT - Programas Mobilizadores</v>
          </cell>
          <cell r="F1268" t="str">
            <v xml:space="preserve">TIC </v>
          </cell>
          <cell r="G1268" t="str">
            <v>Isabel Conceição</v>
          </cell>
          <cell r="H1268" t="str">
            <v>Isabel Conceição</v>
          </cell>
          <cell r="I1268" t="str">
            <v>n.a.</v>
          </cell>
          <cell r="J1268" t="str">
            <v>Eliana Ribeiro</v>
          </cell>
        </row>
        <row r="1269">
          <cell r="B1269">
            <v>24539</v>
          </cell>
          <cell r="C1269" t="str">
            <v>5G</v>
          </cell>
          <cell r="D1269" t="str">
            <v>10/SI/2016</v>
          </cell>
          <cell r="E1269" t="str">
            <v>SI I&amp;DT - Programas Mobilizadores</v>
          </cell>
          <cell r="F1269" t="str">
            <v xml:space="preserve">TIC </v>
          </cell>
          <cell r="G1269" t="str">
            <v>Isabel Conceição</v>
          </cell>
          <cell r="H1269" t="str">
            <v>Isabel Conceição</v>
          </cell>
          <cell r="I1269" t="str">
            <v>n.a.</v>
          </cell>
          <cell r="J1269" t="str">
            <v>Eliana Ribeiro</v>
          </cell>
        </row>
        <row r="1270">
          <cell r="B1270">
            <v>24539</v>
          </cell>
          <cell r="C1270" t="str">
            <v>5G</v>
          </cell>
          <cell r="D1270" t="str">
            <v>10/SI/2016</v>
          </cell>
          <cell r="E1270" t="str">
            <v>SI I&amp;DT - Programas Mobilizadores</v>
          </cell>
          <cell r="F1270" t="str">
            <v xml:space="preserve">TIC </v>
          </cell>
          <cell r="G1270" t="str">
            <v>Isabel Conceição</v>
          </cell>
          <cell r="H1270" t="str">
            <v>Isabel Conceição</v>
          </cell>
          <cell r="I1270" t="str">
            <v>n.a.</v>
          </cell>
          <cell r="J1270" t="str">
            <v>Eliana Ribeiro</v>
          </cell>
        </row>
        <row r="1271">
          <cell r="B1271">
            <v>24539</v>
          </cell>
          <cell r="C1271" t="str">
            <v>5G</v>
          </cell>
          <cell r="D1271" t="str">
            <v>10/SI/2016</v>
          </cell>
          <cell r="E1271" t="str">
            <v>SI I&amp;DT - Programas Mobilizadores</v>
          </cell>
          <cell r="F1271" t="str">
            <v xml:space="preserve">TIC </v>
          </cell>
          <cell r="G1271" t="str">
            <v>Isabel Conceição</v>
          </cell>
          <cell r="H1271" t="str">
            <v>Isabel Conceição</v>
          </cell>
          <cell r="I1271" t="str">
            <v>n.a.</v>
          </cell>
          <cell r="J1271" t="str">
            <v>Eliana Ribeiro</v>
          </cell>
        </row>
        <row r="1272">
          <cell r="B1272">
            <v>24539</v>
          </cell>
          <cell r="C1272" t="str">
            <v>5G</v>
          </cell>
          <cell r="D1272" t="str">
            <v>10/SI/2016</v>
          </cell>
          <cell r="E1272" t="str">
            <v>SI I&amp;DT - Programas Mobilizadores</v>
          </cell>
          <cell r="F1272" t="str">
            <v xml:space="preserve">TIC </v>
          </cell>
          <cell r="G1272" t="str">
            <v>Isabel Conceição</v>
          </cell>
          <cell r="H1272" t="str">
            <v>Isabel Conceição</v>
          </cell>
          <cell r="I1272" t="str">
            <v>n.a.</v>
          </cell>
          <cell r="J1272" t="str">
            <v>Eliana Ribeiro</v>
          </cell>
        </row>
        <row r="1273">
          <cell r="B1273">
            <v>24539</v>
          </cell>
          <cell r="C1273" t="str">
            <v>5G</v>
          </cell>
          <cell r="D1273" t="str">
            <v>10/SI/2016</v>
          </cell>
          <cell r="E1273" t="str">
            <v>SI I&amp;DT - Programas Mobilizadores</v>
          </cell>
          <cell r="F1273" t="str">
            <v xml:space="preserve">TIC </v>
          </cell>
          <cell r="G1273" t="str">
            <v>Isabel Conceição</v>
          </cell>
          <cell r="H1273" t="str">
            <v>Isabel Conceição</v>
          </cell>
          <cell r="I1273" t="str">
            <v>n.a.</v>
          </cell>
          <cell r="J1273" t="str">
            <v>Eliana Ribeiro</v>
          </cell>
        </row>
        <row r="1274">
          <cell r="B1274">
            <v>24539</v>
          </cell>
          <cell r="C1274" t="str">
            <v>5G</v>
          </cell>
          <cell r="D1274" t="str">
            <v>10/SI/2016</v>
          </cell>
          <cell r="E1274" t="str">
            <v>SI I&amp;DT - Programas Mobilizadores</v>
          </cell>
          <cell r="F1274" t="str">
            <v xml:space="preserve">TIC </v>
          </cell>
          <cell r="G1274" t="str">
            <v>Isabel Conceição</v>
          </cell>
          <cell r="H1274" t="str">
            <v>Isabel Conceição</v>
          </cell>
          <cell r="I1274" t="str">
            <v>n.a.</v>
          </cell>
          <cell r="J1274" t="str">
            <v>Eliana Ribeiro</v>
          </cell>
        </row>
        <row r="1275">
          <cell r="B1275">
            <v>24539</v>
          </cell>
          <cell r="C1275" t="str">
            <v>5G</v>
          </cell>
          <cell r="D1275" t="str">
            <v>10/SI/2016</v>
          </cell>
          <cell r="E1275" t="str">
            <v>SI I&amp;DT - Programas Mobilizadores</v>
          </cell>
          <cell r="F1275" t="str">
            <v xml:space="preserve">TIC </v>
          </cell>
          <cell r="G1275" t="str">
            <v>Isabel Conceição</v>
          </cell>
          <cell r="H1275" t="str">
            <v>Isabel Conceição</v>
          </cell>
          <cell r="I1275" t="str">
            <v>n.a.</v>
          </cell>
          <cell r="J1275" t="str">
            <v>Eliana Ribeiro</v>
          </cell>
        </row>
        <row r="1276">
          <cell r="B1276">
            <v>24539</v>
          </cell>
          <cell r="C1276" t="str">
            <v>5G</v>
          </cell>
          <cell r="D1276" t="str">
            <v>10/SI/2016</v>
          </cell>
          <cell r="E1276" t="str">
            <v>SI I&amp;DT - Programas Mobilizadores</v>
          </cell>
          <cell r="F1276" t="str">
            <v xml:space="preserve">TIC </v>
          </cell>
          <cell r="G1276" t="str">
            <v>Isabel Conceição</v>
          </cell>
          <cell r="H1276" t="str">
            <v>Isabel Conceição</v>
          </cell>
          <cell r="I1276" t="str">
            <v>n.a.</v>
          </cell>
          <cell r="J1276" t="str">
            <v>Eliana Ribeiro</v>
          </cell>
        </row>
        <row r="1277">
          <cell r="B1277">
            <v>24539</v>
          </cell>
          <cell r="C1277" t="str">
            <v>5G</v>
          </cell>
          <cell r="D1277" t="str">
            <v>10/SI/2016</v>
          </cell>
          <cell r="E1277" t="str">
            <v>SI I&amp;DT - Programas Mobilizadores</v>
          </cell>
          <cell r="F1277" t="str">
            <v xml:space="preserve">TIC </v>
          </cell>
          <cell r="G1277" t="str">
            <v>Isabel Conceição</v>
          </cell>
          <cell r="H1277" t="str">
            <v>Isabel Conceição</v>
          </cell>
          <cell r="I1277" t="str">
            <v>n.a.</v>
          </cell>
          <cell r="J1277" t="str">
            <v>Eliana Ribeiro</v>
          </cell>
        </row>
        <row r="1278">
          <cell r="B1278">
            <v>24539</v>
          </cell>
          <cell r="C1278" t="str">
            <v>5G</v>
          </cell>
          <cell r="D1278" t="str">
            <v>10/SI/2016</v>
          </cell>
          <cell r="E1278" t="str">
            <v>SI I&amp;DT - Programas Mobilizadores</v>
          </cell>
          <cell r="F1278" t="str">
            <v xml:space="preserve">TIC </v>
          </cell>
          <cell r="G1278" t="str">
            <v>Isabel Conceição</v>
          </cell>
          <cell r="H1278" t="str">
            <v>Isabel Conceição</v>
          </cell>
          <cell r="I1278" t="str">
            <v>n.a.</v>
          </cell>
          <cell r="J1278" t="str">
            <v>Eliana Ribeiro</v>
          </cell>
        </row>
        <row r="1279">
          <cell r="B1279">
            <v>24539</v>
          </cell>
          <cell r="C1279" t="str">
            <v>5G</v>
          </cell>
          <cell r="D1279" t="str">
            <v>10/SI/2016</v>
          </cell>
          <cell r="E1279" t="str">
            <v>SI I&amp;DT - Programas Mobilizadores</v>
          </cell>
          <cell r="F1279" t="str">
            <v xml:space="preserve">TIC </v>
          </cell>
          <cell r="G1279" t="str">
            <v>Isabel Conceição</v>
          </cell>
          <cell r="H1279" t="str">
            <v>Isabel Conceição</v>
          </cell>
          <cell r="I1279" t="str">
            <v>n.a.</v>
          </cell>
          <cell r="J1279" t="str">
            <v>Eliana Ribeiro</v>
          </cell>
        </row>
        <row r="1280">
          <cell r="B1280">
            <v>24539</v>
          </cell>
          <cell r="C1280" t="str">
            <v>5G</v>
          </cell>
          <cell r="D1280" t="str">
            <v>10/SI/2016</v>
          </cell>
          <cell r="E1280" t="str">
            <v>SI I&amp;DT - Programas Mobilizadores</v>
          </cell>
          <cell r="F1280" t="str">
            <v xml:space="preserve">TIC </v>
          </cell>
          <cell r="G1280" t="str">
            <v>Isabel Conceição</v>
          </cell>
          <cell r="H1280" t="str">
            <v>Isabel Conceição</v>
          </cell>
          <cell r="I1280" t="str">
            <v>n.a.</v>
          </cell>
          <cell r="J1280" t="str">
            <v>Eliana Ribeiro</v>
          </cell>
        </row>
        <row r="1281">
          <cell r="B1281">
            <v>24539</v>
          </cell>
          <cell r="C1281" t="str">
            <v>5G</v>
          </cell>
          <cell r="D1281" t="str">
            <v>10/SI/2016</v>
          </cell>
          <cell r="E1281" t="str">
            <v>SI I&amp;DT - Programas Mobilizadores</v>
          </cell>
          <cell r="F1281" t="str">
            <v xml:space="preserve">TIC </v>
          </cell>
          <cell r="G1281" t="str">
            <v>Isabel Conceição</v>
          </cell>
          <cell r="H1281" t="str">
            <v>Isabel Conceição</v>
          </cell>
          <cell r="I1281" t="str">
            <v>n.a.</v>
          </cell>
          <cell r="J1281" t="str">
            <v>Eliana Ribeiro</v>
          </cell>
        </row>
        <row r="1282">
          <cell r="B1282">
            <v>24541</v>
          </cell>
          <cell r="C1282" t="str">
            <v>PRODUTECH SIF</v>
          </cell>
          <cell r="D1282" t="str">
            <v>10/SI/2016</v>
          </cell>
          <cell r="E1282" t="str">
            <v>SI I&amp;DT - Programas Mobilizadores</v>
          </cell>
          <cell r="F1282" t="str">
            <v xml:space="preserve">MEC </v>
          </cell>
          <cell r="G1282" t="str">
            <v>Marta Campino</v>
          </cell>
          <cell r="H1282" t="str">
            <v>Marta Campino</v>
          </cell>
          <cell r="I1282" t="str">
            <v>n.a.</v>
          </cell>
          <cell r="J1282" t="str">
            <v>José Boléo</v>
          </cell>
        </row>
        <row r="1283">
          <cell r="B1283">
            <v>24541</v>
          </cell>
          <cell r="C1283" t="str">
            <v>PRODUTECH SIF</v>
          </cell>
          <cell r="D1283" t="str">
            <v>10/SI/2016</v>
          </cell>
          <cell r="E1283" t="str">
            <v>SI I&amp;DT - Programas Mobilizadores</v>
          </cell>
          <cell r="F1283" t="str">
            <v xml:space="preserve">MEC </v>
          </cell>
          <cell r="G1283" t="str">
            <v>Marta Campino</v>
          </cell>
          <cell r="H1283" t="str">
            <v>Marta Campino</v>
          </cell>
          <cell r="I1283" t="str">
            <v>n.a.</v>
          </cell>
          <cell r="J1283" t="str">
            <v>José Boléo</v>
          </cell>
        </row>
        <row r="1284">
          <cell r="B1284">
            <v>24541</v>
          </cell>
          <cell r="C1284" t="str">
            <v>PRODUTECH SIF</v>
          </cell>
          <cell r="D1284" t="str">
            <v>10/SI/2016</v>
          </cell>
          <cell r="E1284" t="str">
            <v>SI I&amp;DT - Programas Mobilizadores</v>
          </cell>
          <cell r="F1284" t="str">
            <v xml:space="preserve">MEC </v>
          </cell>
          <cell r="G1284" t="str">
            <v>Marta Campino</v>
          </cell>
          <cell r="H1284" t="str">
            <v>Marta Campino</v>
          </cell>
          <cell r="I1284" t="str">
            <v>n.a.</v>
          </cell>
          <cell r="J1284" t="str">
            <v>José Boléo</v>
          </cell>
        </row>
        <row r="1285">
          <cell r="B1285">
            <v>24541</v>
          </cell>
          <cell r="C1285" t="str">
            <v>PRODUTECH SIF</v>
          </cell>
          <cell r="D1285" t="str">
            <v>10/SI/2016</v>
          </cell>
          <cell r="E1285" t="str">
            <v>SI I&amp;DT - Programas Mobilizadores</v>
          </cell>
          <cell r="F1285" t="str">
            <v xml:space="preserve">MEC </v>
          </cell>
          <cell r="G1285" t="str">
            <v>Marta Campino</v>
          </cell>
          <cell r="H1285" t="str">
            <v>Marta Campino</v>
          </cell>
          <cell r="I1285" t="str">
            <v>n.a.</v>
          </cell>
          <cell r="J1285" t="str">
            <v>José Boléo</v>
          </cell>
        </row>
        <row r="1286">
          <cell r="B1286">
            <v>24541</v>
          </cell>
          <cell r="C1286" t="str">
            <v>PRODUTECH SIF</v>
          </cell>
          <cell r="D1286" t="str">
            <v>10/SI/2016</v>
          </cell>
          <cell r="E1286" t="str">
            <v>SI I&amp;DT - Programas Mobilizadores</v>
          </cell>
          <cell r="F1286" t="str">
            <v xml:space="preserve">MEC </v>
          </cell>
          <cell r="G1286" t="str">
            <v>Marta Campino</v>
          </cell>
          <cell r="H1286" t="str">
            <v>Marta Campino</v>
          </cell>
          <cell r="I1286" t="str">
            <v>n.a.</v>
          </cell>
          <cell r="J1286" t="str">
            <v>José Boléo</v>
          </cell>
        </row>
        <row r="1287">
          <cell r="B1287">
            <v>24541</v>
          </cell>
          <cell r="C1287" t="str">
            <v>PRODUTECH SIF</v>
          </cell>
          <cell r="D1287" t="str">
            <v>10/SI/2016</v>
          </cell>
          <cell r="E1287" t="str">
            <v>SI I&amp;DT - Programas Mobilizadores</v>
          </cell>
          <cell r="F1287" t="str">
            <v xml:space="preserve">MEC </v>
          </cell>
          <cell r="G1287" t="str">
            <v>Marta Campino</v>
          </cell>
          <cell r="H1287" t="str">
            <v>Marta Campino</v>
          </cell>
          <cell r="I1287" t="str">
            <v>n.a.</v>
          </cell>
          <cell r="J1287" t="str">
            <v>José Boléo</v>
          </cell>
        </row>
        <row r="1288">
          <cell r="B1288">
            <v>24541</v>
          </cell>
          <cell r="C1288" t="str">
            <v>PRODUTECH SIF</v>
          </cell>
          <cell r="D1288" t="str">
            <v>10/SI/2016</v>
          </cell>
          <cell r="E1288" t="str">
            <v>SI I&amp;DT - Programas Mobilizadores</v>
          </cell>
          <cell r="F1288" t="str">
            <v xml:space="preserve">MEC </v>
          </cell>
          <cell r="G1288" t="str">
            <v>Marta Campino</v>
          </cell>
          <cell r="H1288" t="str">
            <v>Marta Campino</v>
          </cell>
          <cell r="I1288" t="str">
            <v>n.a.</v>
          </cell>
          <cell r="J1288" t="str">
            <v>José Boléo</v>
          </cell>
        </row>
        <row r="1289">
          <cell r="B1289">
            <v>24541</v>
          </cell>
          <cell r="C1289" t="str">
            <v>PRODUTECH SIF</v>
          </cell>
          <cell r="D1289" t="str">
            <v>10/SI/2016</v>
          </cell>
          <cell r="E1289" t="str">
            <v>SI I&amp;DT - Programas Mobilizadores</v>
          </cell>
          <cell r="F1289" t="str">
            <v xml:space="preserve">MEC </v>
          </cell>
          <cell r="G1289" t="str">
            <v>Marta Campino</v>
          </cell>
          <cell r="H1289" t="str">
            <v>Marta Campino</v>
          </cell>
          <cell r="I1289" t="str">
            <v>n.a.</v>
          </cell>
          <cell r="J1289" t="str">
            <v>José Boléo</v>
          </cell>
        </row>
        <row r="1290">
          <cell r="B1290">
            <v>24541</v>
          </cell>
          <cell r="C1290" t="str">
            <v>PRODUTECH SIF</v>
          </cell>
          <cell r="D1290" t="str">
            <v>10/SI/2016</v>
          </cell>
          <cell r="E1290" t="str">
            <v>SI I&amp;DT - Programas Mobilizadores</v>
          </cell>
          <cell r="F1290" t="str">
            <v xml:space="preserve">MEC </v>
          </cell>
          <cell r="G1290" t="str">
            <v>Marta Campino</v>
          </cell>
          <cell r="H1290" t="str">
            <v>Marta Campino</v>
          </cell>
          <cell r="I1290" t="str">
            <v>n.a.</v>
          </cell>
          <cell r="J1290" t="str">
            <v>José Boléo</v>
          </cell>
        </row>
        <row r="1291">
          <cell r="B1291">
            <v>24541</v>
          </cell>
          <cell r="C1291" t="str">
            <v>PRODUTECH SIF</v>
          </cell>
          <cell r="D1291" t="str">
            <v>10/SI/2016</v>
          </cell>
          <cell r="E1291" t="str">
            <v>SI I&amp;DT - Programas Mobilizadores</v>
          </cell>
          <cell r="F1291" t="str">
            <v xml:space="preserve">MEC </v>
          </cell>
          <cell r="G1291" t="str">
            <v>Marta Campino</v>
          </cell>
          <cell r="H1291" t="str">
            <v>Marta Campino</v>
          </cell>
          <cell r="I1291" t="str">
            <v>n.a.</v>
          </cell>
          <cell r="J1291" t="str">
            <v>José Boléo</v>
          </cell>
        </row>
        <row r="1292">
          <cell r="B1292">
            <v>24541</v>
          </cell>
          <cell r="C1292" t="str">
            <v>PRODUTECH SIF</v>
          </cell>
          <cell r="D1292" t="str">
            <v>10/SI/2016</v>
          </cell>
          <cell r="E1292" t="str">
            <v>SI I&amp;DT - Programas Mobilizadores</v>
          </cell>
          <cell r="F1292" t="str">
            <v xml:space="preserve">MEC </v>
          </cell>
          <cell r="G1292" t="str">
            <v>Marta Campino</v>
          </cell>
          <cell r="H1292" t="str">
            <v>Marta Campino</v>
          </cell>
          <cell r="I1292" t="str">
            <v>n.a.</v>
          </cell>
          <cell r="J1292" t="str">
            <v>José Boléo</v>
          </cell>
        </row>
        <row r="1293">
          <cell r="B1293">
            <v>24541</v>
          </cell>
          <cell r="C1293" t="str">
            <v>PRODUTECH SIF</v>
          </cell>
          <cell r="D1293" t="str">
            <v>10/SI/2016</v>
          </cell>
          <cell r="E1293" t="str">
            <v>SI I&amp;DT - Programas Mobilizadores</v>
          </cell>
          <cell r="F1293" t="str">
            <v xml:space="preserve">MEC </v>
          </cell>
          <cell r="G1293" t="str">
            <v>Marta Campino</v>
          </cell>
          <cell r="H1293" t="str">
            <v>Marta Campino</v>
          </cell>
          <cell r="I1293" t="str">
            <v>n.a.</v>
          </cell>
          <cell r="J1293" t="str">
            <v>José Boléo</v>
          </cell>
        </row>
        <row r="1294">
          <cell r="B1294">
            <v>24541</v>
          </cell>
          <cell r="C1294" t="str">
            <v>PRODUTECH SIF</v>
          </cell>
          <cell r="D1294" t="str">
            <v>10/SI/2016</v>
          </cell>
          <cell r="E1294" t="str">
            <v>SI I&amp;DT - Programas Mobilizadores</v>
          </cell>
          <cell r="F1294" t="str">
            <v xml:space="preserve">MEC </v>
          </cell>
          <cell r="G1294" t="str">
            <v>Marta Campino</v>
          </cell>
          <cell r="H1294" t="str">
            <v>Marta Campino</v>
          </cell>
          <cell r="I1294" t="str">
            <v>n.a.</v>
          </cell>
          <cell r="J1294" t="str">
            <v>José Boléo</v>
          </cell>
        </row>
        <row r="1295">
          <cell r="B1295">
            <v>24541</v>
          </cell>
          <cell r="C1295" t="str">
            <v>PRODUTECH SIF</v>
          </cell>
          <cell r="D1295" t="str">
            <v>10/SI/2016</v>
          </cell>
          <cell r="E1295" t="str">
            <v>SI I&amp;DT - Programas Mobilizadores</v>
          </cell>
          <cell r="F1295" t="str">
            <v xml:space="preserve">MEC </v>
          </cell>
          <cell r="G1295" t="str">
            <v>Marta Campino</v>
          </cell>
          <cell r="H1295" t="str">
            <v>Marta Campino</v>
          </cell>
          <cell r="I1295" t="str">
            <v>n.a.</v>
          </cell>
          <cell r="J1295" t="str">
            <v>José Boléo</v>
          </cell>
        </row>
        <row r="1296">
          <cell r="B1296">
            <v>24541</v>
          </cell>
          <cell r="C1296" t="str">
            <v>PRODUTECH SIF</v>
          </cell>
          <cell r="D1296" t="str">
            <v>10/SI/2016</v>
          </cell>
          <cell r="E1296" t="str">
            <v>SI I&amp;DT - Programas Mobilizadores</v>
          </cell>
          <cell r="F1296" t="str">
            <v xml:space="preserve">MEC </v>
          </cell>
          <cell r="G1296" t="str">
            <v>Marta Campino</v>
          </cell>
          <cell r="H1296" t="str">
            <v>Marta Campino</v>
          </cell>
          <cell r="I1296" t="str">
            <v>n.a.</v>
          </cell>
          <cell r="J1296" t="str">
            <v>José Boléo</v>
          </cell>
        </row>
        <row r="1297">
          <cell r="B1297">
            <v>24541</v>
          </cell>
          <cell r="C1297" t="str">
            <v>PRODUTECH SIF</v>
          </cell>
          <cell r="D1297" t="str">
            <v>10/SI/2016</v>
          </cell>
          <cell r="E1297" t="str">
            <v>SI I&amp;DT - Programas Mobilizadores</v>
          </cell>
          <cell r="F1297" t="str">
            <v xml:space="preserve">MEC </v>
          </cell>
          <cell r="G1297" t="str">
            <v>Marta Campino</v>
          </cell>
          <cell r="H1297" t="str">
            <v>Marta Campino</v>
          </cell>
          <cell r="I1297" t="str">
            <v>n.a.</v>
          </cell>
          <cell r="J1297" t="str">
            <v>José Boléo</v>
          </cell>
        </row>
        <row r="1298">
          <cell r="B1298">
            <v>24541</v>
          </cell>
          <cell r="C1298" t="str">
            <v>PRODUTECH SIF</v>
          </cell>
          <cell r="D1298" t="str">
            <v>10/SI/2016</v>
          </cell>
          <cell r="E1298" t="str">
            <v>SI I&amp;DT - Programas Mobilizadores</v>
          </cell>
          <cell r="F1298" t="str">
            <v xml:space="preserve">MEC </v>
          </cell>
          <cell r="G1298" t="str">
            <v>Marta Campino</v>
          </cell>
          <cell r="H1298" t="str">
            <v>Marta Campino</v>
          </cell>
          <cell r="I1298" t="str">
            <v>n.a.</v>
          </cell>
          <cell r="J1298" t="str">
            <v>José Boléo</v>
          </cell>
        </row>
        <row r="1299">
          <cell r="B1299">
            <v>24541</v>
          </cell>
          <cell r="C1299" t="str">
            <v>PRODUTECH SIF</v>
          </cell>
          <cell r="D1299" t="str">
            <v>10/SI/2016</v>
          </cell>
          <cell r="E1299" t="str">
            <v>SI I&amp;DT - Programas Mobilizadores</v>
          </cell>
          <cell r="F1299" t="str">
            <v xml:space="preserve">MEC </v>
          </cell>
          <cell r="G1299" t="str">
            <v>Marta Campino</v>
          </cell>
          <cell r="H1299" t="str">
            <v>Marta Campino</v>
          </cell>
          <cell r="I1299" t="str">
            <v>n.a.</v>
          </cell>
          <cell r="J1299" t="str">
            <v>José Boléo</v>
          </cell>
        </row>
        <row r="1300">
          <cell r="B1300">
            <v>24541</v>
          </cell>
          <cell r="C1300" t="str">
            <v>PRODUTECH SIF</v>
          </cell>
          <cell r="D1300" t="str">
            <v>10/SI/2016</v>
          </cell>
          <cell r="E1300" t="str">
            <v>SI I&amp;DT - Programas Mobilizadores</v>
          </cell>
          <cell r="F1300" t="str">
            <v xml:space="preserve">MEC </v>
          </cell>
          <cell r="G1300" t="str">
            <v>Marta Campino</v>
          </cell>
          <cell r="H1300" t="str">
            <v>Marta Campino</v>
          </cell>
          <cell r="I1300" t="str">
            <v>n.a.</v>
          </cell>
          <cell r="J1300" t="str">
            <v>José Boléo</v>
          </cell>
        </row>
        <row r="1301">
          <cell r="B1301">
            <v>24541</v>
          </cell>
          <cell r="C1301" t="str">
            <v>PRODUTECH SIF</v>
          </cell>
          <cell r="D1301" t="str">
            <v>10/SI/2016</v>
          </cell>
          <cell r="E1301" t="str">
            <v>SI I&amp;DT - Programas Mobilizadores</v>
          </cell>
          <cell r="F1301" t="str">
            <v xml:space="preserve">MEC </v>
          </cell>
          <cell r="G1301" t="str">
            <v>Marta Campino</v>
          </cell>
          <cell r="H1301" t="str">
            <v>Marta Campino</v>
          </cell>
          <cell r="I1301" t="str">
            <v>n.a.</v>
          </cell>
          <cell r="J1301" t="str">
            <v>José Boléo</v>
          </cell>
        </row>
        <row r="1302">
          <cell r="B1302">
            <v>24541</v>
          </cell>
          <cell r="C1302" t="str">
            <v>PRODUTECH SIF</v>
          </cell>
          <cell r="D1302" t="str">
            <v>10/SI/2016</v>
          </cell>
          <cell r="E1302" t="str">
            <v>SI I&amp;DT - Programas Mobilizadores</v>
          </cell>
          <cell r="F1302" t="str">
            <v xml:space="preserve">MEC </v>
          </cell>
          <cell r="G1302" t="str">
            <v>Marta Campino</v>
          </cell>
          <cell r="H1302" t="str">
            <v>Marta Campino</v>
          </cell>
          <cell r="I1302" t="str">
            <v>n.a.</v>
          </cell>
          <cell r="J1302" t="str">
            <v>José Boléo</v>
          </cell>
        </row>
        <row r="1303">
          <cell r="B1303">
            <v>24541</v>
          </cell>
          <cell r="C1303" t="str">
            <v>PRODUTECH SIF</v>
          </cell>
          <cell r="D1303" t="str">
            <v>10/SI/2016</v>
          </cell>
          <cell r="E1303" t="str">
            <v>SI I&amp;DT - Programas Mobilizadores</v>
          </cell>
          <cell r="F1303" t="str">
            <v xml:space="preserve">MEC </v>
          </cell>
          <cell r="G1303" t="str">
            <v>Marta Campino</v>
          </cell>
          <cell r="H1303" t="str">
            <v>Marta Campino</v>
          </cell>
          <cell r="I1303" t="str">
            <v>n.a.</v>
          </cell>
          <cell r="J1303" t="str">
            <v>José Boléo</v>
          </cell>
        </row>
        <row r="1304">
          <cell r="B1304">
            <v>24541</v>
          </cell>
          <cell r="C1304" t="str">
            <v>PRODUTECH SIF</v>
          </cell>
          <cell r="D1304" t="str">
            <v>10/SI/2016</v>
          </cell>
          <cell r="E1304" t="str">
            <v>SI I&amp;DT - Programas Mobilizadores</v>
          </cell>
          <cell r="F1304" t="str">
            <v xml:space="preserve">MEC </v>
          </cell>
          <cell r="G1304" t="str">
            <v>Marta Campino</v>
          </cell>
          <cell r="H1304" t="str">
            <v>Marta Campino</v>
          </cell>
          <cell r="I1304" t="str">
            <v>n.a.</v>
          </cell>
          <cell r="J1304" t="str">
            <v>José Boléo</v>
          </cell>
        </row>
        <row r="1305">
          <cell r="B1305">
            <v>24541</v>
          </cell>
          <cell r="C1305" t="str">
            <v>PRODUTECH SIF</v>
          </cell>
          <cell r="D1305" t="str">
            <v>10/SI/2016</v>
          </cell>
          <cell r="E1305" t="str">
            <v>SI I&amp;DT - Programas Mobilizadores</v>
          </cell>
          <cell r="F1305" t="str">
            <v xml:space="preserve">MEC </v>
          </cell>
          <cell r="G1305" t="str">
            <v>Marta Campino</v>
          </cell>
          <cell r="H1305" t="str">
            <v>Marta Campino</v>
          </cell>
          <cell r="I1305" t="str">
            <v>n.a.</v>
          </cell>
          <cell r="J1305" t="str">
            <v>José Boléo</v>
          </cell>
        </row>
        <row r="1306">
          <cell r="B1306">
            <v>24541</v>
          </cell>
          <cell r="C1306" t="str">
            <v>PRODUTECH SIF</v>
          </cell>
          <cell r="D1306" t="str">
            <v>10/SI/2016</v>
          </cell>
          <cell r="E1306" t="str">
            <v>SI I&amp;DT - Programas Mobilizadores</v>
          </cell>
          <cell r="F1306" t="str">
            <v xml:space="preserve">MEC </v>
          </cell>
          <cell r="G1306" t="str">
            <v>Marta Campino</v>
          </cell>
          <cell r="H1306" t="str">
            <v>Marta Campino</v>
          </cell>
          <cell r="I1306" t="str">
            <v>n.a.</v>
          </cell>
          <cell r="J1306" t="str">
            <v>José Boléo</v>
          </cell>
        </row>
        <row r="1307">
          <cell r="B1307">
            <v>24541</v>
          </cell>
          <cell r="C1307" t="str">
            <v>PRODUTECH SIF</v>
          </cell>
          <cell r="D1307" t="str">
            <v>10/SI/2016</v>
          </cell>
          <cell r="E1307" t="str">
            <v>SI I&amp;DT - Programas Mobilizadores</v>
          </cell>
          <cell r="F1307" t="str">
            <v xml:space="preserve">MEC </v>
          </cell>
          <cell r="G1307" t="str">
            <v>Marta Campino</v>
          </cell>
          <cell r="H1307" t="str">
            <v>Marta Campino</v>
          </cell>
          <cell r="I1307" t="str">
            <v>n.a.</v>
          </cell>
          <cell r="J1307" t="str">
            <v>José Boléo</v>
          </cell>
        </row>
        <row r="1308">
          <cell r="B1308">
            <v>24541</v>
          </cell>
          <cell r="C1308" t="str">
            <v>PRODUTECH SIF</v>
          </cell>
          <cell r="D1308" t="str">
            <v>10/SI/2016</v>
          </cell>
          <cell r="E1308" t="str">
            <v>SI I&amp;DT - Programas Mobilizadores</v>
          </cell>
          <cell r="F1308" t="str">
            <v xml:space="preserve">MEC </v>
          </cell>
          <cell r="G1308" t="str">
            <v>Marta Campino</v>
          </cell>
          <cell r="H1308" t="str">
            <v>Marta Campino</v>
          </cell>
          <cell r="I1308" t="str">
            <v>n.a.</v>
          </cell>
          <cell r="J1308" t="str">
            <v>José Boléo</v>
          </cell>
        </row>
        <row r="1309">
          <cell r="B1309">
            <v>24541</v>
          </cell>
          <cell r="C1309" t="str">
            <v>PRODUTECH SIF</v>
          </cell>
          <cell r="D1309" t="str">
            <v>10/SI/2016</v>
          </cell>
          <cell r="E1309" t="str">
            <v>SI I&amp;DT - Programas Mobilizadores</v>
          </cell>
          <cell r="F1309" t="str">
            <v xml:space="preserve">MEC </v>
          </cell>
          <cell r="G1309" t="str">
            <v>Marta Campino</v>
          </cell>
          <cell r="H1309" t="str">
            <v>Marta Campino</v>
          </cell>
          <cell r="I1309" t="str">
            <v>n.a.</v>
          </cell>
          <cell r="J1309" t="str">
            <v>José Boléo</v>
          </cell>
        </row>
        <row r="1310">
          <cell r="B1310">
            <v>24541</v>
          </cell>
          <cell r="C1310" t="str">
            <v>PRODUTECH SIF</v>
          </cell>
          <cell r="D1310" t="str">
            <v>10/SI/2016</v>
          </cell>
          <cell r="E1310" t="str">
            <v>SI I&amp;DT - Programas Mobilizadores</v>
          </cell>
          <cell r="F1310" t="str">
            <v xml:space="preserve">MEC </v>
          </cell>
          <cell r="G1310" t="str">
            <v>Marta Campino</v>
          </cell>
          <cell r="H1310" t="str">
            <v>Marta Campino</v>
          </cell>
          <cell r="I1310" t="str">
            <v>n.a.</v>
          </cell>
          <cell r="J1310" t="str">
            <v>José Boléo</v>
          </cell>
        </row>
        <row r="1311">
          <cell r="B1311">
            <v>24541</v>
          </cell>
          <cell r="C1311" t="str">
            <v>PRODUTECH SIF</v>
          </cell>
          <cell r="D1311" t="str">
            <v>10/SI/2016</v>
          </cell>
          <cell r="E1311" t="str">
            <v>SI I&amp;DT - Programas Mobilizadores</v>
          </cell>
          <cell r="F1311" t="str">
            <v xml:space="preserve">MEC </v>
          </cell>
          <cell r="G1311" t="str">
            <v>Marta Campino</v>
          </cell>
          <cell r="H1311" t="str">
            <v>Marta Campino</v>
          </cell>
          <cell r="I1311" t="str">
            <v>n.a.</v>
          </cell>
          <cell r="J1311" t="str">
            <v>José Boléo</v>
          </cell>
        </row>
        <row r="1312">
          <cell r="B1312">
            <v>24541</v>
          </cell>
          <cell r="C1312" t="str">
            <v>PRODUTECH SIF</v>
          </cell>
          <cell r="D1312" t="str">
            <v>10/SI/2016</v>
          </cell>
          <cell r="E1312" t="str">
            <v>SI I&amp;DT - Programas Mobilizadores</v>
          </cell>
          <cell r="F1312" t="str">
            <v xml:space="preserve">MEC </v>
          </cell>
          <cell r="G1312" t="str">
            <v>Marta Campino</v>
          </cell>
          <cell r="H1312" t="str">
            <v>Marta Campino</v>
          </cell>
          <cell r="I1312" t="str">
            <v>n.a.</v>
          </cell>
          <cell r="J1312" t="str">
            <v>José Boléo</v>
          </cell>
        </row>
        <row r="1313">
          <cell r="B1313">
            <v>24541</v>
          </cell>
          <cell r="C1313" t="str">
            <v>PRODUTECH SIF</v>
          </cell>
          <cell r="D1313" t="str">
            <v>10/SI/2016</v>
          </cell>
          <cell r="E1313" t="str">
            <v>SI I&amp;DT - Programas Mobilizadores</v>
          </cell>
          <cell r="F1313" t="str">
            <v xml:space="preserve">MEC </v>
          </cell>
          <cell r="G1313" t="str">
            <v>Marta Campino</v>
          </cell>
          <cell r="H1313" t="str">
            <v>Marta Campino</v>
          </cell>
          <cell r="I1313" t="str">
            <v>n.a.</v>
          </cell>
          <cell r="J1313" t="str">
            <v>José Boléo</v>
          </cell>
        </row>
        <row r="1314">
          <cell r="B1314">
            <v>24541</v>
          </cell>
          <cell r="C1314" t="str">
            <v>PRODUTECH SIF</v>
          </cell>
          <cell r="D1314" t="str">
            <v>10/SI/2016</v>
          </cell>
          <cell r="E1314" t="str">
            <v>SI I&amp;DT - Programas Mobilizadores</v>
          </cell>
          <cell r="F1314" t="str">
            <v xml:space="preserve">MEC </v>
          </cell>
          <cell r="G1314" t="str">
            <v>Marta Campino</v>
          </cell>
          <cell r="H1314" t="str">
            <v>Marta Campino</v>
          </cell>
          <cell r="I1314" t="str">
            <v>n.a.</v>
          </cell>
          <cell r="J1314" t="str">
            <v>José Boléo</v>
          </cell>
        </row>
        <row r="1315">
          <cell r="B1315">
            <v>24541</v>
          </cell>
          <cell r="C1315" t="str">
            <v>PRODUTECH SIF</v>
          </cell>
          <cell r="D1315" t="str">
            <v>10/SI/2016</v>
          </cell>
          <cell r="E1315" t="str">
            <v>SI I&amp;DT - Programas Mobilizadores</v>
          </cell>
          <cell r="F1315" t="str">
            <v xml:space="preserve">MEC </v>
          </cell>
          <cell r="G1315" t="str">
            <v>Marta Campino</v>
          </cell>
          <cell r="H1315" t="str">
            <v>Marta Campino</v>
          </cell>
          <cell r="I1315" t="str">
            <v>n.a.</v>
          </cell>
          <cell r="J1315" t="str">
            <v>José Boléo</v>
          </cell>
        </row>
        <row r="1316">
          <cell r="B1316">
            <v>24541</v>
          </cell>
          <cell r="C1316" t="str">
            <v>PRODUTECH SIF</v>
          </cell>
          <cell r="D1316" t="str">
            <v>10/SI/2016</v>
          </cell>
          <cell r="E1316" t="str">
            <v>SI I&amp;DT - Programas Mobilizadores</v>
          </cell>
          <cell r="F1316" t="str">
            <v xml:space="preserve">MEC </v>
          </cell>
          <cell r="G1316" t="str">
            <v>Marta Campino</v>
          </cell>
          <cell r="H1316" t="str">
            <v>Marta Campino</v>
          </cell>
          <cell r="I1316" t="str">
            <v>n.a.</v>
          </cell>
          <cell r="J1316" t="str">
            <v>José Boléo</v>
          </cell>
        </row>
        <row r="1317">
          <cell r="B1317">
            <v>24541</v>
          </cell>
          <cell r="C1317" t="str">
            <v>PRODUTECH SIF</v>
          </cell>
          <cell r="D1317" t="str">
            <v>10/SI/2016</v>
          </cell>
          <cell r="E1317" t="str">
            <v>SI I&amp;DT - Programas Mobilizadores</v>
          </cell>
          <cell r="F1317" t="str">
            <v xml:space="preserve">MEC </v>
          </cell>
          <cell r="G1317" t="str">
            <v>Marta Campino</v>
          </cell>
          <cell r="H1317" t="str">
            <v>Marta Campino</v>
          </cell>
          <cell r="I1317" t="str">
            <v>n.a.</v>
          </cell>
          <cell r="J1317" t="str">
            <v>José Boléo</v>
          </cell>
        </row>
        <row r="1318">
          <cell r="B1318">
            <v>24541</v>
          </cell>
          <cell r="C1318" t="str">
            <v>PRODUTECH SIF</v>
          </cell>
          <cell r="D1318" t="str">
            <v>10/SI/2016</v>
          </cell>
          <cell r="E1318" t="str">
            <v>SI I&amp;DT - Programas Mobilizadores</v>
          </cell>
          <cell r="F1318" t="str">
            <v xml:space="preserve">MEC </v>
          </cell>
          <cell r="G1318" t="str">
            <v>Marta Campino</v>
          </cell>
          <cell r="H1318" t="str">
            <v>Marta Campino</v>
          </cell>
          <cell r="I1318" t="str">
            <v>n.a.</v>
          </cell>
          <cell r="J1318" t="str">
            <v>José Boléo</v>
          </cell>
        </row>
        <row r="1319">
          <cell r="B1319">
            <v>24541</v>
          </cell>
          <cell r="C1319" t="str">
            <v>PRODUTECH SIF</v>
          </cell>
          <cell r="D1319" t="str">
            <v>10/SI/2016</v>
          </cell>
          <cell r="E1319" t="str">
            <v>SI I&amp;DT - Programas Mobilizadores</v>
          </cell>
          <cell r="F1319" t="str">
            <v xml:space="preserve">MEC </v>
          </cell>
          <cell r="G1319" t="str">
            <v>Marta Campino</v>
          </cell>
          <cell r="H1319" t="str">
            <v>Marta Campino</v>
          </cell>
          <cell r="I1319" t="str">
            <v>n.a.</v>
          </cell>
          <cell r="J1319" t="str">
            <v>José Boléo</v>
          </cell>
        </row>
        <row r="1320">
          <cell r="B1320">
            <v>24541</v>
          </cell>
          <cell r="C1320" t="str">
            <v>PRODUTECH SIF</v>
          </cell>
          <cell r="D1320" t="str">
            <v>10/SI/2016</v>
          </cell>
          <cell r="E1320" t="str">
            <v>SI I&amp;DT - Programas Mobilizadores</v>
          </cell>
          <cell r="F1320" t="str">
            <v xml:space="preserve">MEC </v>
          </cell>
          <cell r="G1320" t="str">
            <v>Marta Campino</v>
          </cell>
          <cell r="H1320" t="str">
            <v>Marta Campino</v>
          </cell>
          <cell r="I1320" t="str">
            <v>n.a.</v>
          </cell>
          <cell r="J1320" t="str">
            <v>José Boléo</v>
          </cell>
        </row>
        <row r="1321">
          <cell r="B1321">
            <v>24541</v>
          </cell>
          <cell r="C1321" t="str">
            <v>PRODUTECH SIF</v>
          </cell>
          <cell r="D1321" t="str">
            <v>10/SI/2016</v>
          </cell>
          <cell r="E1321" t="str">
            <v>SI I&amp;DT - Programas Mobilizadores</v>
          </cell>
          <cell r="F1321" t="str">
            <v xml:space="preserve">MEC </v>
          </cell>
          <cell r="G1321" t="str">
            <v>Marta Campino</v>
          </cell>
          <cell r="H1321" t="str">
            <v>Marta Campino</v>
          </cell>
          <cell r="I1321" t="str">
            <v>n.a.</v>
          </cell>
          <cell r="J1321" t="str">
            <v>José Boléo</v>
          </cell>
        </row>
        <row r="1322">
          <cell r="B1322">
            <v>24541</v>
          </cell>
          <cell r="C1322" t="str">
            <v>PRODUTECH SIF</v>
          </cell>
          <cell r="D1322" t="str">
            <v>10/SI/2016</v>
          </cell>
          <cell r="E1322" t="str">
            <v>SI I&amp;DT - Programas Mobilizadores</v>
          </cell>
          <cell r="F1322" t="str">
            <v xml:space="preserve">MEC </v>
          </cell>
          <cell r="G1322" t="str">
            <v>Marta Campino</v>
          </cell>
          <cell r="H1322" t="str">
            <v>Marta Campino</v>
          </cell>
          <cell r="I1322" t="str">
            <v>n.a.</v>
          </cell>
          <cell r="J1322" t="str">
            <v>José Boléo</v>
          </cell>
        </row>
        <row r="1323">
          <cell r="B1323">
            <v>24541</v>
          </cell>
          <cell r="C1323" t="str">
            <v>PRODUTECH SIF</v>
          </cell>
          <cell r="D1323" t="str">
            <v>10/SI/2016</v>
          </cell>
          <cell r="E1323" t="str">
            <v>SI I&amp;DT - Programas Mobilizadores</v>
          </cell>
          <cell r="F1323" t="str">
            <v xml:space="preserve">MEC </v>
          </cell>
          <cell r="G1323" t="str">
            <v>Marta Campino</v>
          </cell>
          <cell r="H1323" t="str">
            <v>Marta Campino</v>
          </cell>
          <cell r="I1323" t="str">
            <v>n.a.</v>
          </cell>
          <cell r="J1323" t="str">
            <v>José Boléo</v>
          </cell>
        </row>
        <row r="1324">
          <cell r="B1324">
            <v>24541</v>
          </cell>
          <cell r="C1324" t="str">
            <v>PRODUTECH SIF</v>
          </cell>
          <cell r="D1324" t="str">
            <v>10/SI/2016</v>
          </cell>
          <cell r="E1324" t="str">
            <v>SI I&amp;DT - Programas Mobilizadores</v>
          </cell>
          <cell r="F1324" t="str">
            <v xml:space="preserve">MEC </v>
          </cell>
          <cell r="G1324" t="str">
            <v>Marta Campino</v>
          </cell>
          <cell r="H1324" t="str">
            <v>Marta Campino</v>
          </cell>
          <cell r="I1324" t="str">
            <v>n.a.</v>
          </cell>
          <cell r="J1324" t="str">
            <v>José Boléo</v>
          </cell>
        </row>
        <row r="1325">
          <cell r="B1325">
            <v>24541</v>
          </cell>
          <cell r="C1325" t="str">
            <v>PRODUTECH SIF</v>
          </cell>
          <cell r="D1325" t="str">
            <v>10/SI/2016</v>
          </cell>
          <cell r="E1325" t="str">
            <v>SI I&amp;DT - Programas Mobilizadores</v>
          </cell>
          <cell r="F1325" t="str">
            <v xml:space="preserve">MEC </v>
          </cell>
          <cell r="G1325" t="str">
            <v>Marta Campino</v>
          </cell>
          <cell r="H1325" t="str">
            <v>Marta Campino</v>
          </cell>
          <cell r="I1325" t="str">
            <v>n.a.</v>
          </cell>
          <cell r="J1325" t="str">
            <v>José Boléo</v>
          </cell>
        </row>
        <row r="1326">
          <cell r="B1326">
            <v>24541</v>
          </cell>
          <cell r="C1326" t="str">
            <v>PRODUTECH SIF</v>
          </cell>
          <cell r="D1326" t="str">
            <v>10/SI/2016</v>
          </cell>
          <cell r="E1326" t="str">
            <v>SI I&amp;DT - Programas Mobilizadores</v>
          </cell>
          <cell r="F1326" t="str">
            <v xml:space="preserve">MEC </v>
          </cell>
          <cell r="G1326" t="str">
            <v>Marta Campino</v>
          </cell>
          <cell r="H1326" t="str">
            <v>Marta Campino</v>
          </cell>
          <cell r="I1326" t="str">
            <v>n.a.</v>
          </cell>
          <cell r="J1326" t="str">
            <v>José Boléo</v>
          </cell>
        </row>
        <row r="1327">
          <cell r="B1327">
            <v>24541</v>
          </cell>
          <cell r="C1327" t="str">
            <v>PRODUTECH SIF</v>
          </cell>
          <cell r="D1327" t="str">
            <v>10/SI/2016</v>
          </cell>
          <cell r="E1327" t="str">
            <v>SI I&amp;DT - Programas Mobilizadores</v>
          </cell>
          <cell r="F1327" t="str">
            <v xml:space="preserve">MEC </v>
          </cell>
          <cell r="G1327" t="str">
            <v>Marta Campino</v>
          </cell>
          <cell r="H1327" t="str">
            <v>Marta Campino</v>
          </cell>
          <cell r="I1327" t="str">
            <v>n.a.</v>
          </cell>
          <cell r="J1327" t="str">
            <v>José Boléo</v>
          </cell>
        </row>
        <row r="1328">
          <cell r="B1328">
            <v>24541</v>
          </cell>
          <cell r="C1328" t="str">
            <v>PRODUTECH SIF</v>
          </cell>
          <cell r="D1328" t="str">
            <v>10/SI/2016</v>
          </cell>
          <cell r="E1328" t="str">
            <v>SI I&amp;DT - Programas Mobilizadores</v>
          </cell>
          <cell r="F1328" t="str">
            <v xml:space="preserve">MEC </v>
          </cell>
          <cell r="G1328" t="str">
            <v>Marta Campino</v>
          </cell>
          <cell r="H1328" t="str">
            <v>Marta Campino</v>
          </cell>
          <cell r="I1328" t="str">
            <v>n.a.</v>
          </cell>
          <cell r="J1328" t="str">
            <v>José Boléo</v>
          </cell>
        </row>
        <row r="1329">
          <cell r="B1329">
            <v>24594</v>
          </cell>
          <cell r="C1329" t="str">
            <v>HECOLCAP .: Estruturas 3D para libertação localizada e controlada de fármacos baseadas em compósitos de Fosfatos de cálcio nanofásicos/ Colagénio Heparinizados.</v>
          </cell>
          <cell r="D1329" t="str">
            <v>17/SI/2015</v>
          </cell>
          <cell r="E1329" t="str">
            <v>SAICT - Propriedade Industrial</v>
          </cell>
          <cell r="F1329" t="str">
            <v>n.a.</v>
          </cell>
          <cell r="G1329" t="str">
            <v>Marta Campino</v>
          </cell>
          <cell r="H1329" t="str">
            <v>Marta Campino</v>
          </cell>
          <cell r="I1329" t="str">
            <v>n.a.</v>
          </cell>
          <cell r="J1329" t="str">
            <v>Patrícia Silva</v>
          </cell>
        </row>
        <row r="1330">
          <cell r="B1330">
            <v>24597</v>
          </cell>
          <cell r="C1330" t="str">
            <v>PI Saliva sampling .: Patente internacional de método não invasivo de recolha de saliva</v>
          </cell>
          <cell r="D1330" t="str">
            <v>17/SI/2015</v>
          </cell>
          <cell r="E1330" t="str">
            <v>SAICT - Propriedade Industrial</v>
          </cell>
          <cell r="F1330" t="str">
            <v>n.a.</v>
          </cell>
          <cell r="G1330" t="str">
            <v>Catarina Carvalho</v>
          </cell>
          <cell r="H1330" t="str">
            <v>Catarina Carvalho</v>
          </cell>
          <cell r="I1330" t="str">
            <v>n.a.</v>
          </cell>
          <cell r="J1330" t="str">
            <v>Patrícia Silva</v>
          </cell>
        </row>
        <row r="1331">
          <cell r="B1331">
            <v>24676</v>
          </cell>
          <cell r="C1331" t="str">
            <v>Castwine .: Pedido Internacional de Patente relativo à aplicação de bio resíduos de Castanea sativa Mill como conservantes naturais de vinhos em alternativa à adição de sulfitos</v>
          </cell>
          <cell r="D1331" t="str">
            <v>17/SI/2015</v>
          </cell>
          <cell r="E1331" t="str">
            <v>SAICT - Propriedade Industrial</v>
          </cell>
          <cell r="F1331" t="str">
            <v>n.a.</v>
          </cell>
          <cell r="G1331" t="str">
            <v>Diana Carvalho</v>
          </cell>
          <cell r="H1331" t="str">
            <v>Diana Carvalho</v>
          </cell>
          <cell r="I1331" t="str">
            <v>n.a.</v>
          </cell>
          <cell r="J1331" t="str">
            <v>Marta Campino</v>
          </cell>
        </row>
        <row r="1332">
          <cell r="B1332">
            <v>25860</v>
          </cell>
          <cell r="C1332" t="str">
            <v>INOVA+2020 .: Para uma maior prontidão tecnológica, maior especialização e internacionalização em 2020.</v>
          </cell>
          <cell r="D1332" t="str">
            <v>11/SI/2015</v>
          </cell>
          <cell r="E1332" t="str">
            <v>SI I&amp;DT - Internacionalização de I&amp;D</v>
          </cell>
          <cell r="F1332" t="str">
            <v>n.a.</v>
          </cell>
          <cell r="G1332" t="str">
            <v>Catarina Carvalho</v>
          </cell>
          <cell r="H1332" t="str">
            <v>Catarina Carvalho</v>
          </cell>
          <cell r="I1332" t="str">
            <v>n.a.</v>
          </cell>
          <cell r="J1332" t="str">
            <v>Marta Azevedo</v>
          </cell>
        </row>
        <row r="1333">
          <cell r="B1333">
            <v>26077</v>
          </cell>
          <cell r="C1333" t="str">
            <v>Pincel ADN .: Pincel para deteção de marcadores genéticos baseado na amplificação enzimática isotérmica de ácido desoxirribonucleico</v>
          </cell>
          <cell r="D1333" t="str">
            <v>17/SI/2015</v>
          </cell>
          <cell r="E1333" t="str">
            <v>SAICT - Propriedade Industrial</v>
          </cell>
          <cell r="F1333" t="str">
            <v>n.a.</v>
          </cell>
          <cell r="G1333" t="str">
            <v>Patrícia Silva</v>
          </cell>
          <cell r="H1333" t="str">
            <v>Patrícia Silva</v>
          </cell>
          <cell r="I1333" t="str">
            <v>n.a.</v>
          </cell>
          <cell r="J1333" t="str">
            <v>Diana Carvalho</v>
          </cell>
        </row>
        <row r="1334">
          <cell r="B1334">
            <v>26079</v>
          </cell>
          <cell r="C1334" t="str">
            <v>Sesnores passivos .: Sistema de sensores passivos</v>
          </cell>
          <cell r="D1334" t="str">
            <v>17/SI/2015</v>
          </cell>
          <cell r="E1334" t="str">
            <v>SAICT - Propriedade Industrial</v>
          </cell>
          <cell r="F1334" t="str">
            <v>n.a.</v>
          </cell>
          <cell r="G1334" t="str">
            <v>Catarina Carvalho</v>
          </cell>
          <cell r="H1334" t="str">
            <v>Catarina Carvalho</v>
          </cell>
          <cell r="I1334" t="str">
            <v>n.a.</v>
          </cell>
          <cell r="J1334" t="str">
            <v>Patrícia Silva</v>
          </cell>
        </row>
        <row r="1335">
          <cell r="B1335">
            <v>26103</v>
          </cell>
          <cell r="C1335" t="str">
            <v>FAVHIV .: A composition for use in a method for prevention or treatment of human immunodefitiency virus infections</v>
          </cell>
          <cell r="D1335" t="str">
            <v>17/SI/2015</v>
          </cell>
          <cell r="E1335" t="str">
            <v>SAICT - Propriedade Industrial</v>
          </cell>
          <cell r="F1335" t="str">
            <v>n.a.</v>
          </cell>
          <cell r="G1335" t="str">
            <v>Diana Carvalho</v>
          </cell>
          <cell r="H1335" t="str">
            <v>Diana Carvalho</v>
          </cell>
          <cell r="I1335" t="str">
            <v>n.a.</v>
          </cell>
          <cell r="J1335" t="str">
            <v>Marta Campino</v>
          </cell>
        </row>
        <row r="1336">
          <cell r="B1336">
            <v>26106</v>
          </cell>
          <cell r="C1336" t="str">
            <v>PI Marcador de BOO .: Patente internacional de marcador de Obstrução Infravesical em homens com Hiperplasia Benigna da Próstata</v>
          </cell>
          <cell r="D1336" t="str">
            <v>17/SI/2015</v>
          </cell>
          <cell r="E1336" t="str">
            <v>SAICT - Propriedade Industrial</v>
          </cell>
          <cell r="F1336" t="str">
            <v>n.a.</v>
          </cell>
          <cell r="G1336" t="str">
            <v>Vítor Carvalho</v>
          </cell>
          <cell r="H1336" t="str">
            <v>Vítor Carvalho</v>
          </cell>
          <cell r="I1336" t="str">
            <v>n.a.</v>
          </cell>
          <cell r="J1336" t="str">
            <v>Marta Campino</v>
          </cell>
        </row>
        <row r="1337">
          <cell r="B1337">
            <v>26121</v>
          </cell>
          <cell r="C1337" t="str">
            <v>MAGN@PROT .: METAL ION CHELATING MAGNETIC NANOPROBES FOR THE SELECTIVE ENRICHMENT OF PROTEINS, METHOD FOR PREPARING THE PROBES AND USE THEREOF</v>
          </cell>
          <cell r="D1337" t="str">
            <v>17/SI/2015</v>
          </cell>
          <cell r="E1337" t="str">
            <v>SAICT - Propriedade Industrial</v>
          </cell>
          <cell r="F1337" t="str">
            <v>n.a.</v>
          </cell>
          <cell r="G1337" t="str">
            <v>Marta Campino</v>
          </cell>
          <cell r="H1337" t="str">
            <v>Marta Campino</v>
          </cell>
          <cell r="I1337" t="str">
            <v>n.a.</v>
          </cell>
          <cell r="J1337" t="str">
            <v>Patrícia Silva</v>
          </cell>
        </row>
        <row r="1338">
          <cell r="B1338">
            <v>26208</v>
          </cell>
          <cell r="C1338" t="str">
            <v>SENSE IP .: TANQUE DE COMBUSTÍVEL COM SENSORES DE NÍVEL INTEGRADOS, EM PARTICULAR PARA VEÍCULOS ÁEREOS</v>
          </cell>
          <cell r="D1338" t="str">
            <v>17/SI/2015</v>
          </cell>
          <cell r="E1338" t="str">
            <v>SAICT - Propriedade Industrial</v>
          </cell>
          <cell r="F1338" t="str">
            <v>n.a.</v>
          </cell>
          <cell r="G1338" t="str">
            <v>Marta Campino</v>
          </cell>
          <cell r="H1338" t="str">
            <v>Marta Campino</v>
          </cell>
          <cell r="I1338" t="str">
            <v>n.a.</v>
          </cell>
          <cell r="J1338" t="str">
            <v>Diana Carvalho</v>
          </cell>
        </row>
        <row r="1339">
          <cell r="B1339">
            <v>26316</v>
          </cell>
          <cell r="C1339" t="str">
            <v>PI Extraction method .: Patente nacional e internacional Method of extraction of microorganisms from clinical samples and detection of mechanisms of resistance</v>
          </cell>
          <cell r="D1339" t="str">
            <v>17/SI/2015</v>
          </cell>
          <cell r="E1339" t="str">
            <v>SAICT - Propriedade Industrial</v>
          </cell>
          <cell r="F1339" t="str">
            <v>n.a.</v>
          </cell>
          <cell r="G1339" t="str">
            <v>Vítor Carvalho</v>
          </cell>
          <cell r="H1339" t="str">
            <v>Vítor Carvalho</v>
          </cell>
          <cell r="I1339" t="str">
            <v>n.a.</v>
          </cell>
          <cell r="J1339" t="str">
            <v>Patrícia Silva</v>
          </cell>
        </row>
        <row r="1340">
          <cell r="B1340">
            <v>26442</v>
          </cell>
          <cell r="C1340" t="str">
            <v>UV-FILTERS .: Novos Filtros UV e respetivo Método de Produção</v>
          </cell>
          <cell r="D1340" t="str">
            <v>17/SI/2015</v>
          </cell>
          <cell r="E1340" t="str">
            <v>SAICT - Propriedade Industrial</v>
          </cell>
          <cell r="F1340" t="str">
            <v>n.a.</v>
          </cell>
          <cell r="G1340" t="str">
            <v>Catarina Carvalho</v>
          </cell>
          <cell r="H1340" t="str">
            <v>Catarina Carvalho</v>
          </cell>
          <cell r="I1340" t="str">
            <v>n.a.</v>
          </cell>
          <cell r="J1340" t="str">
            <v>Diana Carvalho</v>
          </cell>
        </row>
        <row r="1341">
          <cell r="B1341">
            <v>26633</v>
          </cell>
          <cell r="C1341" t="str">
            <v>NIPDBD .: Sistema de deteção/proteção de gelo e controlo de escoamento baseado na impressão de atuadores a plasma de deslizamento com barreira dielétrica de descarga</v>
          </cell>
          <cell r="D1341" t="str">
            <v>17/SI/2015</v>
          </cell>
          <cell r="E1341" t="str">
            <v>SAICT - Propriedade Industrial</v>
          </cell>
          <cell r="F1341" t="str">
            <v>n.a.</v>
          </cell>
          <cell r="G1341" t="str">
            <v>Patrícia Silva</v>
          </cell>
          <cell r="H1341" t="str">
            <v>Patrícia Silva</v>
          </cell>
          <cell r="I1341" t="str">
            <v>n.a.</v>
          </cell>
          <cell r="J1341" t="str">
            <v>Marta Campino</v>
          </cell>
        </row>
        <row r="1342">
          <cell r="B1342">
            <v>26645</v>
          </cell>
          <cell r="C1342" t="str">
            <v>FAsT: Fast Fat Analysis - Valorização da tecnologia Microwave Assited Extraction no setor agroalimentar</v>
          </cell>
          <cell r="D1342" t="str">
            <v>03/SIAC/2016</v>
          </cell>
          <cell r="E1342" t="str">
            <v>SIAC</v>
          </cell>
          <cell r="F1342" t="str">
            <v>n.a.</v>
          </cell>
          <cell r="G1342" t="str">
            <v>Beatriz Simão</v>
          </cell>
          <cell r="H1342" t="str">
            <v>Beatriz Simão</v>
          </cell>
          <cell r="I1342" t="str">
            <v>n.a.</v>
          </cell>
          <cell r="J1342" t="str">
            <v>Joana Cunha</v>
          </cell>
        </row>
        <row r="1343">
          <cell r="B1343">
            <v>26713</v>
          </cell>
          <cell r="C1343" t="str">
            <v>ACDC-Cube .: AC/DC Converter with three to single phase Matrix Converter, Full-bridge AC/DC Converter and HF Transformer</v>
          </cell>
          <cell r="D1343" t="str">
            <v>17/SI/2015</v>
          </cell>
          <cell r="E1343" t="str">
            <v>SAICT - Propriedade Industrial</v>
          </cell>
          <cell r="F1343" t="str">
            <v>n.a.</v>
          </cell>
          <cell r="G1343" t="str">
            <v>Diana Carvalho</v>
          </cell>
          <cell r="H1343" t="str">
            <v>Diana Carvalho</v>
          </cell>
          <cell r="I1343" t="str">
            <v>n.a.</v>
          </cell>
          <cell r="J1343" t="str">
            <v>Patrícia Silva</v>
          </cell>
        </row>
        <row r="1344">
          <cell r="B1344">
            <v>26715</v>
          </cell>
          <cell r="C1344" t="str">
            <v>PI@UA I - Registos de Propriedade Industrail da Universidade de Aveiro</v>
          </cell>
          <cell r="D1344" t="str">
            <v>17/SI/2015</v>
          </cell>
          <cell r="E1344" t="str">
            <v>SAICT - Propriedade Industrial</v>
          </cell>
          <cell r="F1344" t="str">
            <v>n.a.</v>
          </cell>
          <cell r="G1344" t="str">
            <v>Patrícia Silva</v>
          </cell>
          <cell r="H1344" t="str">
            <v>Patrícia Silva</v>
          </cell>
          <cell r="I1344" t="str">
            <v>n.a.</v>
          </cell>
          <cell r="J1344" t="str">
            <v>Marta Campino</v>
          </cell>
        </row>
        <row r="1345">
          <cell r="B1345">
            <v>26730</v>
          </cell>
          <cell r="C1345" t="str">
            <v>Observ.Tech - Competitiveness, technological vigilance and intelligence</v>
          </cell>
          <cell r="D1345" t="str">
            <v>03/SIAC/2016</v>
          </cell>
          <cell r="E1345" t="str">
            <v>SIAC</v>
          </cell>
          <cell r="F1345" t="str">
            <v>n.a.</v>
          </cell>
          <cell r="G1345" t="str">
            <v>Beatriz Simão</v>
          </cell>
          <cell r="H1345" t="str">
            <v>Beatriz Simão</v>
          </cell>
          <cell r="I1345" t="str">
            <v>n.a.</v>
          </cell>
          <cell r="J1345" t="str">
            <v>Sofia Couto</v>
          </cell>
        </row>
        <row r="1346">
          <cell r="B1346">
            <v>26751</v>
          </cell>
          <cell r="C1346" t="str">
            <v>ExpertA+ | Promoção da eficiência energética e hídrica em infraestruturas complexas</v>
          </cell>
          <cell r="D1346" t="str">
            <v>03/SIAC/2016</v>
          </cell>
          <cell r="E1346" t="str">
            <v>SIAC</v>
          </cell>
          <cell r="F1346" t="str">
            <v>n.a.</v>
          </cell>
          <cell r="G1346" t="str">
            <v>Beatriz Simão</v>
          </cell>
          <cell r="H1346" t="str">
            <v>Beatriz Simão</v>
          </cell>
          <cell r="I1346" t="str">
            <v>n.a.</v>
          </cell>
          <cell r="J1346" t="str">
            <v>Glória Branco</v>
          </cell>
        </row>
        <row r="1347">
          <cell r="B1347">
            <v>26752</v>
          </cell>
          <cell r="C1347" t="str">
            <v>Sistemas Inteligentes de Monitorização 4.0 - SIM4.0</v>
          </cell>
          <cell r="D1347" t="str">
            <v>03/SIAC/2016</v>
          </cell>
          <cell r="E1347" t="str">
            <v>SIAC</v>
          </cell>
          <cell r="F1347" t="str">
            <v>n.a.</v>
          </cell>
          <cell r="G1347" t="str">
            <v>João Ferreira</v>
          </cell>
          <cell r="H1347" t="str">
            <v>João Ferreira</v>
          </cell>
          <cell r="I1347" t="str">
            <v>n.a.</v>
          </cell>
          <cell r="J1347" t="str">
            <v>Beatriz Simão</v>
          </cell>
        </row>
        <row r="1348">
          <cell r="B1348">
            <v>26757</v>
          </cell>
          <cell r="C1348" t="str">
            <v>KNIT-FORCE para a ITV Nacional</v>
          </cell>
          <cell r="D1348" t="str">
            <v>03/SIAC/2016</v>
          </cell>
          <cell r="E1348" t="str">
            <v>SIAC</v>
          </cell>
          <cell r="F1348" t="str">
            <v>n.a.</v>
          </cell>
          <cell r="G1348" t="str">
            <v>Beatriz Simão</v>
          </cell>
          <cell r="H1348" t="str">
            <v>Beatriz Simão</v>
          </cell>
          <cell r="I1348" t="str">
            <v>n.a.</v>
          </cell>
          <cell r="J1348" t="str">
            <v>Sofia Couto</v>
          </cell>
        </row>
        <row r="1349">
          <cell r="B1349">
            <v>26758</v>
          </cell>
          <cell r="C1349" t="str">
            <v>3I Bioeconomia</v>
          </cell>
          <cell r="D1349" t="str">
            <v>03/SIAC/2016</v>
          </cell>
          <cell r="E1349" t="str">
            <v>SIAC</v>
          </cell>
          <cell r="F1349" t="str">
            <v>n.a.</v>
          </cell>
          <cell r="G1349" t="str">
            <v>João Ferreira</v>
          </cell>
          <cell r="H1349" t="str">
            <v>João Ferreira</v>
          </cell>
          <cell r="I1349" t="str">
            <v>n.a.</v>
          </cell>
          <cell r="J1349" t="str">
            <v>Beatriz Simão</v>
          </cell>
        </row>
        <row r="1350">
          <cell r="B1350">
            <v>26758</v>
          </cell>
          <cell r="C1350" t="str">
            <v>3I Bioeconomia</v>
          </cell>
          <cell r="D1350" t="str">
            <v>03/SIAC/2016</v>
          </cell>
          <cell r="E1350" t="str">
            <v>SIAC</v>
          </cell>
          <cell r="F1350" t="str">
            <v>n.a.</v>
          </cell>
          <cell r="G1350" t="str">
            <v>João Ferreira</v>
          </cell>
          <cell r="H1350" t="str">
            <v>João Ferreira</v>
          </cell>
          <cell r="I1350" t="str">
            <v>n.a.</v>
          </cell>
          <cell r="J1350" t="str">
            <v>Beatriz Simão</v>
          </cell>
        </row>
        <row r="1351">
          <cell r="B1351">
            <v>26758</v>
          </cell>
          <cell r="C1351" t="str">
            <v>3I Bioeconomia</v>
          </cell>
          <cell r="D1351" t="str">
            <v>03/SIAC/2016</v>
          </cell>
          <cell r="E1351" t="str">
            <v>SIAC</v>
          </cell>
          <cell r="F1351" t="str">
            <v>n.a.</v>
          </cell>
          <cell r="G1351" t="str">
            <v>João Ferreira</v>
          </cell>
          <cell r="H1351" t="str">
            <v>João Ferreira</v>
          </cell>
          <cell r="I1351" t="str">
            <v>n.a.</v>
          </cell>
          <cell r="J1351" t="str">
            <v>Beatriz Simão</v>
          </cell>
        </row>
        <row r="1352">
          <cell r="B1352">
            <v>26763</v>
          </cell>
          <cell r="C1352" t="str">
            <v>transSMART - Programa de Transferência de Tecnologia para um Smart Building Environment</v>
          </cell>
          <cell r="D1352" t="str">
            <v>03/SIAC/2016</v>
          </cell>
          <cell r="E1352" t="str">
            <v>SIAC</v>
          </cell>
          <cell r="F1352" t="str">
            <v>n.a.</v>
          </cell>
          <cell r="G1352" t="str">
            <v>João Ferreira</v>
          </cell>
          <cell r="H1352" t="str">
            <v>João Ferreira</v>
          </cell>
          <cell r="I1352" t="str">
            <v>n.a.</v>
          </cell>
          <cell r="J1352" t="str">
            <v>Beatriz Simão</v>
          </cell>
        </row>
        <row r="1353">
          <cell r="B1353">
            <v>26767</v>
          </cell>
          <cell r="C1353" t="str">
            <v>NOuRIsH - NanOtechnology Rapid Prototyping Innovation Hub</v>
          </cell>
          <cell r="D1353" t="str">
            <v>03/SIAC/2016</v>
          </cell>
          <cell r="E1353" t="str">
            <v>SIAC</v>
          </cell>
          <cell r="F1353" t="str">
            <v>n.a.</v>
          </cell>
          <cell r="G1353" t="str">
            <v>João Ferreira</v>
          </cell>
          <cell r="H1353" t="str">
            <v>João Ferreira</v>
          </cell>
          <cell r="I1353" t="str">
            <v>n.a.</v>
          </cell>
          <cell r="J1353" t="str">
            <v>Beatriz Simão</v>
          </cell>
        </row>
        <row r="1354">
          <cell r="B1354">
            <v>26774</v>
          </cell>
          <cell r="C1354" t="str">
            <v>LEATHERTEC</v>
          </cell>
          <cell r="D1354" t="str">
            <v>03/SIAC/2016</v>
          </cell>
          <cell r="E1354" t="str">
            <v>SIAC</v>
          </cell>
          <cell r="F1354" t="str">
            <v>n.a.</v>
          </cell>
          <cell r="G1354" t="str">
            <v>Beatriz Simão</v>
          </cell>
          <cell r="H1354" t="str">
            <v>Beatriz Simão</v>
          </cell>
          <cell r="I1354" t="str">
            <v>n.a.</v>
          </cell>
          <cell r="J1354" t="str">
            <v>Vera Barreto</v>
          </cell>
        </row>
        <row r="1355">
          <cell r="B1355">
            <v>26777</v>
          </cell>
          <cell r="C1355" t="str">
            <v>STEP2FOOTURE</v>
          </cell>
          <cell r="D1355" t="str">
            <v>03/SIAC/2016</v>
          </cell>
          <cell r="E1355" t="str">
            <v>SIAC</v>
          </cell>
          <cell r="F1355" t="str">
            <v>n.a.</v>
          </cell>
          <cell r="G1355" t="str">
            <v>Beatriz Simão</v>
          </cell>
          <cell r="H1355" t="str">
            <v>Beatriz Simão</v>
          </cell>
          <cell r="I1355" t="str">
            <v>n.a.</v>
          </cell>
          <cell r="J1355" t="str">
            <v>Ana Isabel Araújo</v>
          </cell>
        </row>
        <row r="1356">
          <cell r="B1356">
            <v>26785</v>
          </cell>
          <cell r="C1356" t="str">
            <v>e-globulus - Plataforma online de transferência de conhecimento do RAIZ para a gestão florestal de povoamentos de eucalipto</v>
          </cell>
          <cell r="D1356" t="str">
            <v>03/SIAC/2016</v>
          </cell>
          <cell r="E1356" t="str">
            <v>SIAC</v>
          </cell>
          <cell r="F1356" t="str">
            <v>n.a.</v>
          </cell>
          <cell r="G1356" t="str">
            <v>Beatriz Simão</v>
          </cell>
          <cell r="H1356" t="str">
            <v>Beatriz Simão</v>
          </cell>
          <cell r="I1356" t="str">
            <v>n.a.</v>
          </cell>
          <cell r="J1356" t="str">
            <v>Elisabete Cunha</v>
          </cell>
        </row>
        <row r="1357">
          <cell r="B1357">
            <v>26786</v>
          </cell>
          <cell r="C1357" t="str">
            <v>CTCV 2020 - Valorização e Transferência de Conhecimento Tecnológico e I&amp;D para a Indústria do Habitat</v>
          </cell>
          <cell r="D1357" t="str">
            <v>03/SIAC/2016</v>
          </cell>
          <cell r="E1357" t="str">
            <v>SIAC</v>
          </cell>
          <cell r="F1357" t="str">
            <v>n.a.</v>
          </cell>
          <cell r="G1357" t="str">
            <v>João Ferreira</v>
          </cell>
          <cell r="H1357" t="str">
            <v>João Ferreira</v>
          </cell>
          <cell r="I1357" t="str">
            <v>João Ferreira</v>
          </cell>
          <cell r="J1357" t="str">
            <v>Beatriz Simão</v>
          </cell>
        </row>
        <row r="1358">
          <cell r="B1358">
            <v>26787</v>
          </cell>
          <cell r="C1358" t="str">
            <v>TransConTech | Transferência de Conhecimento Tecnológico no Cluster de Engineering and Tooling</v>
          </cell>
          <cell r="D1358" t="str">
            <v>03/SIAC/2016</v>
          </cell>
          <cell r="E1358" t="str">
            <v>SIAC</v>
          </cell>
          <cell r="F1358" t="str">
            <v>n.a.</v>
          </cell>
          <cell r="G1358" t="str">
            <v>João Ferreira</v>
          </cell>
          <cell r="H1358" t="str">
            <v>João Ferreira</v>
          </cell>
          <cell r="I1358" t="str">
            <v>n.a.</v>
          </cell>
          <cell r="J1358" t="str">
            <v>Beatriz Simão</v>
          </cell>
        </row>
        <row r="1359">
          <cell r="B1359">
            <v>26788</v>
          </cell>
          <cell r="C1359" t="str">
            <v>Transferência de conhecimento científico e tecnológico - Indústria da cortiça</v>
          </cell>
          <cell r="D1359" t="str">
            <v>03/SIAC/2016</v>
          </cell>
          <cell r="E1359" t="str">
            <v>SIAC</v>
          </cell>
          <cell r="F1359" t="str">
            <v>n.a.</v>
          </cell>
          <cell r="G1359" t="str">
            <v>Beatriz Simão</v>
          </cell>
          <cell r="H1359" t="str">
            <v>Beatriz Simão</v>
          </cell>
          <cell r="I1359" t="str">
            <v>n.a.</v>
          </cell>
          <cell r="J1359" t="str">
            <v>Sofia Couto</v>
          </cell>
        </row>
        <row r="1360">
          <cell r="B1360">
            <v>26789</v>
          </cell>
          <cell r="C1360" t="str">
            <v>DemoDigital 4.0 - Digitalização da Indústria &amp; Indústria 4.0</v>
          </cell>
          <cell r="D1360" t="str">
            <v>03/SIAC/2016</v>
          </cell>
          <cell r="E1360" t="str">
            <v>SIAC</v>
          </cell>
          <cell r="F1360" t="str">
            <v>n.a.</v>
          </cell>
          <cell r="G1360" t="str">
            <v>João Ferreira</v>
          </cell>
          <cell r="H1360" t="str">
            <v>João Ferreira</v>
          </cell>
          <cell r="I1360" t="str">
            <v>n.a.</v>
          </cell>
          <cell r="J1360" t="str">
            <v>Beatriz Simão</v>
          </cell>
        </row>
        <row r="1361">
          <cell r="B1361">
            <v>26790</v>
          </cell>
          <cell r="C1361" t="str">
            <v>valorTICE - promover e explorar ideias e projetos promissores em aplicações TICE</v>
          </cell>
          <cell r="D1361" t="str">
            <v>03/SIAC/2016</v>
          </cell>
          <cell r="E1361" t="str">
            <v>SIAC</v>
          </cell>
          <cell r="F1361" t="str">
            <v>n.a.</v>
          </cell>
          <cell r="G1361" t="str">
            <v>João Ferreira</v>
          </cell>
          <cell r="H1361" t="str">
            <v>João Ferreira</v>
          </cell>
          <cell r="I1361" t="str">
            <v>n.a.</v>
          </cell>
          <cell r="J1361" t="str">
            <v>Beatriz Simão</v>
          </cell>
        </row>
        <row r="1362">
          <cell r="B1362">
            <v>26791</v>
          </cell>
          <cell r="C1362" t="str">
            <v>EcoTermIP - Promoção da Utilização Racional de Energia Térmica e Integração de Tecnologias com Base em Energias Renováveis na Indústria Portuguesa</v>
          </cell>
          <cell r="D1362" t="str">
            <v>03/SIAC/2016</v>
          </cell>
          <cell r="E1362" t="str">
            <v>SIAC</v>
          </cell>
          <cell r="F1362" t="str">
            <v>n.a.</v>
          </cell>
          <cell r="G1362" t="str">
            <v>João Ferreira</v>
          </cell>
          <cell r="H1362" t="str">
            <v>João Ferreira</v>
          </cell>
          <cell r="I1362" t="str">
            <v>João Ferreira</v>
          </cell>
          <cell r="J1362" t="str">
            <v>Sofia Couto</v>
          </cell>
        </row>
        <row r="1363">
          <cell r="B1363">
            <v>26791</v>
          </cell>
          <cell r="C1363" t="str">
            <v>EcoTermIP - Promoção da Utilização Racional de Energia Térmica e Integração de Tecnologias com Base em Energias Renováveis na Indústria Portuguesa</v>
          </cell>
          <cell r="D1363" t="str">
            <v>03/SIAC/2016</v>
          </cell>
          <cell r="E1363" t="str">
            <v>SIAC</v>
          </cell>
          <cell r="F1363" t="str">
            <v>n.a.</v>
          </cell>
          <cell r="G1363" t="str">
            <v>João Ferreira</v>
          </cell>
          <cell r="H1363" t="str">
            <v>João Ferreira</v>
          </cell>
          <cell r="I1363" t="str">
            <v>João Ferreira</v>
          </cell>
          <cell r="J1363" t="str">
            <v>Sofia Couto</v>
          </cell>
        </row>
        <row r="1364">
          <cell r="B1364">
            <v>26792</v>
          </cell>
          <cell r="C1364" t="str">
            <v>MDevNet: Rede Nacional de Transferência de Conhecimento de Dispositivos Médicos</v>
          </cell>
          <cell r="D1364" t="str">
            <v>03/SIAC/2016</v>
          </cell>
          <cell r="E1364" t="str">
            <v>SIAC</v>
          </cell>
          <cell r="F1364" t="str">
            <v>n.a.</v>
          </cell>
          <cell r="G1364" t="str">
            <v>João Ferreira</v>
          </cell>
          <cell r="H1364" t="str">
            <v>João Ferreira</v>
          </cell>
          <cell r="I1364" t="str">
            <v>n.a.</v>
          </cell>
          <cell r="J1364" t="str">
            <v>Beatriz Simão</v>
          </cell>
        </row>
        <row r="1365">
          <cell r="B1365">
            <v>26795</v>
          </cell>
          <cell r="C1365" t="str">
            <v>UMinhoTech - technology for future</v>
          </cell>
          <cell r="D1365" t="str">
            <v>03/SIAC/2016</v>
          </cell>
          <cell r="E1365" t="str">
            <v>SIAC</v>
          </cell>
          <cell r="F1365" t="str">
            <v>n.a.</v>
          </cell>
          <cell r="G1365" t="str">
            <v>Beatriz Simão</v>
          </cell>
          <cell r="H1365" t="str">
            <v>Beatriz Simão</v>
          </cell>
          <cell r="I1365" t="str">
            <v>n.a.</v>
          </cell>
          <cell r="J1365" t="str">
            <v>Sofia Couto</v>
          </cell>
        </row>
        <row r="1366">
          <cell r="B1366">
            <v>26795</v>
          </cell>
          <cell r="C1366" t="str">
            <v>UMinhoTech - technology for future</v>
          </cell>
          <cell r="D1366" t="str">
            <v>03/SIAC/2016</v>
          </cell>
          <cell r="E1366" t="str">
            <v>SIAC</v>
          </cell>
          <cell r="F1366" t="str">
            <v>n.a.</v>
          </cell>
          <cell r="G1366" t="str">
            <v>Beatriz Simão</v>
          </cell>
          <cell r="H1366" t="str">
            <v>Beatriz Simão</v>
          </cell>
          <cell r="I1366" t="str">
            <v>n.a.</v>
          </cell>
          <cell r="J1366" t="str">
            <v>Sofia Couto</v>
          </cell>
        </row>
        <row r="1367">
          <cell r="B1367">
            <v>26795</v>
          </cell>
          <cell r="C1367" t="str">
            <v>UMinhoTech - technology for future</v>
          </cell>
          <cell r="D1367" t="str">
            <v>03/SIAC/2016</v>
          </cell>
          <cell r="E1367" t="str">
            <v>SIAC</v>
          </cell>
          <cell r="F1367" t="str">
            <v>n.a.</v>
          </cell>
          <cell r="G1367" t="str">
            <v>Beatriz Simão</v>
          </cell>
          <cell r="H1367" t="str">
            <v>Beatriz Simão</v>
          </cell>
          <cell r="I1367" t="str">
            <v>n.a.</v>
          </cell>
          <cell r="J1367" t="str">
            <v>Sofia Couto</v>
          </cell>
        </row>
        <row r="1368">
          <cell r="B1368">
            <v>26796</v>
          </cell>
          <cell r="C1368" t="str">
            <v>bKET - Boosting Key Enabling Technologies</v>
          </cell>
          <cell r="D1368" t="str">
            <v>03/SIAC/2016</v>
          </cell>
          <cell r="E1368" t="str">
            <v>SIAC</v>
          </cell>
          <cell r="F1368" t="str">
            <v>n.a.</v>
          </cell>
          <cell r="G1368" t="str">
            <v>João Ferreira</v>
          </cell>
          <cell r="H1368" t="str">
            <v>João Ferreira</v>
          </cell>
          <cell r="I1368" t="str">
            <v>n.a.</v>
          </cell>
          <cell r="J1368" t="str">
            <v>Beatriz Simão</v>
          </cell>
        </row>
        <row r="1369">
          <cell r="B1369">
            <v>26888</v>
          </cell>
          <cell r="C1369" t="str">
            <v>NovaSBE H2020 2017 .: Apoio à preparação de propostas Horizonte 2020 em 2017 na Nova SBE</v>
          </cell>
          <cell r="D1369" t="str">
            <v>11/SI/2015</v>
          </cell>
          <cell r="E1369" t="str">
            <v>SAICT - Internacionalização de I&amp;D</v>
          </cell>
          <cell r="F1369" t="str">
            <v>n.a.</v>
          </cell>
          <cell r="G1369" t="str">
            <v>Catarina Carvalho</v>
          </cell>
          <cell r="H1369" t="str">
            <v>Catarina Carvalho</v>
          </cell>
          <cell r="I1369" t="str">
            <v>n.a.</v>
          </cell>
          <cell r="J1369" t="str">
            <v>Marta Azevedo</v>
          </cell>
        </row>
        <row r="1370">
          <cell r="B1370">
            <v>26963</v>
          </cell>
          <cell r="C1370" t="str">
            <v>Reforçar a Internacionalização Científica @ TEMA .: Programa de reforço da Internacionalização científica da Unidade de Investigação TEMA (Centro de Tecnologia Mecânica e Automação), Universidade de Aveiro</v>
          </cell>
          <cell r="D1370" t="str">
            <v>11/SI/2015</v>
          </cell>
          <cell r="E1370" t="str">
            <v>SAICT - Internacionalização de I&amp;D</v>
          </cell>
          <cell r="F1370" t="str">
            <v>n.a.</v>
          </cell>
          <cell r="G1370" t="str">
            <v>Catarina Carvalho</v>
          </cell>
          <cell r="H1370" t="str">
            <v>Catarina Carvalho</v>
          </cell>
          <cell r="I1370" t="str">
            <v>n.a.</v>
          </cell>
          <cell r="J1370" t="str">
            <v>Marta Azevedo</v>
          </cell>
        </row>
        <row r="1371">
          <cell r="B1371">
            <v>26968</v>
          </cell>
          <cell r="C1371" t="str">
            <v>CorkSTFluidics .: Entrada nas fases Nacionais/regionais da tecnologia CorkSTFluidics - Composite Layer material for dampening external load, obtaining process and uses thereof</v>
          </cell>
          <cell r="D1371" t="str">
            <v>17/SI/2015</v>
          </cell>
          <cell r="E1371" t="str">
            <v>SAICT - Propriedade Industrial</v>
          </cell>
          <cell r="F1371" t="str">
            <v>n.a.</v>
          </cell>
          <cell r="G1371" t="str">
            <v>Marta Campino</v>
          </cell>
          <cell r="H1371" t="str">
            <v>Marta Campino</v>
          </cell>
          <cell r="I1371" t="str">
            <v>Marta Campino</v>
          </cell>
          <cell r="J1371" t="str">
            <v>Patrícia Silva</v>
          </cell>
        </row>
        <row r="1372">
          <cell r="B1372">
            <v>26987</v>
          </cell>
          <cell r="C1372" t="str">
            <v>VB 2020 .: Vision-Box 2020</v>
          </cell>
          <cell r="D1372" t="str">
            <v>11/SI/2015</v>
          </cell>
          <cell r="E1372" t="str">
            <v>SI I&amp;DT - Internacionalização de I&amp;D</v>
          </cell>
          <cell r="F1372" t="str">
            <v>n.a.</v>
          </cell>
          <cell r="G1372" t="str">
            <v>Catarina Carvalho</v>
          </cell>
          <cell r="H1372" t="str">
            <v>Catarina Carvalho</v>
          </cell>
          <cell r="I1372" t="str">
            <v>n.a.</v>
          </cell>
          <cell r="J1372" t="str">
            <v>Marta Azevedo</v>
          </cell>
        </row>
        <row r="1373">
          <cell r="B1373">
            <v>27496</v>
          </cell>
          <cell r="C1373" t="str">
            <v>VOISCRIPTUM</v>
          </cell>
          <cell r="D1373" t="str">
            <v>05/SI/2017</v>
          </cell>
          <cell r="E1373" t="str">
            <v>SI I&amp;DT - Demonstradores Individuais</v>
          </cell>
          <cell r="F1373" t="str">
            <v xml:space="preserve">TIC </v>
          </cell>
          <cell r="G1373" t="str">
            <v>Patrícia Silva</v>
          </cell>
          <cell r="H1373" t="str">
            <v>Patrícia Silva</v>
          </cell>
          <cell r="I1373" t="str">
            <v>n.a.</v>
          </cell>
          <cell r="J1373" t="str">
            <v>Joana Cunha</v>
          </cell>
        </row>
        <row r="1374">
          <cell r="B1374">
            <v>27498</v>
          </cell>
          <cell r="C1374" t="str">
            <v>Vital ID .: Biometric Method and Device for Identifying A Person Through An Electrocardiogram (ECG) Waveform</v>
          </cell>
          <cell r="D1374" t="str">
            <v>17/SI/2015</v>
          </cell>
          <cell r="E1374" t="str">
            <v>SAICT - Propriedade Industrial</v>
          </cell>
          <cell r="F1374" t="str">
            <v>n.a.</v>
          </cell>
          <cell r="G1374" t="str">
            <v>Catarina Carvalho</v>
          </cell>
          <cell r="H1374" t="str">
            <v>Catarina Carvalho</v>
          </cell>
          <cell r="I1374" t="str">
            <v>n.a.</v>
          </cell>
          <cell r="J1374" t="str">
            <v>Diana Carvalho</v>
          </cell>
        </row>
        <row r="1375">
          <cell r="B1375">
            <v>27512</v>
          </cell>
          <cell r="C1375" t="str">
            <v>CDP - IP .: Proteção da propriedade industrial do processo de tingimento customizado para fibras de base Polipropileno</v>
          </cell>
          <cell r="D1375" t="str">
            <v>17/SI/2015</v>
          </cell>
          <cell r="E1375" t="str">
            <v>SAICT - Propriedade Industrial</v>
          </cell>
          <cell r="F1375" t="str">
            <v>n.a.</v>
          </cell>
          <cell r="G1375" t="str">
            <v>Diana Carvalho</v>
          </cell>
          <cell r="H1375" t="str">
            <v>Diana Carvalho</v>
          </cell>
          <cell r="I1375" t="str">
            <v>n.a.</v>
          </cell>
          <cell r="J1375" t="str">
            <v>Marta Campino</v>
          </cell>
        </row>
        <row r="1376">
          <cell r="B1376">
            <v>27612</v>
          </cell>
          <cell r="C1376" t="str">
            <v>CoolEnergyVehicles .: Energy harvesting device for a transport vehicle</v>
          </cell>
          <cell r="D1376" t="str">
            <v>17/SI/2015</v>
          </cell>
          <cell r="E1376" t="str">
            <v>SAICT - Propriedade Industrial</v>
          </cell>
          <cell r="F1376" t="str">
            <v>n.a.</v>
          </cell>
          <cell r="G1376" t="str">
            <v>Vítor Carvalho</v>
          </cell>
          <cell r="H1376" t="str">
            <v>Vítor Carvalho</v>
          </cell>
          <cell r="I1376" t="str">
            <v>n.a.</v>
          </cell>
          <cell r="J1376" t="str">
            <v>Patrícia Silva</v>
          </cell>
        </row>
        <row r="1377">
          <cell r="B1377">
            <v>27903</v>
          </cell>
          <cell r="C1377" t="str">
            <v>IP EXP .: IP EXP - IP Rights for EXP extraction device</v>
          </cell>
          <cell r="D1377" t="str">
            <v>17/SI/2015</v>
          </cell>
          <cell r="E1377" t="str">
            <v>SI I&amp;DT - Propriedade Industrial</v>
          </cell>
          <cell r="F1377" t="str">
            <v>n.a.</v>
          </cell>
          <cell r="G1377" t="str">
            <v>Marta Campino</v>
          </cell>
          <cell r="H1377" t="str">
            <v>Marta Campino</v>
          </cell>
          <cell r="I1377" t="str">
            <v>n.a.</v>
          </cell>
          <cell r="J1377" t="str">
            <v>Diana Carvalho</v>
          </cell>
        </row>
        <row r="1378">
          <cell r="B1378">
            <v>28259</v>
          </cell>
          <cell r="C1378" t="str">
            <v>Dendrimer .: Biodegradable dendritic structure, methods and uses thereof</v>
          </cell>
          <cell r="D1378" t="str">
            <v>17/SI/2015</v>
          </cell>
          <cell r="E1378" t="str">
            <v>SAICT - Propriedade Industrial</v>
          </cell>
          <cell r="F1378" t="str">
            <v>n.a.</v>
          </cell>
          <cell r="G1378" t="str">
            <v>Marta Campino</v>
          </cell>
          <cell r="H1378" t="str">
            <v>Marta Campino</v>
          </cell>
          <cell r="I1378" t="str">
            <v>n.a.</v>
          </cell>
          <cell r="J1378" t="str">
            <v>Patrícia Silva</v>
          </cell>
        </row>
        <row r="1379">
          <cell r="B1379">
            <v>28395</v>
          </cell>
          <cell r="C1379" t="str">
            <v>HYDROSER .: Hidrogel à Base de Sericina de Seda e Respetivo Método de Produção</v>
          </cell>
          <cell r="D1379" t="str">
            <v>17/SI/2015</v>
          </cell>
          <cell r="E1379" t="str">
            <v>SAICT - Propriedade Industrial</v>
          </cell>
          <cell r="F1379" t="str">
            <v>n.a.</v>
          </cell>
          <cell r="G1379" t="str">
            <v>Patrícia Silva</v>
          </cell>
          <cell r="H1379" t="str">
            <v>Patrícia Silva</v>
          </cell>
          <cell r="I1379" t="str">
            <v>n.a.</v>
          </cell>
          <cell r="J1379" t="str">
            <v>Diana Carvalho</v>
          </cell>
        </row>
        <row r="1380">
          <cell r="B1380">
            <v>28453</v>
          </cell>
          <cell r="C1380" t="str">
            <v>PI@UA II .: PI@UA I - Registos de Propriedade Industrail da Universidade de Aveiro - II</v>
          </cell>
          <cell r="D1380" t="str">
            <v>17/SI/2015</v>
          </cell>
          <cell r="E1380" t="str">
            <v>SAICT - Propriedade Industrial</v>
          </cell>
          <cell r="F1380" t="str">
            <v>n.a.</v>
          </cell>
          <cell r="G1380" t="str">
            <v>Catarina Carvalho</v>
          </cell>
          <cell r="H1380" t="str">
            <v>Catarina Carvalho</v>
          </cell>
          <cell r="I1380" t="str">
            <v>n.a.</v>
          </cell>
          <cell r="J1380" t="str">
            <v>Marta Campino</v>
          </cell>
        </row>
        <row r="1381">
          <cell r="B1381">
            <v>32691</v>
          </cell>
          <cell r="C1381" t="str">
            <v>SEMFIRE</v>
          </cell>
          <cell r="D1381" t="str">
            <v>03/SI/2017</v>
          </cell>
          <cell r="E1381" t="str">
            <v>SI I&amp;DT - Copromoção</v>
          </cell>
          <cell r="F1381" t="str">
            <v xml:space="preserve">TIC </v>
          </cell>
          <cell r="G1381" t="str">
            <v>Diana Carvalho</v>
          </cell>
          <cell r="H1381" t="str">
            <v>Diana Carvalho</v>
          </cell>
          <cell r="I1381" t="str">
            <v>n.a.</v>
          </cell>
          <cell r="J1381" t="str">
            <v>Vítor Carvalho</v>
          </cell>
        </row>
        <row r="1382">
          <cell r="B1382">
            <v>32691</v>
          </cell>
          <cell r="C1382" t="str">
            <v>SEMFIRE</v>
          </cell>
          <cell r="D1382" t="str">
            <v>03/SI/2017</v>
          </cell>
          <cell r="E1382" t="str">
            <v>SI I&amp;DT - Copromoção</v>
          </cell>
          <cell r="F1382" t="str">
            <v xml:space="preserve">TIC </v>
          </cell>
          <cell r="G1382" t="str">
            <v>Diana Carvalho</v>
          </cell>
          <cell r="H1382" t="str">
            <v>Diana Carvalho</v>
          </cell>
          <cell r="I1382" t="str">
            <v>n.a.</v>
          </cell>
          <cell r="J1382" t="str">
            <v>Vítor Carvalho</v>
          </cell>
        </row>
        <row r="1383">
          <cell r="B1383">
            <v>32691</v>
          </cell>
          <cell r="C1383" t="str">
            <v>SEMFIRE</v>
          </cell>
          <cell r="D1383" t="str">
            <v>03/SI/2017</v>
          </cell>
          <cell r="E1383" t="str">
            <v>SI I&amp;DT - Copromoção</v>
          </cell>
          <cell r="F1383" t="str">
            <v xml:space="preserve">TIC </v>
          </cell>
          <cell r="G1383" t="str">
            <v>Diana Carvalho</v>
          </cell>
          <cell r="H1383" t="str">
            <v>Diana Carvalho</v>
          </cell>
          <cell r="I1383" t="str">
            <v>n.a.</v>
          </cell>
          <cell r="J1383" t="str">
            <v>Vítor Carvalho</v>
          </cell>
        </row>
        <row r="1384">
          <cell r="B1384">
            <v>32719</v>
          </cell>
          <cell r="C1384" t="str">
            <v>FACS</v>
          </cell>
          <cell r="D1384" t="str">
            <v>03/SI/2017</v>
          </cell>
          <cell r="E1384" t="str">
            <v>SI I&amp;DT - Copromoção</v>
          </cell>
          <cell r="F1384" t="str">
            <v xml:space="preserve">MEC </v>
          </cell>
          <cell r="G1384" t="str">
            <v>Vera Pereira</v>
          </cell>
          <cell r="H1384" t="str">
            <v>Vera Pereira</v>
          </cell>
          <cell r="I1384" t="str">
            <v>n.a.</v>
          </cell>
          <cell r="J1384" t="str">
            <v>Sofia Couto</v>
          </cell>
        </row>
        <row r="1385">
          <cell r="B1385">
            <v>32719</v>
          </cell>
          <cell r="C1385" t="str">
            <v>FACS</v>
          </cell>
          <cell r="D1385" t="str">
            <v>03/SI/2017</v>
          </cell>
          <cell r="E1385" t="str">
            <v>SI I&amp;DT - Copromoção</v>
          </cell>
          <cell r="F1385" t="str">
            <v xml:space="preserve">MEC </v>
          </cell>
          <cell r="G1385" t="str">
            <v>Vera Pereira</v>
          </cell>
          <cell r="H1385" t="str">
            <v>Vera Pereira</v>
          </cell>
          <cell r="I1385" t="str">
            <v>n.a.</v>
          </cell>
          <cell r="J1385" t="str">
            <v>Sofia Couto</v>
          </cell>
        </row>
        <row r="1386">
          <cell r="B1386">
            <v>32719</v>
          </cell>
          <cell r="C1386" t="str">
            <v>FACS</v>
          </cell>
          <cell r="D1386" t="str">
            <v>03/SI/2017</v>
          </cell>
          <cell r="E1386" t="str">
            <v>SI I&amp;DT - Copromoção</v>
          </cell>
          <cell r="F1386" t="str">
            <v xml:space="preserve">MEC </v>
          </cell>
          <cell r="G1386" t="str">
            <v>Vera Pereira</v>
          </cell>
          <cell r="H1386" t="str">
            <v>Vera Pereira</v>
          </cell>
          <cell r="I1386" t="str">
            <v>n.a.</v>
          </cell>
          <cell r="J1386" t="str">
            <v>Sofia Couto</v>
          </cell>
        </row>
        <row r="1387">
          <cell r="B1387">
            <v>32854</v>
          </cell>
          <cell r="C1387" t="str">
            <v>SHELTER</v>
          </cell>
          <cell r="D1387" t="str">
            <v>03/SI/2017</v>
          </cell>
          <cell r="E1387" t="str">
            <v>SI I&amp;DT - Copromoção</v>
          </cell>
          <cell r="F1387" t="str">
            <v xml:space="preserve">MAT </v>
          </cell>
          <cell r="G1387" t="str">
            <v>Ana Isabel Araújo</v>
          </cell>
          <cell r="H1387" t="str">
            <v>Ana Isabel Araújo</v>
          </cell>
          <cell r="I1387" t="str">
            <v>n.a.</v>
          </cell>
          <cell r="J1387" t="str">
            <v>José Boléo</v>
          </cell>
        </row>
        <row r="1388">
          <cell r="B1388">
            <v>32854</v>
          </cell>
          <cell r="C1388" t="str">
            <v>SHELTER</v>
          </cell>
          <cell r="D1388" t="str">
            <v>03/SI/2017</v>
          </cell>
          <cell r="E1388" t="str">
            <v>SI I&amp;DT - Copromoção</v>
          </cell>
          <cell r="F1388" t="str">
            <v xml:space="preserve">MAT </v>
          </cell>
          <cell r="G1388" t="str">
            <v>Ana Isabel Araújo</v>
          </cell>
          <cell r="H1388" t="str">
            <v>Ana Isabel Araújo</v>
          </cell>
          <cell r="I1388" t="str">
            <v>n.a.</v>
          </cell>
          <cell r="J1388" t="str">
            <v>José Boléo</v>
          </cell>
        </row>
        <row r="1389">
          <cell r="B1389">
            <v>32986</v>
          </cell>
          <cell r="C1389" t="str">
            <v>iHandU .: Wearable device for wrist rigidity evaluation in Parkinson surgery</v>
          </cell>
          <cell r="D1389" t="str">
            <v>17/SI/2015</v>
          </cell>
          <cell r="E1389" t="str">
            <v>SAICT - Propriedade Industrial</v>
          </cell>
          <cell r="F1389" t="str">
            <v>n.a.</v>
          </cell>
          <cell r="G1389" t="str">
            <v>Diana Carvalho</v>
          </cell>
          <cell r="H1389" t="str">
            <v>Diana Carvalho</v>
          </cell>
          <cell r="I1389" t="str">
            <v>n.a.</v>
          </cell>
          <cell r="J1389" t="str">
            <v>Patrícia Silva</v>
          </cell>
        </row>
        <row r="1390">
          <cell r="B1390">
            <v>32999</v>
          </cell>
          <cell r="C1390" t="str">
            <v>NPS_HI_Tech</v>
          </cell>
          <cell r="D1390" t="str">
            <v>05/SI/2017</v>
          </cell>
          <cell r="E1390" t="str">
            <v>SI I&amp;DT - Demonstradores Individuais</v>
          </cell>
          <cell r="F1390" t="str">
            <v xml:space="preserve">MEC </v>
          </cell>
          <cell r="G1390" t="str">
            <v>Vera Pereira</v>
          </cell>
          <cell r="H1390" t="str">
            <v>Vera Pereira</v>
          </cell>
          <cell r="I1390" t="str">
            <v>n.a.</v>
          </cell>
          <cell r="J1390" t="str">
            <v>Sofia Couto</v>
          </cell>
        </row>
        <row r="1391">
          <cell r="B1391">
            <v>33015</v>
          </cell>
          <cell r="C1391" t="str">
            <v>i3oT</v>
          </cell>
          <cell r="D1391" t="str">
            <v>05/SI/2017</v>
          </cell>
          <cell r="E1391" t="str">
            <v>SI I&amp;DT - Demonstradores Individuais</v>
          </cell>
          <cell r="F1391" t="str">
            <v xml:space="preserve">TIC </v>
          </cell>
          <cell r="G1391" t="str">
            <v>Daniela Barroso</v>
          </cell>
          <cell r="H1391" t="str">
            <v>Daniela Barroso</v>
          </cell>
          <cell r="I1391" t="str">
            <v>n.a.</v>
          </cell>
          <cell r="J1391" t="str">
            <v>Sofia Couto</v>
          </cell>
        </row>
        <row r="1392">
          <cell r="B1392">
            <v>33066</v>
          </cell>
          <cell r="C1392" t="str">
            <v xml:space="preserve">VEECO 2 MARKET </v>
          </cell>
          <cell r="D1392" t="str">
            <v>05/SI/2017</v>
          </cell>
          <cell r="E1392" t="str">
            <v>SI I&amp;DT - Demonstradores Individuais</v>
          </cell>
          <cell r="F1392" t="str">
            <v xml:space="preserve">MEC </v>
          </cell>
          <cell r="G1392" t="str">
            <v>Marta Campino</v>
          </cell>
          <cell r="H1392" t="str">
            <v>Marta Campino</v>
          </cell>
          <cell r="I1392" t="str">
            <v>n.a.</v>
          </cell>
          <cell r="J1392" t="str">
            <v>Vera Pereira</v>
          </cell>
        </row>
        <row r="1393">
          <cell r="B1393">
            <v>33067</v>
          </cell>
          <cell r="C1393" t="str">
            <v>EML</v>
          </cell>
          <cell r="D1393" t="str">
            <v>04/SI/2017</v>
          </cell>
          <cell r="E1393" t="str">
            <v>SI I&amp;DT - Demonstradores Copromoção</v>
          </cell>
          <cell r="F1393" t="str">
            <v xml:space="preserve">TIC </v>
          </cell>
          <cell r="G1393" t="str">
            <v>Joana Cunha</v>
          </cell>
          <cell r="H1393" t="str">
            <v>Joana Cunha</v>
          </cell>
          <cell r="I1393" t="str">
            <v>n.a.</v>
          </cell>
          <cell r="J1393" t="str">
            <v>Sofia Couto</v>
          </cell>
        </row>
        <row r="1394">
          <cell r="B1394">
            <v>33067</v>
          </cell>
          <cell r="C1394" t="str">
            <v>EML</v>
          </cell>
          <cell r="D1394" t="str">
            <v>04/SI/2017</v>
          </cell>
          <cell r="E1394" t="str">
            <v>SI I&amp;DT - Demonstradores Copromoção</v>
          </cell>
          <cell r="F1394" t="str">
            <v xml:space="preserve">TIC </v>
          </cell>
          <cell r="G1394" t="str">
            <v>Joana Cunha</v>
          </cell>
          <cell r="H1394" t="str">
            <v>Joana Cunha</v>
          </cell>
          <cell r="I1394" t="str">
            <v>n.a.</v>
          </cell>
          <cell r="J1394" t="str">
            <v>Sofia Couto</v>
          </cell>
        </row>
        <row r="1395">
          <cell r="B1395">
            <v>33067</v>
          </cell>
          <cell r="C1395" t="str">
            <v>EML</v>
          </cell>
          <cell r="D1395" t="str">
            <v>04/SI/2017</v>
          </cell>
          <cell r="E1395" t="str">
            <v>SI I&amp;DT - Demonstradores Copromoção</v>
          </cell>
          <cell r="F1395" t="str">
            <v xml:space="preserve">TIC </v>
          </cell>
          <cell r="G1395" t="str">
            <v>Joana Cunha</v>
          </cell>
          <cell r="H1395" t="str">
            <v>Joana Cunha</v>
          </cell>
          <cell r="I1395" t="str">
            <v>n.a.</v>
          </cell>
          <cell r="J1395" t="str">
            <v>Sofia Couto</v>
          </cell>
        </row>
        <row r="1396">
          <cell r="B1396">
            <v>33095</v>
          </cell>
          <cell r="C1396" t="str">
            <v>RoTMI</v>
          </cell>
          <cell r="D1396" t="str">
            <v>03/SI/2017</v>
          </cell>
          <cell r="E1396" t="str">
            <v>SI I&amp;DT - Copromoção</v>
          </cell>
          <cell r="F1396" t="str">
            <v xml:space="preserve">MEC </v>
          </cell>
          <cell r="G1396" t="str">
            <v>Marta Campino</v>
          </cell>
          <cell r="H1396" t="str">
            <v>Marta Campino</v>
          </cell>
          <cell r="I1396" t="str">
            <v>n.a.</v>
          </cell>
          <cell r="J1396" t="str">
            <v>Cristina Abreu</v>
          </cell>
        </row>
        <row r="1397">
          <cell r="B1397">
            <v>33095</v>
          </cell>
          <cell r="C1397" t="str">
            <v>RoTMI</v>
          </cell>
          <cell r="D1397" t="str">
            <v>03/SI/2017</v>
          </cell>
          <cell r="E1397" t="str">
            <v>SI I&amp;DT - Copromoção</v>
          </cell>
          <cell r="F1397" t="str">
            <v xml:space="preserve">MEC </v>
          </cell>
          <cell r="G1397" t="str">
            <v>Marta Campino</v>
          </cell>
          <cell r="H1397" t="str">
            <v>Marta Campino</v>
          </cell>
          <cell r="I1397" t="str">
            <v>n.a.</v>
          </cell>
          <cell r="J1397" t="str">
            <v>Cristina Abreu</v>
          </cell>
        </row>
        <row r="1398">
          <cell r="B1398">
            <v>33095</v>
          </cell>
          <cell r="C1398" t="str">
            <v>RoTMI</v>
          </cell>
          <cell r="D1398" t="str">
            <v>03/SI/2017</v>
          </cell>
          <cell r="E1398" t="str">
            <v>SI I&amp;DT - Copromoção</v>
          </cell>
          <cell r="F1398" t="str">
            <v xml:space="preserve">MEC </v>
          </cell>
          <cell r="G1398" t="str">
            <v>Marta Campino</v>
          </cell>
          <cell r="H1398" t="str">
            <v>Marta Campino</v>
          </cell>
          <cell r="I1398" t="str">
            <v>n.a.</v>
          </cell>
          <cell r="J1398" t="str">
            <v>Cristina Abreu</v>
          </cell>
        </row>
        <row r="1399">
          <cell r="B1399">
            <v>33095</v>
          </cell>
          <cell r="C1399" t="str">
            <v>RoTMI</v>
          </cell>
          <cell r="D1399" t="str">
            <v>03/SI/2017</v>
          </cell>
          <cell r="E1399" t="str">
            <v>SI I&amp;DT - Copromoção</v>
          </cell>
          <cell r="F1399" t="str">
            <v xml:space="preserve">MEC </v>
          </cell>
          <cell r="G1399" t="str">
            <v>Marta Campino</v>
          </cell>
          <cell r="H1399" t="str">
            <v>Marta Campino</v>
          </cell>
          <cell r="I1399" t="str">
            <v>n.a.</v>
          </cell>
          <cell r="J1399" t="str">
            <v>Cristina Abreu</v>
          </cell>
        </row>
        <row r="1400">
          <cell r="B1400">
            <v>33098</v>
          </cell>
          <cell r="C1400" t="str">
            <v>iHEATEX</v>
          </cell>
          <cell r="D1400" t="str">
            <v>03/SI/2017</v>
          </cell>
          <cell r="E1400" t="str">
            <v>SI I&amp;DT - Copromoção</v>
          </cell>
          <cell r="F1400" t="str">
            <v xml:space="preserve">MAT </v>
          </cell>
          <cell r="G1400" t="str">
            <v>Joana Cunha</v>
          </cell>
          <cell r="H1400" t="str">
            <v>Joana Cunha</v>
          </cell>
          <cell r="I1400" t="str">
            <v>n.a.</v>
          </cell>
          <cell r="J1400" t="str">
            <v>Marta Bramão</v>
          </cell>
        </row>
        <row r="1401">
          <cell r="B1401">
            <v>33098</v>
          </cell>
          <cell r="C1401" t="str">
            <v>iHEATEX</v>
          </cell>
          <cell r="D1401" t="str">
            <v>03/SI/2017</v>
          </cell>
          <cell r="E1401" t="str">
            <v>SI I&amp;DT - Copromoção</v>
          </cell>
          <cell r="F1401" t="str">
            <v xml:space="preserve">MAT </v>
          </cell>
          <cell r="G1401" t="str">
            <v>Joana Cunha</v>
          </cell>
          <cell r="H1401" t="str">
            <v>Joana Cunha</v>
          </cell>
          <cell r="I1401" t="str">
            <v>n.a.</v>
          </cell>
          <cell r="J1401" t="str">
            <v>Marta Bramão</v>
          </cell>
        </row>
        <row r="1402">
          <cell r="B1402">
            <v>33098</v>
          </cell>
          <cell r="C1402" t="str">
            <v>iHEATEX</v>
          </cell>
          <cell r="D1402" t="str">
            <v>03/SI/2017</v>
          </cell>
          <cell r="E1402" t="str">
            <v>SI I&amp;DT - Copromoção</v>
          </cell>
          <cell r="F1402" t="str">
            <v xml:space="preserve">MAT </v>
          </cell>
          <cell r="G1402" t="str">
            <v>Joana Cunha</v>
          </cell>
          <cell r="H1402" t="str">
            <v>Joana Cunha</v>
          </cell>
          <cell r="I1402" t="str">
            <v>n.a.</v>
          </cell>
          <cell r="J1402" t="str">
            <v>Marta Bramão</v>
          </cell>
        </row>
        <row r="1403">
          <cell r="B1403">
            <v>33113</v>
          </cell>
          <cell r="C1403" t="str">
            <v>REVEAL</v>
          </cell>
          <cell r="D1403" t="str">
            <v>03/SI/2017</v>
          </cell>
          <cell r="E1403" t="str">
            <v>SI I&amp;DT - Copromoção</v>
          </cell>
          <cell r="F1403" t="str">
            <v xml:space="preserve">TIC </v>
          </cell>
          <cell r="G1403" t="str">
            <v>Vítor Carvalho</v>
          </cell>
          <cell r="H1403" t="str">
            <v>Vítor Carvalho</v>
          </cell>
          <cell r="I1403" t="str">
            <v>n.a.</v>
          </cell>
          <cell r="J1403" t="str">
            <v>Raquel Gonçalves</v>
          </cell>
        </row>
        <row r="1404">
          <cell r="B1404">
            <v>33113</v>
          </cell>
          <cell r="C1404" t="str">
            <v>REVEAL</v>
          </cell>
          <cell r="D1404" t="str">
            <v>03/SI/2017</v>
          </cell>
          <cell r="E1404" t="str">
            <v>SI I&amp;DT - Copromoção</v>
          </cell>
          <cell r="F1404" t="str">
            <v xml:space="preserve">TIC </v>
          </cell>
          <cell r="G1404" t="str">
            <v>Vítor Carvalho</v>
          </cell>
          <cell r="H1404" t="str">
            <v>Vítor Carvalho</v>
          </cell>
          <cell r="I1404" t="str">
            <v>n.a.</v>
          </cell>
          <cell r="J1404" t="str">
            <v>Raquel Gonçalves</v>
          </cell>
        </row>
        <row r="1405">
          <cell r="B1405">
            <v>33126</v>
          </cell>
          <cell r="C1405" t="str">
            <v>CONDADE</v>
          </cell>
          <cell r="D1405" t="str">
            <v>03/SI/2017</v>
          </cell>
          <cell r="E1405" t="str">
            <v>SI I&amp;DT - Copromoção</v>
          </cell>
          <cell r="F1405" t="str">
            <v xml:space="preserve">MAT </v>
          </cell>
          <cell r="G1405" t="str">
            <v>Elisabete Cunha</v>
          </cell>
          <cell r="H1405" t="str">
            <v>Elisabete Cunha</v>
          </cell>
          <cell r="I1405" t="str">
            <v>n.a.</v>
          </cell>
          <cell r="J1405" t="str">
            <v>Glória Branco</v>
          </cell>
        </row>
        <row r="1406">
          <cell r="B1406">
            <v>33126</v>
          </cell>
          <cell r="C1406" t="str">
            <v>CONDADE</v>
          </cell>
          <cell r="D1406" t="str">
            <v>03/SI/2017</v>
          </cell>
          <cell r="E1406" t="str">
            <v>SI I&amp;DT - Copromoção</v>
          </cell>
          <cell r="F1406" t="str">
            <v xml:space="preserve">MAT </v>
          </cell>
          <cell r="G1406" t="str">
            <v>Elisabete Cunha</v>
          </cell>
          <cell r="H1406" t="str">
            <v>Elisabete Cunha</v>
          </cell>
          <cell r="I1406" t="str">
            <v>n.a.</v>
          </cell>
          <cell r="J1406" t="str">
            <v>Glória Branco</v>
          </cell>
        </row>
        <row r="1407">
          <cell r="B1407">
            <v>33138</v>
          </cell>
          <cell r="C1407" t="str">
            <v>BioCombus II</v>
          </cell>
          <cell r="D1407" t="str">
            <v>04/SI/2017</v>
          </cell>
          <cell r="E1407" t="str">
            <v>SI I&amp;DT - Demonstradores Copromoção</v>
          </cell>
          <cell r="F1407" t="str">
            <v xml:space="preserve">AGRO </v>
          </cell>
          <cell r="G1407" t="str">
            <v>Elisabete Cunha</v>
          </cell>
          <cell r="H1407" t="str">
            <v>Elisabete Cunha</v>
          </cell>
          <cell r="I1407" t="str">
            <v>n.a.</v>
          </cell>
          <cell r="J1407" t="str">
            <v>Glória Branco</v>
          </cell>
        </row>
        <row r="1408">
          <cell r="B1408">
            <v>33138</v>
          </cell>
          <cell r="C1408" t="str">
            <v>BioCombus II</v>
          </cell>
          <cell r="D1408" t="str">
            <v>04/SI/2017</v>
          </cell>
          <cell r="E1408" t="str">
            <v>SI I&amp;DT - Demonstradores Copromoção</v>
          </cell>
          <cell r="F1408" t="str">
            <v xml:space="preserve">AGRO </v>
          </cell>
          <cell r="G1408" t="str">
            <v>Elisabete Cunha</v>
          </cell>
          <cell r="H1408" t="str">
            <v>Elisabete Cunha</v>
          </cell>
          <cell r="I1408" t="str">
            <v>n.a.</v>
          </cell>
          <cell r="J1408" t="str">
            <v>Glória Branco</v>
          </cell>
        </row>
        <row r="1409">
          <cell r="B1409">
            <v>33140</v>
          </cell>
          <cell r="C1409" t="str">
            <v>XtremeCork</v>
          </cell>
          <cell r="D1409" t="str">
            <v>03/SI/2017</v>
          </cell>
          <cell r="E1409" t="str">
            <v>SI I&amp;DT - Copromoção</v>
          </cell>
          <cell r="F1409" t="str">
            <v xml:space="preserve">MEC </v>
          </cell>
          <cell r="G1409" t="str">
            <v>Beatriz Simão</v>
          </cell>
          <cell r="H1409" t="str">
            <v>Beatriz Simão</v>
          </cell>
          <cell r="I1409" t="str">
            <v>Liliana Fernandes</v>
          </cell>
          <cell r="J1409" t="str">
            <v>Marta Campino</v>
          </cell>
        </row>
        <row r="1410">
          <cell r="B1410">
            <v>33140</v>
          </cell>
          <cell r="C1410" t="str">
            <v>XtremeCork</v>
          </cell>
          <cell r="D1410" t="str">
            <v>03/SI/2017</v>
          </cell>
          <cell r="E1410" t="str">
            <v>SI I&amp;DT - Copromoção</v>
          </cell>
          <cell r="F1410" t="str">
            <v xml:space="preserve">MEC </v>
          </cell>
          <cell r="G1410" t="str">
            <v>Beatriz Simão</v>
          </cell>
          <cell r="H1410" t="str">
            <v>Beatriz Simão</v>
          </cell>
          <cell r="I1410" t="str">
            <v>Liliana Fernandes</v>
          </cell>
          <cell r="J1410" t="str">
            <v>Marta Campino</v>
          </cell>
        </row>
        <row r="1411">
          <cell r="B1411">
            <v>33140</v>
          </cell>
          <cell r="C1411" t="str">
            <v>XtremeCork</v>
          </cell>
          <cell r="D1411" t="str">
            <v>03/SI/2017</v>
          </cell>
          <cell r="E1411" t="str">
            <v>SI I&amp;DT - Copromoção</v>
          </cell>
          <cell r="F1411" t="str">
            <v xml:space="preserve">MEC </v>
          </cell>
          <cell r="G1411" t="str">
            <v>Beatriz Simão</v>
          </cell>
          <cell r="H1411" t="str">
            <v>Beatriz Simão</v>
          </cell>
          <cell r="I1411" t="str">
            <v>Liliana Fernandes</v>
          </cell>
          <cell r="J1411" t="str">
            <v>Marta Campino</v>
          </cell>
        </row>
        <row r="1412">
          <cell r="B1412">
            <v>33146</v>
          </cell>
          <cell r="C1412" t="str">
            <v>GREENFIL</v>
          </cell>
          <cell r="D1412" t="str">
            <v>03/SI/2017</v>
          </cell>
          <cell r="E1412" t="str">
            <v>SI I&amp;DT - Copromoção</v>
          </cell>
          <cell r="F1412" t="str">
            <v xml:space="preserve">AGRO </v>
          </cell>
          <cell r="G1412" t="str">
            <v>Elisabete Cunha</v>
          </cell>
          <cell r="H1412" t="str">
            <v>Elisabete Cunha</v>
          </cell>
          <cell r="I1412" t="str">
            <v>n.a.</v>
          </cell>
          <cell r="J1412" t="str">
            <v>Andreia Noa</v>
          </cell>
        </row>
        <row r="1413">
          <cell r="B1413">
            <v>33146</v>
          </cell>
          <cell r="C1413" t="str">
            <v>GREENFIL</v>
          </cell>
          <cell r="D1413" t="str">
            <v>03/SI/2017</v>
          </cell>
          <cell r="E1413" t="str">
            <v>SI I&amp;DT - Copromoção</v>
          </cell>
          <cell r="F1413" t="str">
            <v xml:space="preserve">AGRO </v>
          </cell>
          <cell r="G1413" t="str">
            <v>Elisabete Cunha</v>
          </cell>
          <cell r="H1413" t="str">
            <v>Elisabete Cunha</v>
          </cell>
          <cell r="I1413" t="str">
            <v>n.a.</v>
          </cell>
          <cell r="J1413" t="str">
            <v>Andreia Noa</v>
          </cell>
        </row>
        <row r="1414">
          <cell r="B1414">
            <v>33180</v>
          </cell>
          <cell r="C1414" t="str">
            <v>EcoWT</v>
          </cell>
          <cell r="D1414" t="str">
            <v>03/SI/2017</v>
          </cell>
          <cell r="E1414" t="str">
            <v>SI I&amp;DT - Copromoção</v>
          </cell>
          <cell r="F1414" t="str">
            <v xml:space="preserve">TIC </v>
          </cell>
          <cell r="G1414" t="str">
            <v>Isabel Conceição</v>
          </cell>
          <cell r="H1414" t="str">
            <v>Isabel Conceição</v>
          </cell>
          <cell r="I1414" t="str">
            <v>n.a.</v>
          </cell>
          <cell r="J1414" t="str">
            <v>Sofia Couto</v>
          </cell>
        </row>
        <row r="1415">
          <cell r="B1415">
            <v>33180</v>
          </cell>
          <cell r="C1415" t="str">
            <v>EcoWT</v>
          </cell>
          <cell r="D1415" t="str">
            <v>03/SI/2017</v>
          </cell>
          <cell r="E1415" t="str">
            <v>SI I&amp;DT - Copromoção</v>
          </cell>
          <cell r="F1415" t="str">
            <v xml:space="preserve">TIC </v>
          </cell>
          <cell r="G1415" t="str">
            <v>Isabel Conceição</v>
          </cell>
          <cell r="H1415" t="str">
            <v>Isabel Conceição</v>
          </cell>
          <cell r="I1415" t="str">
            <v>n.a.</v>
          </cell>
          <cell r="J1415" t="str">
            <v>Sofia Couto</v>
          </cell>
        </row>
        <row r="1416">
          <cell r="B1416">
            <v>33193</v>
          </cell>
          <cell r="C1416" t="str">
            <v>SERENA</v>
          </cell>
          <cell r="D1416" t="str">
            <v>03/SI/2017</v>
          </cell>
          <cell r="E1416" t="str">
            <v>SI I&amp;DT - Copromoção</v>
          </cell>
          <cell r="F1416" t="str">
            <v xml:space="preserve">AGRO </v>
          </cell>
          <cell r="G1416" t="str">
            <v>Elisabete Cunha</v>
          </cell>
          <cell r="H1416" t="str">
            <v>Elisabete Cunha</v>
          </cell>
          <cell r="I1416" t="str">
            <v>n.a.</v>
          </cell>
          <cell r="J1416" t="str">
            <v>Andreia Noa</v>
          </cell>
        </row>
        <row r="1417">
          <cell r="B1417">
            <v>33193</v>
          </cell>
          <cell r="C1417" t="str">
            <v>SERENA</v>
          </cell>
          <cell r="D1417" t="str">
            <v>03/SI/2017</v>
          </cell>
          <cell r="E1417" t="str">
            <v>SI I&amp;DT - Copromoção</v>
          </cell>
          <cell r="F1417" t="str">
            <v xml:space="preserve">AGRO </v>
          </cell>
          <cell r="G1417" t="str">
            <v>Elisabete Cunha</v>
          </cell>
          <cell r="H1417" t="str">
            <v>Elisabete Cunha</v>
          </cell>
          <cell r="I1417" t="str">
            <v>n.a.</v>
          </cell>
          <cell r="J1417" t="str">
            <v>Andreia Noa</v>
          </cell>
        </row>
        <row r="1418">
          <cell r="B1418">
            <v>33248</v>
          </cell>
          <cell r="C1418" t="str">
            <v>MammoAssist</v>
          </cell>
          <cell r="D1418" t="str">
            <v>04/SI/2017</v>
          </cell>
          <cell r="E1418" t="str">
            <v>SI I&amp;DT - Demonstradores Copromoção</v>
          </cell>
          <cell r="F1418" t="str">
            <v xml:space="preserve">TIC </v>
          </cell>
          <cell r="G1418" t="str">
            <v>Joana Cunha</v>
          </cell>
          <cell r="H1418" t="str">
            <v>Joana Cunha</v>
          </cell>
          <cell r="I1418" t="str">
            <v>n.a.</v>
          </cell>
          <cell r="J1418" t="str">
            <v>Patrícia Silva</v>
          </cell>
        </row>
        <row r="1419">
          <cell r="B1419">
            <v>33248</v>
          </cell>
          <cell r="C1419" t="str">
            <v>MammoAssist</v>
          </cell>
          <cell r="D1419" t="str">
            <v>04/SI/2017</v>
          </cell>
          <cell r="E1419" t="str">
            <v>SI I&amp;DT - Demonstradores Copromoção</v>
          </cell>
          <cell r="F1419" t="str">
            <v xml:space="preserve">TIC </v>
          </cell>
          <cell r="G1419" t="str">
            <v>Joana Cunha</v>
          </cell>
          <cell r="H1419" t="str">
            <v>Joana Cunha</v>
          </cell>
          <cell r="I1419" t="str">
            <v>n.a.</v>
          </cell>
          <cell r="J1419" t="str">
            <v>Patrícia Silva</v>
          </cell>
        </row>
        <row r="1420">
          <cell r="B1420">
            <v>33268</v>
          </cell>
          <cell r="C1420" t="str">
            <v>ReleaseMe</v>
          </cell>
          <cell r="D1420" t="str">
            <v>03/SI/2017</v>
          </cell>
          <cell r="E1420" t="str">
            <v>SI I&amp;DT - Copromoção</v>
          </cell>
          <cell r="F1420" t="str">
            <v xml:space="preserve">MAT </v>
          </cell>
          <cell r="G1420" t="str">
            <v>Sandra Ramalho</v>
          </cell>
          <cell r="I1420" t="str">
            <v>José Boléo</v>
          </cell>
          <cell r="J1420" t="str">
            <v>Vera Pereira</v>
          </cell>
        </row>
        <row r="1421">
          <cell r="B1421">
            <v>33268</v>
          </cell>
          <cell r="C1421" t="str">
            <v>ReleaseMe</v>
          </cell>
          <cell r="D1421" t="str">
            <v>03/SI/2017</v>
          </cell>
          <cell r="E1421" t="str">
            <v>SI I&amp;DT - Copromoção</v>
          </cell>
          <cell r="F1421" t="str">
            <v xml:space="preserve">MAT </v>
          </cell>
          <cell r="G1421" t="str">
            <v>Sandra Ramalho</v>
          </cell>
          <cell r="I1421" t="str">
            <v>José Boléo</v>
          </cell>
          <cell r="J1421" t="str">
            <v>Vera Pereira</v>
          </cell>
        </row>
        <row r="1422">
          <cell r="B1422">
            <v>33268</v>
          </cell>
          <cell r="C1422" t="str">
            <v>ReleaseMe</v>
          </cell>
          <cell r="D1422" t="str">
            <v>03/SI/2017</v>
          </cell>
          <cell r="E1422" t="str">
            <v>SI I&amp;DT - Copromoção</v>
          </cell>
          <cell r="F1422" t="str">
            <v xml:space="preserve">MAT </v>
          </cell>
          <cell r="G1422" t="str">
            <v>Sandra Ramalho</v>
          </cell>
          <cell r="I1422" t="str">
            <v>José Boléo</v>
          </cell>
          <cell r="J1422" t="str">
            <v>Vera Pereira</v>
          </cell>
        </row>
        <row r="1423">
          <cell r="B1423">
            <v>33268</v>
          </cell>
          <cell r="C1423" t="str">
            <v>ReleaseMe</v>
          </cell>
          <cell r="D1423" t="str">
            <v>03/SI/2017</v>
          </cell>
          <cell r="E1423" t="str">
            <v>SI I&amp;DT - Copromoção</v>
          </cell>
          <cell r="F1423" t="str">
            <v xml:space="preserve">MAT </v>
          </cell>
          <cell r="G1423" t="str">
            <v>Sandra Ramalho</v>
          </cell>
          <cell r="I1423" t="str">
            <v>José Boléo</v>
          </cell>
          <cell r="J1423" t="str">
            <v>Vera Pereira</v>
          </cell>
        </row>
        <row r="1424">
          <cell r="B1424">
            <v>33268</v>
          </cell>
          <cell r="C1424" t="str">
            <v>ReleaseMe</v>
          </cell>
          <cell r="D1424" t="str">
            <v>03/SI/2017</v>
          </cell>
          <cell r="E1424" t="str">
            <v>SI I&amp;DT - Copromoção</v>
          </cell>
          <cell r="F1424" t="str">
            <v xml:space="preserve">MAT </v>
          </cell>
          <cell r="G1424" t="str">
            <v>Sandra Ramalho</v>
          </cell>
          <cell r="I1424" t="str">
            <v>José Boléo</v>
          </cell>
          <cell r="J1424" t="str">
            <v>Vera Pereira</v>
          </cell>
        </row>
        <row r="1425">
          <cell r="B1425">
            <v>33275</v>
          </cell>
          <cell r="C1425" t="str">
            <v>AIRDOC</v>
          </cell>
          <cell r="D1425" t="str">
            <v>03/SI/2017</v>
          </cell>
          <cell r="E1425" t="str">
            <v>SI I&amp;DT - Copromoção</v>
          </cell>
          <cell r="F1425" t="str">
            <v xml:space="preserve">TIC </v>
          </cell>
          <cell r="G1425" t="str">
            <v>Vítor Carvalho</v>
          </cell>
          <cell r="H1425" t="str">
            <v>Vítor Carvalho</v>
          </cell>
          <cell r="I1425" t="str">
            <v>n.a.</v>
          </cell>
          <cell r="J1425" t="str">
            <v>Vera Barreto</v>
          </cell>
        </row>
        <row r="1426">
          <cell r="B1426">
            <v>33275</v>
          </cell>
          <cell r="C1426" t="str">
            <v>AIRDOC</v>
          </cell>
          <cell r="D1426" t="str">
            <v>03/SI/2017</v>
          </cell>
          <cell r="E1426" t="str">
            <v>SI I&amp;DT - Copromoção</v>
          </cell>
          <cell r="F1426" t="str">
            <v xml:space="preserve">TIC </v>
          </cell>
          <cell r="G1426" t="str">
            <v>Vítor Carvalho</v>
          </cell>
          <cell r="H1426" t="str">
            <v>Vítor Carvalho</v>
          </cell>
          <cell r="I1426" t="str">
            <v>n.a.</v>
          </cell>
          <cell r="J1426" t="str">
            <v>Vera Barreto</v>
          </cell>
        </row>
        <row r="1427">
          <cell r="B1427">
            <v>33275</v>
          </cell>
          <cell r="C1427" t="str">
            <v>AIRDOC</v>
          </cell>
          <cell r="D1427" t="str">
            <v>03/SI/2017</v>
          </cell>
          <cell r="E1427" t="str">
            <v>SI I&amp;DT - Copromoção</v>
          </cell>
          <cell r="F1427" t="str">
            <v xml:space="preserve">TIC </v>
          </cell>
          <cell r="G1427" t="str">
            <v>Vítor Carvalho</v>
          </cell>
          <cell r="H1427" t="str">
            <v>Vítor Carvalho</v>
          </cell>
          <cell r="I1427" t="str">
            <v>n.a.</v>
          </cell>
          <cell r="J1427" t="str">
            <v>Vera Barreto</v>
          </cell>
        </row>
        <row r="1428">
          <cell r="B1428">
            <v>33278</v>
          </cell>
          <cell r="C1428" t="str">
            <v>SMAC</v>
          </cell>
          <cell r="D1428" t="str">
            <v>03/SI/2017</v>
          </cell>
          <cell r="E1428" t="str">
            <v>SI I&amp;DT - Copromoção</v>
          </cell>
          <cell r="F1428" t="str">
            <v xml:space="preserve">MEC </v>
          </cell>
          <cell r="G1428" t="str">
            <v>Beatriz Simão</v>
          </cell>
          <cell r="H1428" t="str">
            <v>Beatriz Simão</v>
          </cell>
          <cell r="I1428" t="str">
            <v>n.a.</v>
          </cell>
          <cell r="J1428" t="str">
            <v>Graça Caldeira</v>
          </cell>
        </row>
        <row r="1429">
          <cell r="B1429">
            <v>33278</v>
          </cell>
          <cell r="C1429" t="str">
            <v>SMAC</v>
          </cell>
          <cell r="D1429" t="str">
            <v>03/SI/2017</v>
          </cell>
          <cell r="E1429" t="str">
            <v>SI I&amp;DT - Copromoção</v>
          </cell>
          <cell r="F1429" t="str">
            <v xml:space="preserve">MEC </v>
          </cell>
          <cell r="G1429" t="str">
            <v>Beatriz Simão</v>
          </cell>
          <cell r="H1429" t="str">
            <v>Beatriz Simão</v>
          </cell>
          <cell r="I1429" t="str">
            <v>n.a.</v>
          </cell>
          <cell r="J1429" t="str">
            <v>Graça Caldeira</v>
          </cell>
        </row>
        <row r="1430">
          <cell r="B1430">
            <v>33278</v>
          </cell>
          <cell r="C1430" t="str">
            <v>SMAC</v>
          </cell>
          <cell r="D1430" t="str">
            <v>03/SI/2017</v>
          </cell>
          <cell r="E1430" t="str">
            <v>SI I&amp;DT - Copromoção</v>
          </cell>
          <cell r="F1430" t="str">
            <v xml:space="preserve">MEC </v>
          </cell>
          <cell r="G1430" t="str">
            <v>Beatriz Simão</v>
          </cell>
          <cell r="H1430" t="str">
            <v>Beatriz Simão</v>
          </cell>
          <cell r="I1430" t="str">
            <v>n.a.</v>
          </cell>
          <cell r="J1430" t="str">
            <v>Graça Caldeira</v>
          </cell>
        </row>
        <row r="1431">
          <cell r="B1431">
            <v>33295</v>
          </cell>
          <cell r="C1431" t="str">
            <v>RAPPEL</v>
          </cell>
          <cell r="D1431" t="str">
            <v>03/SI/2017</v>
          </cell>
          <cell r="E1431" t="str">
            <v>SI I&amp;DT - Copromoção</v>
          </cell>
          <cell r="F1431" t="str">
            <v xml:space="preserve">TIC </v>
          </cell>
          <cell r="G1431" t="str">
            <v>Daniela Barroso</v>
          </cell>
          <cell r="H1431" t="str">
            <v>Daniela Barroso</v>
          </cell>
          <cell r="I1431" t="str">
            <v>n.a.</v>
          </cell>
          <cell r="J1431" t="str">
            <v>Joana Cunha</v>
          </cell>
        </row>
        <row r="1432">
          <cell r="B1432">
            <v>33295</v>
          </cell>
          <cell r="C1432" t="str">
            <v>RAPPEL</v>
          </cell>
          <cell r="D1432" t="str">
            <v>03/SI/2017</v>
          </cell>
          <cell r="E1432" t="str">
            <v>SI I&amp;DT - Copromoção</v>
          </cell>
          <cell r="F1432" t="str">
            <v xml:space="preserve">TIC </v>
          </cell>
          <cell r="G1432" t="str">
            <v>Daniela Barroso</v>
          </cell>
          <cell r="H1432" t="str">
            <v>Daniela Barroso</v>
          </cell>
          <cell r="I1432" t="str">
            <v>n.a.</v>
          </cell>
          <cell r="J1432" t="str">
            <v>Joana Cunha</v>
          </cell>
        </row>
        <row r="1433">
          <cell r="B1433">
            <v>33295</v>
          </cell>
          <cell r="C1433" t="str">
            <v>RAPPEL</v>
          </cell>
          <cell r="D1433" t="str">
            <v>03/SI/2017</v>
          </cell>
          <cell r="E1433" t="str">
            <v>SI I&amp;DT - Copromoção</v>
          </cell>
          <cell r="F1433" t="str">
            <v xml:space="preserve">TIC </v>
          </cell>
          <cell r="G1433" t="str">
            <v>Daniela Barroso</v>
          </cell>
          <cell r="H1433" t="str">
            <v>Daniela Barroso</v>
          </cell>
          <cell r="I1433" t="str">
            <v>n.a.</v>
          </cell>
          <cell r="J1433" t="str">
            <v>Joana Cunha</v>
          </cell>
        </row>
        <row r="1434">
          <cell r="B1434">
            <v>33298</v>
          </cell>
          <cell r="C1434" t="str">
            <v>pBio4.0</v>
          </cell>
          <cell r="D1434" t="str">
            <v>03/SI/2017</v>
          </cell>
          <cell r="E1434" t="str">
            <v>SI I&amp;DT - Copromoção</v>
          </cell>
          <cell r="F1434" t="str">
            <v xml:space="preserve">AGRO </v>
          </cell>
          <cell r="G1434" t="str">
            <v>Glória Branco</v>
          </cell>
          <cell r="H1434" t="str">
            <v>Glória Branco</v>
          </cell>
          <cell r="I1434" t="str">
            <v>n.a.</v>
          </cell>
          <cell r="J1434" t="str">
            <v>Sofia Couto</v>
          </cell>
        </row>
        <row r="1435">
          <cell r="B1435">
            <v>33298</v>
          </cell>
          <cell r="C1435" t="str">
            <v>pBio4.0</v>
          </cell>
          <cell r="D1435" t="str">
            <v>03/SI/2017</v>
          </cell>
          <cell r="E1435" t="str">
            <v>SI I&amp;DT - Copromoção</v>
          </cell>
          <cell r="F1435" t="str">
            <v xml:space="preserve">AGRO </v>
          </cell>
          <cell r="G1435" t="str">
            <v>Glória Branco</v>
          </cell>
          <cell r="H1435" t="str">
            <v>Glória Branco</v>
          </cell>
          <cell r="I1435" t="str">
            <v>n.a.</v>
          </cell>
          <cell r="J1435" t="str">
            <v>Sofia Couto</v>
          </cell>
        </row>
        <row r="1436">
          <cell r="B1436">
            <v>33298</v>
          </cell>
          <cell r="C1436" t="str">
            <v>pBio4.0</v>
          </cell>
          <cell r="D1436" t="str">
            <v>03/SI/2017</v>
          </cell>
          <cell r="E1436" t="str">
            <v>SI I&amp;DT - Copromoção</v>
          </cell>
          <cell r="F1436" t="str">
            <v xml:space="preserve">AGRO </v>
          </cell>
          <cell r="G1436" t="str">
            <v>Glória Branco</v>
          </cell>
          <cell r="H1436" t="str">
            <v>Glória Branco</v>
          </cell>
          <cell r="I1436" t="str">
            <v>n.a.</v>
          </cell>
          <cell r="J1436" t="str">
            <v>Sofia Couto</v>
          </cell>
        </row>
        <row r="1437">
          <cell r="B1437">
            <v>33307</v>
          </cell>
          <cell r="C1437" t="str">
            <v>I4Moldes</v>
          </cell>
          <cell r="D1437" t="str">
            <v>03/SI/2017</v>
          </cell>
          <cell r="E1437" t="str">
            <v>SI I&amp;DT - Copromoção</v>
          </cell>
          <cell r="F1437" t="str">
            <v xml:space="preserve">MEC </v>
          </cell>
          <cell r="G1437" t="str">
            <v>Vera Pereira</v>
          </cell>
          <cell r="H1437" t="str">
            <v>Vera Pereira</v>
          </cell>
          <cell r="I1437" t="str">
            <v>n.a.</v>
          </cell>
          <cell r="J1437" t="str">
            <v>Sofia Couto</v>
          </cell>
        </row>
        <row r="1438">
          <cell r="B1438">
            <v>33307</v>
          </cell>
          <cell r="C1438" t="str">
            <v>I4Moldes</v>
          </cell>
          <cell r="D1438" t="str">
            <v>03/SI/2017</v>
          </cell>
          <cell r="E1438" t="str">
            <v>SI I&amp;DT - Copromoção</v>
          </cell>
          <cell r="F1438" t="str">
            <v xml:space="preserve">MEC </v>
          </cell>
          <cell r="G1438" t="str">
            <v>Vera Pereira</v>
          </cell>
          <cell r="H1438" t="str">
            <v>Vera Pereira</v>
          </cell>
          <cell r="I1438" t="str">
            <v>n.a.</v>
          </cell>
          <cell r="J1438" t="str">
            <v>Sofia Couto</v>
          </cell>
        </row>
        <row r="1439">
          <cell r="B1439">
            <v>33316</v>
          </cell>
          <cell r="C1439" t="str">
            <v>compact-TECH</v>
          </cell>
          <cell r="D1439" t="str">
            <v>03/SI/2017</v>
          </cell>
          <cell r="E1439" t="str">
            <v>SI I&amp;DT - Copromoção</v>
          </cell>
          <cell r="F1439" t="str">
            <v xml:space="preserve">MEC </v>
          </cell>
          <cell r="G1439" t="str">
            <v>Marta Campino</v>
          </cell>
          <cell r="H1439" t="str">
            <v>Marta Campino</v>
          </cell>
          <cell r="I1439" t="str">
            <v>n.a.</v>
          </cell>
          <cell r="J1439" t="str">
            <v>Beatriz Simão</v>
          </cell>
        </row>
        <row r="1440">
          <cell r="B1440">
            <v>33316</v>
          </cell>
          <cell r="C1440" t="str">
            <v>compact-TECH</v>
          </cell>
          <cell r="D1440" t="str">
            <v>03/SI/2017</v>
          </cell>
          <cell r="E1440" t="str">
            <v>SI I&amp;DT - Copromoção</v>
          </cell>
          <cell r="F1440" t="str">
            <v xml:space="preserve">MEC </v>
          </cell>
          <cell r="G1440" t="str">
            <v>Marta Campino</v>
          </cell>
          <cell r="H1440" t="str">
            <v>Marta Campino</v>
          </cell>
          <cell r="I1440" t="str">
            <v>n.a.</v>
          </cell>
          <cell r="J1440" t="str">
            <v>Beatriz Simão</v>
          </cell>
        </row>
        <row r="1441">
          <cell r="B1441">
            <v>33325</v>
          </cell>
          <cell r="C1441" t="str">
            <v>brickITsmart</v>
          </cell>
          <cell r="D1441" t="str">
            <v>03/SI/2017</v>
          </cell>
          <cell r="E1441" t="str">
            <v>SI I&amp;DT - Copromoção</v>
          </cell>
          <cell r="F1441" t="str">
            <v xml:space="preserve">MAT </v>
          </cell>
          <cell r="G1441" t="str">
            <v>Ana Isabel Araújo</v>
          </cell>
          <cell r="H1441" t="str">
            <v>Ana Isabel Araújo</v>
          </cell>
          <cell r="I1441" t="str">
            <v>n.a.</v>
          </cell>
          <cell r="J1441" t="str">
            <v>José Boléo</v>
          </cell>
        </row>
        <row r="1442">
          <cell r="B1442">
            <v>33325</v>
          </cell>
          <cell r="C1442" t="str">
            <v>brickITsmart</v>
          </cell>
          <cell r="D1442" t="str">
            <v>03/SI/2017</v>
          </cell>
          <cell r="E1442" t="str">
            <v>SI I&amp;DT - Copromoção</v>
          </cell>
          <cell r="F1442" t="str">
            <v xml:space="preserve">MAT </v>
          </cell>
          <cell r="G1442" t="str">
            <v>Ana Isabel Araújo</v>
          </cell>
          <cell r="H1442" t="str">
            <v>Ana Isabel Araújo</v>
          </cell>
          <cell r="I1442" t="str">
            <v>n.a.</v>
          </cell>
          <cell r="J1442" t="str">
            <v>José Boléo</v>
          </cell>
        </row>
        <row r="1443">
          <cell r="B1443">
            <v>33330</v>
          </cell>
          <cell r="C1443" t="str">
            <v>DEPCAT</v>
          </cell>
          <cell r="D1443" t="str">
            <v>04/SI/2017</v>
          </cell>
          <cell r="E1443" t="str">
            <v>SI I&amp;DT - Demonstradores Copromoção</v>
          </cell>
          <cell r="F1443" t="str">
            <v xml:space="preserve">AGRO </v>
          </cell>
          <cell r="G1443" t="str">
            <v>Elisabete Cunha</v>
          </cell>
          <cell r="H1443" t="str">
            <v>Elisabete Cunha</v>
          </cell>
          <cell r="I1443" t="str">
            <v>n.a.</v>
          </cell>
          <cell r="J1443" t="str">
            <v>Glória Branco</v>
          </cell>
        </row>
        <row r="1444">
          <cell r="B1444">
            <v>33330</v>
          </cell>
          <cell r="C1444" t="str">
            <v>DEPCAT</v>
          </cell>
          <cell r="D1444" t="str">
            <v>04/SI/2017</v>
          </cell>
          <cell r="E1444" t="str">
            <v>SI I&amp;DT - Demonstradores Copromoção</v>
          </cell>
          <cell r="F1444" t="str">
            <v xml:space="preserve">AGRO </v>
          </cell>
          <cell r="G1444" t="str">
            <v>Elisabete Cunha</v>
          </cell>
          <cell r="H1444" t="str">
            <v>Elisabete Cunha</v>
          </cell>
          <cell r="I1444" t="str">
            <v>n.a.</v>
          </cell>
          <cell r="J1444" t="str">
            <v>Glória Branco</v>
          </cell>
        </row>
        <row r="1445">
          <cell r="B1445">
            <v>33330</v>
          </cell>
          <cell r="C1445" t="str">
            <v>DEPCAT</v>
          </cell>
          <cell r="D1445" t="str">
            <v>04/SI/2017</v>
          </cell>
          <cell r="E1445" t="str">
            <v>SI I&amp;DT - Demonstradores Copromoção</v>
          </cell>
          <cell r="F1445" t="str">
            <v xml:space="preserve">AGRO </v>
          </cell>
          <cell r="G1445" t="str">
            <v>Elisabete Cunha</v>
          </cell>
          <cell r="H1445" t="str">
            <v>Elisabete Cunha</v>
          </cell>
          <cell r="I1445" t="str">
            <v>n.a.</v>
          </cell>
          <cell r="J1445" t="str">
            <v>Glória Branco</v>
          </cell>
        </row>
        <row r="1446">
          <cell r="B1446">
            <v>33330</v>
          </cell>
          <cell r="C1446" t="str">
            <v>DEPCAT</v>
          </cell>
          <cell r="D1446" t="str">
            <v>04/SI/2017</v>
          </cell>
          <cell r="E1446" t="str">
            <v>SI I&amp;DT - Demonstradores Copromoção</v>
          </cell>
          <cell r="F1446" t="str">
            <v xml:space="preserve">AGRO </v>
          </cell>
          <cell r="G1446" t="str">
            <v>Elisabete Cunha</v>
          </cell>
          <cell r="H1446" t="str">
            <v>Elisabete Cunha</v>
          </cell>
          <cell r="I1446" t="str">
            <v>n.a.</v>
          </cell>
          <cell r="J1446" t="str">
            <v>Glória Branco</v>
          </cell>
        </row>
        <row r="1447">
          <cell r="B1447">
            <v>33336</v>
          </cell>
          <cell r="C1447" t="str">
            <v>NUTRIBALL</v>
          </cell>
          <cell r="D1447" t="str">
            <v>03/SI/2017</v>
          </cell>
          <cell r="E1447" t="str">
            <v>SI I&amp;DT - Copromoção</v>
          </cell>
          <cell r="F1447" t="str">
            <v xml:space="preserve">AGRO </v>
          </cell>
          <cell r="G1447" t="str">
            <v>Glória Branco</v>
          </cell>
          <cell r="H1447" t="str">
            <v>Glória Branco</v>
          </cell>
          <cell r="I1447" t="str">
            <v>n.a.</v>
          </cell>
          <cell r="J1447" t="str">
            <v>Marta Bramão</v>
          </cell>
        </row>
        <row r="1448">
          <cell r="B1448">
            <v>33336</v>
          </cell>
          <cell r="C1448" t="str">
            <v>NUTRIBALL</v>
          </cell>
          <cell r="D1448" t="str">
            <v>03/SI/2017</v>
          </cell>
          <cell r="E1448" t="str">
            <v>SI I&amp;DT - Copromoção</v>
          </cell>
          <cell r="F1448" t="str">
            <v xml:space="preserve">AGRO </v>
          </cell>
          <cell r="G1448" t="str">
            <v>Glória Branco</v>
          </cell>
          <cell r="H1448" t="str">
            <v>Glória Branco</v>
          </cell>
          <cell r="I1448" t="str">
            <v>n.a.</v>
          </cell>
          <cell r="J1448" t="str">
            <v>Marta Bramão</v>
          </cell>
        </row>
        <row r="1449">
          <cell r="B1449">
            <v>33338</v>
          </cell>
          <cell r="C1449" t="str">
            <v>SIICEI</v>
          </cell>
          <cell r="D1449" t="str">
            <v>03/SI/2017</v>
          </cell>
          <cell r="E1449" t="str">
            <v>SI I&amp;DT - Copromoção</v>
          </cell>
          <cell r="F1449" t="str">
            <v xml:space="preserve">MEC </v>
          </cell>
          <cell r="G1449" t="str">
            <v>Vera Pereira</v>
          </cell>
          <cell r="H1449" t="str">
            <v>Vera Pereira</v>
          </cell>
          <cell r="I1449" t="str">
            <v>n.a.</v>
          </cell>
          <cell r="J1449" t="str">
            <v>Raquel Gonçalves</v>
          </cell>
        </row>
        <row r="1450">
          <cell r="B1450">
            <v>33338</v>
          </cell>
          <cell r="C1450" t="str">
            <v>SIICEI</v>
          </cell>
          <cell r="D1450" t="str">
            <v>03/SI/2017</v>
          </cell>
          <cell r="E1450" t="str">
            <v>SI I&amp;DT - Copromoção</v>
          </cell>
          <cell r="F1450" t="str">
            <v xml:space="preserve">MEC </v>
          </cell>
          <cell r="G1450" t="str">
            <v>Vera Pereira</v>
          </cell>
          <cell r="H1450" t="str">
            <v>Vera Pereira</v>
          </cell>
          <cell r="I1450" t="str">
            <v>n.a.</v>
          </cell>
          <cell r="J1450" t="str">
            <v>Raquel Gonçalves</v>
          </cell>
        </row>
        <row r="1451">
          <cell r="B1451">
            <v>33338</v>
          </cell>
          <cell r="C1451" t="str">
            <v>SIICEI</v>
          </cell>
          <cell r="D1451" t="str">
            <v>03/SI/2017</v>
          </cell>
          <cell r="E1451" t="str">
            <v>SI I&amp;DT - Copromoção</v>
          </cell>
          <cell r="F1451" t="str">
            <v xml:space="preserve">MEC </v>
          </cell>
          <cell r="G1451" t="str">
            <v>Vera Pereira</v>
          </cell>
          <cell r="H1451" t="str">
            <v>Vera Pereira</v>
          </cell>
          <cell r="I1451" t="str">
            <v>n.a.</v>
          </cell>
          <cell r="J1451" t="str">
            <v>Raquel Gonçalves</v>
          </cell>
        </row>
        <row r="1452">
          <cell r="B1452">
            <v>33348</v>
          </cell>
          <cell r="C1452" t="str">
            <v>WOOD.SHAPE4.0</v>
          </cell>
          <cell r="D1452" t="str">
            <v>03/SI/2017</v>
          </cell>
          <cell r="E1452" t="str">
            <v>SI I&amp;DT - Copromoção</v>
          </cell>
          <cell r="F1452" t="str">
            <v xml:space="preserve">MEC </v>
          </cell>
          <cell r="G1452" t="str">
            <v>Beatriz Peixoto</v>
          </cell>
          <cell r="H1452" t="str">
            <v>Beatriz Peixoto</v>
          </cell>
          <cell r="I1452" t="str">
            <v>n.a.</v>
          </cell>
          <cell r="J1452" t="str">
            <v>Vera Barreto</v>
          </cell>
        </row>
        <row r="1453">
          <cell r="B1453">
            <v>33348</v>
          </cell>
          <cell r="C1453" t="str">
            <v>WOOD.SHAPE4.0</v>
          </cell>
          <cell r="D1453" t="str">
            <v>03/SI/2017</v>
          </cell>
          <cell r="E1453" t="str">
            <v>SI I&amp;DT - Copromoção</v>
          </cell>
          <cell r="F1453" t="str">
            <v xml:space="preserve">MEC </v>
          </cell>
          <cell r="G1453" t="str">
            <v>Beatriz Peixoto</v>
          </cell>
          <cell r="H1453" t="str">
            <v>Beatriz Peixoto</v>
          </cell>
          <cell r="I1453" t="str">
            <v>n.a.</v>
          </cell>
          <cell r="J1453" t="str">
            <v>Vera Barreto</v>
          </cell>
        </row>
        <row r="1454">
          <cell r="B1454">
            <v>33348</v>
          </cell>
          <cell r="C1454" t="str">
            <v>WOOD.SHAPE4.0</v>
          </cell>
          <cell r="D1454" t="str">
            <v>03/SI/2017</v>
          </cell>
          <cell r="E1454" t="str">
            <v>SI I&amp;DT - Copromoção</v>
          </cell>
          <cell r="F1454" t="str">
            <v xml:space="preserve">MEC </v>
          </cell>
          <cell r="G1454" t="str">
            <v>Beatriz Peixoto</v>
          </cell>
          <cell r="H1454" t="str">
            <v>Beatriz Peixoto</v>
          </cell>
          <cell r="I1454" t="str">
            <v>n.a.</v>
          </cell>
          <cell r="J1454" t="str">
            <v>Vera Barreto</v>
          </cell>
        </row>
        <row r="1455">
          <cell r="B1455">
            <v>33348</v>
          </cell>
          <cell r="C1455" t="str">
            <v>WOOD.SHAPE4.0</v>
          </cell>
          <cell r="D1455" t="str">
            <v>03/SI/2017</v>
          </cell>
          <cell r="E1455" t="str">
            <v>SI I&amp;DT - Copromoção</v>
          </cell>
          <cell r="F1455" t="str">
            <v xml:space="preserve">MEC </v>
          </cell>
          <cell r="G1455" t="str">
            <v>Beatriz Peixoto</v>
          </cell>
          <cell r="H1455" t="str">
            <v>Beatriz Peixoto</v>
          </cell>
          <cell r="I1455" t="str">
            <v>n.a.</v>
          </cell>
          <cell r="J1455" t="str">
            <v>Vera Barreto</v>
          </cell>
        </row>
        <row r="1456">
          <cell r="B1456">
            <v>33348</v>
          </cell>
          <cell r="C1456" t="str">
            <v>WOOD.SHAPE4.0</v>
          </cell>
          <cell r="D1456" t="str">
            <v>03/SI/2017</v>
          </cell>
          <cell r="E1456" t="str">
            <v>SI I&amp;DT - Copromoção</v>
          </cell>
          <cell r="F1456" t="str">
            <v xml:space="preserve">MEC </v>
          </cell>
          <cell r="G1456" t="str">
            <v>Beatriz Peixoto</v>
          </cell>
          <cell r="H1456" t="str">
            <v>Beatriz Peixoto</v>
          </cell>
          <cell r="I1456" t="str">
            <v>n.a.</v>
          </cell>
          <cell r="J1456" t="str">
            <v>Vera Barreto</v>
          </cell>
        </row>
        <row r="1457">
          <cell r="B1457">
            <v>33348</v>
          </cell>
          <cell r="C1457" t="str">
            <v>WOOD.SHAPE4.0</v>
          </cell>
          <cell r="D1457" t="str">
            <v>03/SI/2017</v>
          </cell>
          <cell r="E1457" t="str">
            <v>SI I&amp;DT - Copromoção</v>
          </cell>
          <cell r="F1457" t="str">
            <v xml:space="preserve">MEC </v>
          </cell>
          <cell r="G1457" t="str">
            <v>Beatriz Peixoto</v>
          </cell>
          <cell r="H1457" t="str">
            <v>Beatriz Peixoto</v>
          </cell>
          <cell r="I1457" t="str">
            <v>n.a.</v>
          </cell>
          <cell r="J1457" t="str">
            <v>Vera Barreto</v>
          </cell>
        </row>
        <row r="1458">
          <cell r="B1458">
            <v>33348</v>
          </cell>
          <cell r="C1458" t="str">
            <v>WOOD.SHAPE4.0</v>
          </cell>
          <cell r="D1458" t="str">
            <v>03/SI/2017</v>
          </cell>
          <cell r="E1458" t="str">
            <v>SI I&amp;DT - Copromoção</v>
          </cell>
          <cell r="F1458" t="str">
            <v xml:space="preserve">MEC </v>
          </cell>
          <cell r="G1458" t="str">
            <v>Beatriz Peixoto</v>
          </cell>
          <cell r="H1458" t="str">
            <v>Beatriz Peixoto</v>
          </cell>
          <cell r="I1458" t="str">
            <v>n.a.</v>
          </cell>
          <cell r="J1458" t="str">
            <v>Vera Barreto</v>
          </cell>
        </row>
        <row r="1459">
          <cell r="B1459">
            <v>33351</v>
          </cell>
          <cell r="C1459" t="str">
            <v>U2SCoffee</v>
          </cell>
          <cell r="D1459" t="str">
            <v>03/SI/2017</v>
          </cell>
          <cell r="E1459" t="str">
            <v>SI I&amp;DT - Copromoção</v>
          </cell>
          <cell r="F1459" t="str">
            <v xml:space="preserve">AGRO </v>
          </cell>
          <cell r="G1459" t="str">
            <v>Elisabete Cunha</v>
          </cell>
          <cell r="H1459" t="str">
            <v>Elisabete Cunha</v>
          </cell>
          <cell r="I1459" t="str">
            <v>n.a.</v>
          </cell>
          <cell r="J1459" t="str">
            <v>Sofia Couto</v>
          </cell>
        </row>
        <row r="1460">
          <cell r="B1460">
            <v>33351</v>
          </cell>
          <cell r="C1460" t="str">
            <v>U2SCoffee</v>
          </cell>
          <cell r="D1460" t="str">
            <v>03/SI/2017</v>
          </cell>
          <cell r="E1460" t="str">
            <v>SI I&amp;DT - Copromoção</v>
          </cell>
          <cell r="F1460" t="str">
            <v xml:space="preserve">AGRO </v>
          </cell>
          <cell r="G1460" t="str">
            <v>Elisabete Cunha</v>
          </cell>
          <cell r="H1460" t="str">
            <v>Elisabete Cunha</v>
          </cell>
          <cell r="I1460" t="str">
            <v>n.a.</v>
          </cell>
          <cell r="J1460" t="str">
            <v>Sofia Couto</v>
          </cell>
        </row>
        <row r="1461">
          <cell r="B1461">
            <v>33351</v>
          </cell>
          <cell r="C1461" t="str">
            <v>U2SCoffee</v>
          </cell>
          <cell r="D1461" t="str">
            <v>03/SI/2017</v>
          </cell>
          <cell r="E1461" t="str">
            <v>SI I&amp;DT - Copromoção</v>
          </cell>
          <cell r="F1461" t="str">
            <v xml:space="preserve">AGRO </v>
          </cell>
          <cell r="G1461" t="str">
            <v>Elisabete Cunha</v>
          </cell>
          <cell r="H1461" t="str">
            <v>Elisabete Cunha</v>
          </cell>
          <cell r="I1461" t="str">
            <v>n.a.</v>
          </cell>
          <cell r="J1461" t="str">
            <v>Sofia Couto</v>
          </cell>
        </row>
        <row r="1462">
          <cell r="B1462">
            <v>33351</v>
          </cell>
          <cell r="C1462" t="str">
            <v>U2SCoffee</v>
          </cell>
          <cell r="D1462" t="str">
            <v>03/SI/2017</v>
          </cell>
          <cell r="E1462" t="str">
            <v>SI I&amp;DT - Copromoção</v>
          </cell>
          <cell r="F1462" t="str">
            <v xml:space="preserve">AGRO </v>
          </cell>
          <cell r="G1462" t="str">
            <v>Elisabete Cunha</v>
          </cell>
          <cell r="H1462" t="str">
            <v>Elisabete Cunha</v>
          </cell>
          <cell r="I1462" t="str">
            <v>n.a.</v>
          </cell>
          <cell r="J1462" t="str">
            <v>Sofia Couto</v>
          </cell>
        </row>
        <row r="1463">
          <cell r="B1463">
            <v>33351</v>
          </cell>
          <cell r="C1463" t="str">
            <v>U2SCoffee</v>
          </cell>
          <cell r="D1463" t="str">
            <v>03/SI/2017</v>
          </cell>
          <cell r="E1463" t="str">
            <v>SI I&amp;DT - Copromoção</v>
          </cell>
          <cell r="F1463" t="str">
            <v xml:space="preserve">AGRO </v>
          </cell>
          <cell r="G1463" t="str">
            <v>Elisabete Cunha</v>
          </cell>
          <cell r="H1463" t="str">
            <v>Elisabete Cunha</v>
          </cell>
          <cell r="I1463" t="str">
            <v>n.a.</v>
          </cell>
          <cell r="J1463" t="str">
            <v>Sofia Couto</v>
          </cell>
        </row>
        <row r="1464">
          <cell r="B1464">
            <v>33354</v>
          </cell>
          <cell r="C1464" t="str">
            <v>CONNECTA-X</v>
          </cell>
          <cell r="D1464" t="str">
            <v>03/SI/2017</v>
          </cell>
          <cell r="E1464" t="str">
            <v>SI I&amp;DT - Copromoção</v>
          </cell>
          <cell r="F1464" t="str">
            <v xml:space="preserve">TIC </v>
          </cell>
          <cell r="G1464" t="str">
            <v>Isabel Conceição</v>
          </cell>
          <cell r="H1464" t="str">
            <v>Isabel Conceição</v>
          </cell>
          <cell r="I1464" t="str">
            <v>n.a.</v>
          </cell>
          <cell r="J1464" t="str">
            <v>Diana Carvalho</v>
          </cell>
        </row>
        <row r="1465">
          <cell r="B1465">
            <v>33354</v>
          </cell>
          <cell r="C1465" t="str">
            <v>CONNECTA-X</v>
          </cell>
          <cell r="D1465" t="str">
            <v>03/SI/2017</v>
          </cell>
          <cell r="E1465" t="str">
            <v>SI I&amp;DT - Copromoção</v>
          </cell>
          <cell r="F1465" t="str">
            <v xml:space="preserve">TIC </v>
          </cell>
          <cell r="G1465" t="str">
            <v>Isabel Conceição</v>
          </cell>
          <cell r="H1465" t="str">
            <v>Isabel Conceição</v>
          </cell>
          <cell r="I1465" t="str">
            <v>n.a.</v>
          </cell>
          <cell r="J1465" t="str">
            <v>Diana Carvalho</v>
          </cell>
        </row>
        <row r="1466">
          <cell r="B1466">
            <v>33357</v>
          </cell>
          <cell r="C1466" t="str">
            <v>EvaporCork</v>
          </cell>
          <cell r="D1466" t="str">
            <v>03/SI/2017</v>
          </cell>
          <cell r="E1466" t="str">
            <v>SI I&amp;DT - Copromoção</v>
          </cell>
          <cell r="F1466" t="str">
            <v xml:space="preserve">MAT </v>
          </cell>
          <cell r="G1466" t="str">
            <v>Ana Isabel Araújo</v>
          </cell>
          <cell r="H1466" t="str">
            <v>Ana Isabel Araújo</v>
          </cell>
          <cell r="I1466" t="str">
            <v>n.a.</v>
          </cell>
          <cell r="J1466" t="str">
            <v>Cátia Ribeiro</v>
          </cell>
        </row>
        <row r="1467">
          <cell r="B1467">
            <v>33357</v>
          </cell>
          <cell r="C1467" t="str">
            <v>EvaporCork</v>
          </cell>
          <cell r="D1467" t="str">
            <v>03/SI/2017</v>
          </cell>
          <cell r="E1467" t="str">
            <v>SI I&amp;DT - Copromoção</v>
          </cell>
          <cell r="F1467" t="str">
            <v xml:space="preserve">MAT </v>
          </cell>
          <cell r="G1467" t="str">
            <v>Ana Isabel Araújo</v>
          </cell>
          <cell r="H1467" t="str">
            <v>Ana Isabel Araújo</v>
          </cell>
          <cell r="I1467" t="str">
            <v>n.a.</v>
          </cell>
          <cell r="J1467" t="str">
            <v>Cátia Ribeiro</v>
          </cell>
        </row>
        <row r="1468">
          <cell r="B1468">
            <v>33361</v>
          </cell>
          <cell r="C1468" t="str">
            <v>MoedINOV</v>
          </cell>
          <cell r="D1468" t="str">
            <v>03/SI/2017</v>
          </cell>
          <cell r="E1468" t="str">
            <v>SI I&amp;DT - Copromoção</v>
          </cell>
          <cell r="F1468" t="str">
            <v xml:space="preserve">MEC </v>
          </cell>
          <cell r="G1468" t="str">
            <v>Vera Pereira</v>
          </cell>
          <cell r="H1468" t="str">
            <v>Vera Pereira</v>
          </cell>
          <cell r="I1468" t="str">
            <v>n.a.</v>
          </cell>
          <cell r="J1468" t="str">
            <v>Vera Barreto</v>
          </cell>
        </row>
        <row r="1469">
          <cell r="B1469">
            <v>33361</v>
          </cell>
          <cell r="C1469" t="str">
            <v>MoedINOV</v>
          </cell>
          <cell r="D1469" t="str">
            <v>03/SI/2017</v>
          </cell>
          <cell r="E1469" t="str">
            <v>SI I&amp;DT - Copromoção</v>
          </cell>
          <cell r="F1469" t="str">
            <v xml:space="preserve">MEC </v>
          </cell>
          <cell r="G1469" t="str">
            <v>Vera Pereira</v>
          </cell>
          <cell r="H1469" t="str">
            <v>Vera Pereira</v>
          </cell>
          <cell r="I1469" t="str">
            <v>n.a.</v>
          </cell>
          <cell r="J1469" t="str">
            <v>Vera Barreto</v>
          </cell>
        </row>
        <row r="1470">
          <cell r="B1470">
            <v>33368</v>
          </cell>
          <cell r="C1470" t="str">
            <v>BasUC</v>
          </cell>
          <cell r="D1470" t="str">
            <v>03/SI/2017</v>
          </cell>
          <cell r="E1470" t="str">
            <v>SI I&amp;DT - Copromoção</v>
          </cell>
          <cell r="F1470" t="str">
            <v xml:space="preserve">AGRO </v>
          </cell>
          <cell r="G1470" t="str">
            <v>Elisabete Cunha</v>
          </cell>
          <cell r="H1470" t="str">
            <v>Elisabete Cunha</v>
          </cell>
          <cell r="I1470" t="str">
            <v>n.a.</v>
          </cell>
          <cell r="J1470" t="str">
            <v>Glória Branco</v>
          </cell>
        </row>
        <row r="1471">
          <cell r="B1471">
            <v>33368</v>
          </cell>
          <cell r="C1471" t="str">
            <v>BasUC</v>
          </cell>
          <cell r="D1471" t="str">
            <v>03/SI/2017</v>
          </cell>
          <cell r="E1471" t="str">
            <v>SI I&amp;DT - Copromoção</v>
          </cell>
          <cell r="F1471" t="str">
            <v xml:space="preserve">AGRO </v>
          </cell>
          <cell r="G1471" t="str">
            <v>Elisabete Cunha</v>
          </cell>
          <cell r="H1471" t="str">
            <v>Elisabete Cunha</v>
          </cell>
          <cell r="I1471" t="str">
            <v>n.a.</v>
          </cell>
          <cell r="J1471" t="str">
            <v>Glória Branco</v>
          </cell>
        </row>
        <row r="1472">
          <cell r="B1472">
            <v>33369</v>
          </cell>
          <cell r="C1472" t="str">
            <v>QuickPALLET</v>
          </cell>
          <cell r="D1472" t="str">
            <v>03/SI/2017</v>
          </cell>
          <cell r="E1472" t="str">
            <v>SI I&amp;DT - Copromoção</v>
          </cell>
          <cell r="F1472" t="str">
            <v xml:space="preserve">MAT </v>
          </cell>
          <cell r="G1472" t="str">
            <v>José Boléo</v>
          </cell>
          <cell r="H1472" t="str">
            <v>José Boléo</v>
          </cell>
          <cell r="I1472" t="str">
            <v>n.a.</v>
          </cell>
          <cell r="J1472" t="str">
            <v>Sofia Couto</v>
          </cell>
        </row>
        <row r="1473">
          <cell r="B1473">
            <v>33369</v>
          </cell>
          <cell r="C1473" t="str">
            <v>QuickPALLET</v>
          </cell>
          <cell r="D1473" t="str">
            <v>03/SI/2017</v>
          </cell>
          <cell r="E1473" t="str">
            <v>SI I&amp;DT - Copromoção</v>
          </cell>
          <cell r="F1473" t="str">
            <v xml:space="preserve">MAT </v>
          </cell>
          <cell r="G1473" t="str">
            <v>José Boléo</v>
          </cell>
          <cell r="H1473" t="str">
            <v>José Boléo</v>
          </cell>
          <cell r="I1473" t="str">
            <v>n.a.</v>
          </cell>
          <cell r="J1473" t="str">
            <v>Sofia Couto</v>
          </cell>
        </row>
        <row r="1474">
          <cell r="B1474">
            <v>33389</v>
          </cell>
          <cell r="C1474" t="str">
            <v>RICEPLUS</v>
          </cell>
          <cell r="D1474" t="str">
            <v>03/SI/2017</v>
          </cell>
          <cell r="E1474" t="str">
            <v>SI I&amp;DT - Copromoção</v>
          </cell>
          <cell r="F1474" t="str">
            <v xml:space="preserve">AGRO </v>
          </cell>
          <cell r="G1474" t="str">
            <v>Marta Azevedo</v>
          </cell>
          <cell r="H1474" t="str">
            <v>Marta Azevedo</v>
          </cell>
          <cell r="I1474" t="str">
            <v>n.a.</v>
          </cell>
          <cell r="J1474" t="str">
            <v>Marta Bramão</v>
          </cell>
        </row>
        <row r="1475">
          <cell r="B1475">
            <v>33389</v>
          </cell>
          <cell r="C1475" t="str">
            <v>RICEPLUS</v>
          </cell>
          <cell r="D1475" t="str">
            <v>03/SI/2017</v>
          </cell>
          <cell r="E1475" t="str">
            <v>SI I&amp;DT - Copromoção</v>
          </cell>
          <cell r="F1475" t="str">
            <v xml:space="preserve">AGRO </v>
          </cell>
          <cell r="G1475" t="str">
            <v>Marta Azevedo</v>
          </cell>
          <cell r="H1475" t="str">
            <v>Marta Azevedo</v>
          </cell>
          <cell r="I1475" t="str">
            <v>n.a.</v>
          </cell>
          <cell r="J1475" t="str">
            <v>Marta Bramão</v>
          </cell>
        </row>
        <row r="1476">
          <cell r="B1476">
            <v>33390</v>
          </cell>
          <cell r="C1476" t="str">
            <v>OnThermalHP</v>
          </cell>
          <cell r="D1476" t="str">
            <v>03/SI/2017</v>
          </cell>
          <cell r="E1476" t="str">
            <v>SI I&amp;DT - Copromoção</v>
          </cell>
          <cell r="F1476" t="str">
            <v xml:space="preserve">MAT </v>
          </cell>
          <cell r="G1476" t="str">
            <v>Sandra Ramalho</v>
          </cell>
          <cell r="H1476" t="str">
            <v>Sandra Ramalho</v>
          </cell>
          <cell r="I1476" t="str">
            <v>n.a.</v>
          </cell>
          <cell r="J1476" t="str">
            <v>Ana Isabel Araújo</v>
          </cell>
        </row>
        <row r="1477">
          <cell r="B1477">
            <v>33390</v>
          </cell>
          <cell r="C1477" t="str">
            <v>OnThermalHP</v>
          </cell>
          <cell r="D1477" t="str">
            <v>03/SI/2017</v>
          </cell>
          <cell r="E1477" t="str">
            <v>SI I&amp;DT - Copromoção</v>
          </cell>
          <cell r="F1477" t="str">
            <v xml:space="preserve">MAT </v>
          </cell>
          <cell r="G1477" t="str">
            <v>Sandra Ramalho</v>
          </cell>
          <cell r="H1477" t="str">
            <v>Sandra Ramalho</v>
          </cell>
          <cell r="I1477" t="str">
            <v>n.a.</v>
          </cell>
          <cell r="J1477" t="str">
            <v>Ana Isabel Araújo</v>
          </cell>
        </row>
        <row r="1478">
          <cell r="B1478">
            <v>33390</v>
          </cell>
          <cell r="C1478" t="str">
            <v>OnThermalHP</v>
          </cell>
          <cell r="D1478" t="str">
            <v>03/SI/2017</v>
          </cell>
          <cell r="E1478" t="str">
            <v>SI I&amp;DT - Copromoção</v>
          </cell>
          <cell r="F1478" t="str">
            <v xml:space="preserve">MAT </v>
          </cell>
          <cell r="G1478" t="str">
            <v>Sandra Ramalho</v>
          </cell>
          <cell r="H1478" t="str">
            <v>Sandra Ramalho</v>
          </cell>
          <cell r="I1478" t="str">
            <v>n.a.</v>
          </cell>
          <cell r="J1478" t="str">
            <v>Ana Isabel Araújo</v>
          </cell>
        </row>
        <row r="1479">
          <cell r="B1479">
            <v>33395</v>
          </cell>
          <cell r="C1479" t="str">
            <v>BIODI</v>
          </cell>
          <cell r="D1479" t="str">
            <v>03/SI/2017</v>
          </cell>
          <cell r="E1479" t="str">
            <v>SI I&amp;DT - Copromoção</v>
          </cell>
          <cell r="F1479" t="str">
            <v xml:space="preserve">TIC </v>
          </cell>
          <cell r="G1479" t="str">
            <v>Patrícia Silva</v>
          </cell>
          <cell r="H1479" t="str">
            <v>Patrícia Silva</v>
          </cell>
          <cell r="I1479" t="str">
            <v>n.a.</v>
          </cell>
          <cell r="J1479" t="str">
            <v>Vítor Carvalho</v>
          </cell>
        </row>
        <row r="1480">
          <cell r="B1480">
            <v>33395</v>
          </cell>
          <cell r="C1480" t="str">
            <v>BIODI</v>
          </cell>
          <cell r="D1480" t="str">
            <v>03/SI/2017</v>
          </cell>
          <cell r="E1480" t="str">
            <v>SI I&amp;DT - Copromoção</v>
          </cell>
          <cell r="F1480" t="str">
            <v xml:space="preserve">TIC </v>
          </cell>
          <cell r="G1480" t="str">
            <v>Patrícia Silva</v>
          </cell>
          <cell r="H1480" t="str">
            <v>Patrícia Silva</v>
          </cell>
          <cell r="I1480" t="str">
            <v>n.a.</v>
          </cell>
          <cell r="J1480" t="str">
            <v>Vítor Carvalho</v>
          </cell>
        </row>
        <row r="1481">
          <cell r="B1481">
            <v>33399</v>
          </cell>
          <cell r="C1481" t="str">
            <v>SIRNAC</v>
          </cell>
          <cell r="D1481" t="str">
            <v>03/SI/2017</v>
          </cell>
          <cell r="E1481" t="str">
            <v>SI I&amp;DT - Copromoção</v>
          </cell>
          <cell r="F1481" t="str">
            <v xml:space="preserve">AGRO </v>
          </cell>
          <cell r="G1481" t="str">
            <v>Glória Branco</v>
          </cell>
          <cell r="H1481" t="str">
            <v>Glória Branco</v>
          </cell>
          <cell r="I1481" t="str">
            <v>n.a.</v>
          </cell>
          <cell r="J1481" t="str">
            <v>Marta Azevedo</v>
          </cell>
        </row>
        <row r="1482">
          <cell r="B1482">
            <v>33399</v>
          </cell>
          <cell r="C1482" t="str">
            <v>SIRNAC</v>
          </cell>
          <cell r="D1482" t="str">
            <v>03/SI/2017</v>
          </cell>
          <cell r="E1482" t="str">
            <v>SI I&amp;DT - Copromoção</v>
          </cell>
          <cell r="F1482" t="str">
            <v xml:space="preserve">AGRO </v>
          </cell>
          <cell r="G1482" t="str">
            <v>Glória Branco</v>
          </cell>
          <cell r="H1482" t="str">
            <v>Glória Branco</v>
          </cell>
          <cell r="I1482" t="str">
            <v>n.a.</v>
          </cell>
          <cell r="J1482" t="str">
            <v>Marta Azevedo</v>
          </cell>
        </row>
        <row r="1483">
          <cell r="B1483">
            <v>33399</v>
          </cell>
          <cell r="C1483" t="str">
            <v>SIRNAC</v>
          </cell>
          <cell r="D1483" t="str">
            <v>03/SI/2017</v>
          </cell>
          <cell r="E1483" t="str">
            <v>SI I&amp;DT - Copromoção</v>
          </cell>
          <cell r="F1483" t="str">
            <v xml:space="preserve">AGRO </v>
          </cell>
          <cell r="G1483" t="str">
            <v>Glória Branco</v>
          </cell>
          <cell r="H1483" t="str">
            <v>Glória Branco</v>
          </cell>
          <cell r="I1483" t="str">
            <v>n.a.</v>
          </cell>
          <cell r="J1483" t="str">
            <v>Marta Azevedo</v>
          </cell>
        </row>
        <row r="1484">
          <cell r="B1484">
            <v>33408</v>
          </cell>
          <cell r="C1484" t="str">
            <v>MORPHING.TECH</v>
          </cell>
          <cell r="D1484" t="str">
            <v>03/SI/2017</v>
          </cell>
          <cell r="E1484" t="str">
            <v>SI I&amp;DT - Copromoção</v>
          </cell>
          <cell r="F1484" t="str">
            <v xml:space="preserve">MEC </v>
          </cell>
          <cell r="G1484" t="str">
            <v>Marta Campino</v>
          </cell>
          <cell r="H1484" t="str">
            <v>Marta Campino</v>
          </cell>
          <cell r="I1484" t="str">
            <v>n.a.</v>
          </cell>
          <cell r="J1484" t="str">
            <v>Vera Barreto</v>
          </cell>
        </row>
        <row r="1485">
          <cell r="B1485">
            <v>33408</v>
          </cell>
          <cell r="C1485" t="str">
            <v>MORPHING.TECH</v>
          </cell>
          <cell r="D1485" t="str">
            <v>03/SI/2017</v>
          </cell>
          <cell r="E1485" t="str">
            <v>SI I&amp;DT - Copromoção</v>
          </cell>
          <cell r="F1485" t="str">
            <v xml:space="preserve">MEC </v>
          </cell>
          <cell r="G1485" t="str">
            <v>Marta Campino</v>
          </cell>
          <cell r="H1485" t="str">
            <v>Marta Campino</v>
          </cell>
          <cell r="I1485" t="str">
            <v>n.a.</v>
          </cell>
          <cell r="J1485" t="str">
            <v>Vera Barreto</v>
          </cell>
        </row>
        <row r="1486">
          <cell r="B1486">
            <v>33408</v>
          </cell>
          <cell r="C1486" t="str">
            <v>MORPHING.TECH</v>
          </cell>
          <cell r="D1486" t="str">
            <v>03/SI/2017</v>
          </cell>
          <cell r="E1486" t="str">
            <v>SI I&amp;DT - Copromoção</v>
          </cell>
          <cell r="F1486" t="str">
            <v xml:space="preserve">MEC </v>
          </cell>
          <cell r="G1486" t="str">
            <v>Marta Campino</v>
          </cell>
          <cell r="H1486" t="str">
            <v>Marta Campino</v>
          </cell>
          <cell r="I1486" t="str">
            <v>n.a.</v>
          </cell>
          <cell r="J1486" t="str">
            <v>Vera Barreto</v>
          </cell>
        </row>
        <row r="1487">
          <cell r="B1487">
            <v>33408</v>
          </cell>
          <cell r="C1487" t="str">
            <v>MORPHING.TECH</v>
          </cell>
          <cell r="D1487" t="str">
            <v>03/SI/2017</v>
          </cell>
          <cell r="E1487" t="str">
            <v>SI I&amp;DT - Copromoção</v>
          </cell>
          <cell r="F1487" t="str">
            <v xml:space="preserve">MEC </v>
          </cell>
          <cell r="G1487" t="str">
            <v>Marta Campino</v>
          </cell>
          <cell r="H1487" t="str">
            <v>Marta Campino</v>
          </cell>
          <cell r="I1487" t="str">
            <v>n.a.</v>
          </cell>
          <cell r="J1487" t="str">
            <v>Vera Barreto</v>
          </cell>
        </row>
        <row r="1488">
          <cell r="B1488">
            <v>33408</v>
          </cell>
          <cell r="C1488" t="str">
            <v>MORPHING.TECH</v>
          </cell>
          <cell r="D1488" t="str">
            <v>03/SI/2017</v>
          </cell>
          <cell r="E1488" t="str">
            <v>SI I&amp;DT - Copromoção</v>
          </cell>
          <cell r="F1488" t="str">
            <v xml:space="preserve">MEC </v>
          </cell>
          <cell r="G1488" t="str">
            <v>Marta Campino</v>
          </cell>
          <cell r="H1488" t="str">
            <v>Marta Campino</v>
          </cell>
          <cell r="I1488" t="str">
            <v>n.a.</v>
          </cell>
          <cell r="J1488" t="str">
            <v>Vera Barreto</v>
          </cell>
        </row>
        <row r="1489">
          <cell r="B1489">
            <v>33408</v>
          </cell>
          <cell r="C1489" t="str">
            <v>MORPHING.TECH</v>
          </cell>
          <cell r="D1489" t="str">
            <v>03/SI/2017</v>
          </cell>
          <cell r="E1489" t="str">
            <v>SI I&amp;DT - Copromoção</v>
          </cell>
          <cell r="F1489" t="str">
            <v xml:space="preserve">MEC </v>
          </cell>
          <cell r="G1489" t="str">
            <v>Marta Campino</v>
          </cell>
          <cell r="H1489" t="str">
            <v>Marta Campino</v>
          </cell>
          <cell r="I1489" t="str">
            <v>n.a.</v>
          </cell>
          <cell r="J1489" t="str">
            <v>Vera Barreto</v>
          </cell>
        </row>
        <row r="1490">
          <cell r="B1490">
            <v>33408</v>
          </cell>
          <cell r="C1490" t="str">
            <v>MORPHING.TECH</v>
          </cell>
          <cell r="D1490" t="str">
            <v>03/SI/2017</v>
          </cell>
          <cell r="E1490" t="str">
            <v>SI I&amp;DT - Copromoção</v>
          </cell>
          <cell r="F1490" t="str">
            <v xml:space="preserve">MEC </v>
          </cell>
          <cell r="G1490" t="str">
            <v>Marta Campino</v>
          </cell>
          <cell r="H1490" t="str">
            <v>Marta Campino</v>
          </cell>
          <cell r="I1490" t="str">
            <v>n.a.</v>
          </cell>
          <cell r="J1490" t="str">
            <v>Vera Barreto</v>
          </cell>
        </row>
        <row r="1491">
          <cell r="B1491">
            <v>33409</v>
          </cell>
          <cell r="C1491" t="str">
            <v>EyeSightCAD-DR</v>
          </cell>
          <cell r="D1491" t="str">
            <v>04/SI/2017</v>
          </cell>
          <cell r="E1491" t="str">
            <v>SI I&amp;DT - Demonstradores Copromoção</v>
          </cell>
          <cell r="F1491" t="str">
            <v xml:space="preserve">TIC </v>
          </cell>
          <cell r="G1491" t="str">
            <v>Joana Cunha</v>
          </cell>
          <cell r="H1491" t="str">
            <v>Joana Cunha</v>
          </cell>
          <cell r="I1491" t="str">
            <v>n.a.</v>
          </cell>
          <cell r="J1491" t="str">
            <v>Vera Barreto</v>
          </cell>
        </row>
        <row r="1492">
          <cell r="B1492">
            <v>33409</v>
          </cell>
          <cell r="C1492" t="str">
            <v>EyeSightCAD-DR</v>
          </cell>
          <cell r="D1492" t="str">
            <v>04/SI/2017</v>
          </cell>
          <cell r="E1492" t="str">
            <v>SI I&amp;DT - Demonstradores Copromoção</v>
          </cell>
          <cell r="F1492" t="str">
            <v xml:space="preserve">TIC </v>
          </cell>
          <cell r="G1492" t="str">
            <v>Joana Cunha</v>
          </cell>
          <cell r="H1492" t="str">
            <v>Joana Cunha</v>
          </cell>
          <cell r="I1492" t="str">
            <v>n.a.</v>
          </cell>
          <cell r="J1492" t="str">
            <v>Vera Barreto</v>
          </cell>
        </row>
        <row r="1493">
          <cell r="B1493">
            <v>33413</v>
          </cell>
          <cell r="C1493" t="str">
            <v>NewGenShell</v>
          </cell>
          <cell r="D1493" t="str">
            <v>03/SI/2017</v>
          </cell>
          <cell r="E1493" t="str">
            <v>SI I&amp;DT - Copromoção</v>
          </cell>
          <cell r="F1493" t="str">
            <v xml:space="preserve">MAT </v>
          </cell>
          <cell r="G1493" t="str">
            <v>José Boléo</v>
          </cell>
          <cell r="H1493" t="str">
            <v>José Boléo</v>
          </cell>
          <cell r="I1493" t="str">
            <v>n.a.</v>
          </cell>
          <cell r="J1493" t="str">
            <v>Sandra Ramalho</v>
          </cell>
        </row>
        <row r="1494">
          <cell r="B1494">
            <v>33413</v>
          </cell>
          <cell r="C1494" t="str">
            <v>NewGenShell</v>
          </cell>
          <cell r="D1494" t="str">
            <v>03/SI/2017</v>
          </cell>
          <cell r="E1494" t="str">
            <v>SI I&amp;DT - Copromoção</v>
          </cell>
          <cell r="F1494" t="str">
            <v xml:space="preserve">MAT </v>
          </cell>
          <cell r="G1494" t="str">
            <v>José Boléo</v>
          </cell>
          <cell r="H1494" t="str">
            <v>José Boléo</v>
          </cell>
          <cell r="I1494" t="str">
            <v>n.a.</v>
          </cell>
          <cell r="J1494" t="str">
            <v>Sandra Ramalho</v>
          </cell>
        </row>
        <row r="1495">
          <cell r="B1495">
            <v>33413</v>
          </cell>
          <cell r="C1495" t="str">
            <v>NewGenShell</v>
          </cell>
          <cell r="D1495" t="str">
            <v>03/SI/2017</v>
          </cell>
          <cell r="E1495" t="str">
            <v>SI I&amp;DT - Copromoção</v>
          </cell>
          <cell r="F1495" t="str">
            <v xml:space="preserve">MAT </v>
          </cell>
          <cell r="G1495" t="str">
            <v>José Boléo</v>
          </cell>
          <cell r="H1495" t="str">
            <v>José Boléo</v>
          </cell>
          <cell r="I1495" t="str">
            <v>n.a.</v>
          </cell>
          <cell r="J1495" t="str">
            <v>Sandra Ramalho</v>
          </cell>
        </row>
        <row r="1496">
          <cell r="B1496">
            <v>33416</v>
          </cell>
          <cell r="C1496" t="str">
            <v>UPCork</v>
          </cell>
          <cell r="D1496" t="str">
            <v>03/SI/2017</v>
          </cell>
          <cell r="E1496" t="str">
            <v>SI I&amp;DT - Copromoção</v>
          </cell>
          <cell r="F1496" t="str">
            <v xml:space="preserve">AGRO </v>
          </cell>
          <cell r="G1496" t="str">
            <v>Glória Branco</v>
          </cell>
          <cell r="H1496" t="str">
            <v>Glória Branco</v>
          </cell>
          <cell r="I1496" t="str">
            <v>n.a.</v>
          </cell>
          <cell r="J1496" t="str">
            <v>Marta Azevedo</v>
          </cell>
        </row>
        <row r="1497">
          <cell r="B1497">
            <v>33416</v>
          </cell>
          <cell r="C1497" t="str">
            <v>UPCork</v>
          </cell>
          <cell r="D1497" t="str">
            <v>03/SI/2017</v>
          </cell>
          <cell r="E1497" t="str">
            <v>SI I&amp;DT - Copromoção</v>
          </cell>
          <cell r="F1497" t="str">
            <v xml:space="preserve">AGRO </v>
          </cell>
          <cell r="G1497" t="str">
            <v>Glória Branco</v>
          </cell>
          <cell r="H1497" t="str">
            <v>Glória Branco</v>
          </cell>
          <cell r="I1497" t="str">
            <v>n.a.</v>
          </cell>
          <cell r="J1497" t="str">
            <v>Marta Azevedo</v>
          </cell>
        </row>
        <row r="1498">
          <cell r="B1498">
            <v>33416</v>
          </cell>
          <cell r="C1498" t="str">
            <v>UPCork</v>
          </cell>
          <cell r="D1498" t="str">
            <v>03/SI/2017</v>
          </cell>
          <cell r="E1498" t="str">
            <v>SI I&amp;DT - Copromoção</v>
          </cell>
          <cell r="F1498" t="str">
            <v xml:space="preserve">AGRO </v>
          </cell>
          <cell r="G1498" t="str">
            <v>Glória Branco</v>
          </cell>
          <cell r="H1498" t="str">
            <v>Glória Branco</v>
          </cell>
          <cell r="I1498" t="str">
            <v>n.a.</v>
          </cell>
          <cell r="J1498" t="str">
            <v>Marta Azevedo</v>
          </cell>
        </row>
        <row r="1499">
          <cell r="B1499">
            <v>33417</v>
          </cell>
          <cell r="C1499" t="str">
            <v>IN-SITU-CAST</v>
          </cell>
          <cell r="D1499" t="str">
            <v>03/SI/2017</v>
          </cell>
          <cell r="E1499" t="str">
            <v>SI I&amp;DT - Copromoção</v>
          </cell>
          <cell r="F1499" t="str">
            <v xml:space="preserve">MAT </v>
          </cell>
          <cell r="G1499" t="str">
            <v>José Boléo</v>
          </cell>
          <cell r="H1499" t="str">
            <v>José Boléo</v>
          </cell>
          <cell r="I1499" t="str">
            <v>Liliana Fernandes</v>
          </cell>
          <cell r="J1499" t="str">
            <v>Ana Isabel Araújo</v>
          </cell>
        </row>
        <row r="1500">
          <cell r="B1500">
            <v>33417</v>
          </cell>
          <cell r="C1500" t="str">
            <v>IN-SITU-CAST</v>
          </cell>
          <cell r="D1500" t="str">
            <v>03/SI/2017</v>
          </cell>
          <cell r="E1500" t="str">
            <v>SI I&amp;DT - Copromoção</v>
          </cell>
          <cell r="F1500" t="str">
            <v xml:space="preserve">MAT </v>
          </cell>
          <cell r="G1500" t="str">
            <v>José Boléo</v>
          </cell>
          <cell r="H1500" t="str">
            <v>José Boléo</v>
          </cell>
          <cell r="I1500" t="str">
            <v>Liliana Fernandes</v>
          </cell>
          <cell r="J1500" t="str">
            <v>Ana Isabel Araújo</v>
          </cell>
        </row>
        <row r="1501">
          <cell r="B1501">
            <v>33432</v>
          </cell>
          <cell r="C1501" t="str">
            <v>AR WARE</v>
          </cell>
          <cell r="D1501" t="str">
            <v>03/SI/2017</v>
          </cell>
          <cell r="E1501" t="str">
            <v>SI I&amp;DT - Copromoção</v>
          </cell>
          <cell r="F1501" t="str">
            <v xml:space="preserve">TIC </v>
          </cell>
          <cell r="G1501" t="str">
            <v>Daniela Barroso</v>
          </cell>
          <cell r="H1501" t="str">
            <v>Daniela Barroso</v>
          </cell>
          <cell r="I1501" t="str">
            <v>n.a.</v>
          </cell>
          <cell r="J1501" t="str">
            <v>Marta Bramão</v>
          </cell>
        </row>
        <row r="1502">
          <cell r="B1502">
            <v>33432</v>
          </cell>
          <cell r="C1502" t="str">
            <v>AR WARE</v>
          </cell>
          <cell r="D1502" t="str">
            <v>03/SI/2017</v>
          </cell>
          <cell r="E1502" t="str">
            <v>SI I&amp;DT - Copromoção</v>
          </cell>
          <cell r="F1502" t="str">
            <v xml:space="preserve">TIC </v>
          </cell>
          <cell r="G1502" t="str">
            <v>Daniela Barroso</v>
          </cell>
          <cell r="H1502" t="str">
            <v>Daniela Barroso</v>
          </cell>
          <cell r="I1502" t="str">
            <v>n.a.</v>
          </cell>
          <cell r="J1502" t="str">
            <v>Marta Bramão</v>
          </cell>
        </row>
        <row r="1503">
          <cell r="B1503">
            <v>33432</v>
          </cell>
          <cell r="C1503" t="str">
            <v>AR WARE</v>
          </cell>
          <cell r="D1503" t="str">
            <v>03/SI/2017</v>
          </cell>
          <cell r="E1503" t="str">
            <v>SI I&amp;DT - Copromoção</v>
          </cell>
          <cell r="F1503" t="str">
            <v xml:space="preserve">TIC </v>
          </cell>
          <cell r="G1503" t="str">
            <v>Daniela Barroso</v>
          </cell>
          <cell r="H1503" t="str">
            <v>Daniela Barroso</v>
          </cell>
          <cell r="I1503" t="str">
            <v>n.a.</v>
          </cell>
          <cell r="J1503" t="str">
            <v>Marta Bramão</v>
          </cell>
        </row>
        <row r="1504">
          <cell r="B1504">
            <v>33432</v>
          </cell>
          <cell r="C1504" t="str">
            <v>AR WARE</v>
          </cell>
          <cell r="D1504" t="str">
            <v>03/SI/2017</v>
          </cell>
          <cell r="E1504" t="str">
            <v>SI I&amp;DT - Copromoção</v>
          </cell>
          <cell r="F1504" t="str">
            <v xml:space="preserve">TIC </v>
          </cell>
          <cell r="G1504" t="str">
            <v>Daniela Barroso</v>
          </cell>
          <cell r="H1504" t="str">
            <v>Daniela Barroso</v>
          </cell>
          <cell r="I1504" t="str">
            <v>n.a.</v>
          </cell>
          <cell r="J1504" t="str">
            <v>Marta Bramão</v>
          </cell>
        </row>
        <row r="1505">
          <cell r="B1505">
            <v>33432</v>
          </cell>
          <cell r="C1505" t="str">
            <v>AR WARE</v>
          </cell>
          <cell r="D1505" t="str">
            <v>03/SI/2017</v>
          </cell>
          <cell r="E1505" t="str">
            <v>SI I&amp;DT - Copromoção</v>
          </cell>
          <cell r="F1505" t="str">
            <v xml:space="preserve">TIC </v>
          </cell>
          <cell r="G1505" t="str">
            <v>Daniela Barroso</v>
          </cell>
          <cell r="H1505" t="str">
            <v>Daniela Barroso</v>
          </cell>
          <cell r="I1505" t="str">
            <v>n.a.</v>
          </cell>
          <cell r="J1505" t="str">
            <v>Marta Bramão</v>
          </cell>
        </row>
        <row r="1506">
          <cell r="B1506">
            <v>33435</v>
          </cell>
          <cell r="C1506" t="str">
            <v>PiPP</v>
          </cell>
          <cell r="D1506" t="str">
            <v>05/SI/2017</v>
          </cell>
          <cell r="E1506" t="str">
            <v>SI I&amp;DT - Demonstradores Individuais</v>
          </cell>
          <cell r="F1506" t="str">
            <v xml:space="preserve">TIC </v>
          </cell>
          <cell r="G1506" t="str">
            <v>Patrícia Silva</v>
          </cell>
          <cell r="H1506" t="str">
            <v>Patrícia Silva</v>
          </cell>
          <cell r="I1506" t="str">
            <v>n.a.</v>
          </cell>
          <cell r="J1506" t="str">
            <v>Vítor Carvalho</v>
          </cell>
        </row>
        <row r="1507">
          <cell r="B1507">
            <v>33441</v>
          </cell>
          <cell r="C1507" t="str">
            <v>NanoLacca</v>
          </cell>
          <cell r="D1507" t="str">
            <v>03/SI/2017</v>
          </cell>
          <cell r="E1507" t="str">
            <v>SI I&amp;DT - Copromoção</v>
          </cell>
          <cell r="F1507" t="str">
            <v xml:space="preserve">MAT </v>
          </cell>
          <cell r="G1507" t="str">
            <v>José Boléo</v>
          </cell>
          <cell r="H1507" t="str">
            <v>José Boléo</v>
          </cell>
          <cell r="I1507" t="str">
            <v>n.a.</v>
          </cell>
          <cell r="J1507" t="str">
            <v>Graça Caldeira</v>
          </cell>
        </row>
        <row r="1508">
          <cell r="B1508">
            <v>33441</v>
          </cell>
          <cell r="C1508" t="str">
            <v>NanoLacca</v>
          </cell>
          <cell r="D1508" t="str">
            <v>03/SI/2017</v>
          </cell>
          <cell r="E1508" t="str">
            <v>SI I&amp;DT - Copromoção</v>
          </cell>
          <cell r="F1508" t="str">
            <v xml:space="preserve">MAT </v>
          </cell>
          <cell r="G1508" t="str">
            <v>José Boléo</v>
          </cell>
          <cell r="H1508" t="str">
            <v>José Boléo</v>
          </cell>
          <cell r="I1508" t="str">
            <v>n.a.</v>
          </cell>
          <cell r="J1508" t="str">
            <v>Graça Caldeira</v>
          </cell>
        </row>
        <row r="1509">
          <cell r="B1509">
            <v>33442</v>
          </cell>
          <cell r="C1509" t="str">
            <v>DEMOCRAT</v>
          </cell>
          <cell r="D1509" t="str">
            <v>05/SI/2017</v>
          </cell>
          <cell r="E1509" t="str">
            <v>SI I&amp;DT - Demonstradores Individuais</v>
          </cell>
          <cell r="F1509" t="str">
            <v xml:space="preserve">TIC </v>
          </cell>
          <cell r="G1509" t="str">
            <v>Daniela Barroso</v>
          </cell>
          <cell r="H1509" t="str">
            <v>Daniela Barroso</v>
          </cell>
          <cell r="I1509" t="str">
            <v>n.a.</v>
          </cell>
          <cell r="J1509" t="str">
            <v>Sofia Couto</v>
          </cell>
        </row>
        <row r="1510">
          <cell r="B1510">
            <v>33460</v>
          </cell>
          <cell r="C1510" t="str">
            <v>PI@UA III .: PI@UA III - Registos de Propriedade Industrail da Universidade de Aveiro</v>
          </cell>
          <cell r="D1510" t="str">
            <v>17/SI/2015</v>
          </cell>
          <cell r="E1510" t="str">
            <v>SAICT - Propriedade Industrial</v>
          </cell>
          <cell r="F1510" t="str">
            <v>n.a.</v>
          </cell>
          <cell r="G1510" t="str">
            <v>Vítor Carvalho</v>
          </cell>
          <cell r="H1510" t="str">
            <v>Vítor Carvalho</v>
          </cell>
          <cell r="I1510" t="str">
            <v>n.a.</v>
          </cell>
          <cell r="J1510" t="str">
            <v>Marta Campino</v>
          </cell>
        </row>
        <row r="1511">
          <cell r="B1511">
            <v>33479</v>
          </cell>
          <cell r="C1511" t="str">
            <v>GARMIO</v>
          </cell>
          <cell r="D1511" t="str">
            <v>03/SI/2017</v>
          </cell>
          <cell r="E1511" t="str">
            <v>SI I&amp;DT - Copromoção</v>
          </cell>
          <cell r="F1511" t="str">
            <v xml:space="preserve">TIC </v>
          </cell>
          <cell r="G1511" t="str">
            <v>Isabel Conceição</v>
          </cell>
          <cell r="H1511" t="str">
            <v>Isabel Conceição</v>
          </cell>
          <cell r="I1511" t="str">
            <v>n.a.</v>
          </cell>
          <cell r="J1511" t="str">
            <v>Diana Carvalho</v>
          </cell>
        </row>
        <row r="1512">
          <cell r="B1512">
            <v>33479</v>
          </cell>
          <cell r="C1512" t="str">
            <v>GARMIO</v>
          </cell>
          <cell r="D1512" t="str">
            <v>03/SI/2017</v>
          </cell>
          <cell r="E1512" t="str">
            <v>SI I&amp;DT - Copromoção</v>
          </cell>
          <cell r="F1512" t="str">
            <v xml:space="preserve">TIC </v>
          </cell>
          <cell r="G1512" t="str">
            <v>Isabel Conceição</v>
          </cell>
          <cell r="H1512" t="str">
            <v>Isabel Conceição</v>
          </cell>
          <cell r="I1512" t="str">
            <v>n.a.</v>
          </cell>
          <cell r="J1512" t="str">
            <v>Diana Carvalho</v>
          </cell>
        </row>
        <row r="1513">
          <cell r="B1513">
            <v>33483</v>
          </cell>
          <cell r="C1513" t="str">
            <v>5GMEDE</v>
          </cell>
          <cell r="D1513" t="str">
            <v>03/SI/2017</v>
          </cell>
          <cell r="E1513" t="str">
            <v>SI I&amp;DT - Copromoção</v>
          </cell>
          <cell r="F1513" t="str">
            <v xml:space="preserve">TIC </v>
          </cell>
          <cell r="G1513" t="str">
            <v>Isabel Conceição</v>
          </cell>
          <cell r="H1513" t="str">
            <v>Isabel Conceição</v>
          </cell>
          <cell r="I1513" t="str">
            <v>n.a.</v>
          </cell>
          <cell r="J1513" t="str">
            <v>Joana Cunha</v>
          </cell>
        </row>
        <row r="1514">
          <cell r="B1514">
            <v>33483</v>
          </cell>
          <cell r="C1514" t="str">
            <v>5GMEDE</v>
          </cell>
          <cell r="D1514" t="str">
            <v>03/SI/2017</v>
          </cell>
          <cell r="E1514" t="str">
            <v>SI I&amp;DT - Copromoção</v>
          </cell>
          <cell r="F1514" t="str">
            <v xml:space="preserve">TIC </v>
          </cell>
          <cell r="G1514" t="str">
            <v>Isabel Conceição</v>
          </cell>
          <cell r="H1514" t="str">
            <v>Isabel Conceição</v>
          </cell>
          <cell r="I1514" t="str">
            <v>n.a.</v>
          </cell>
          <cell r="J1514" t="str">
            <v>Joana Cunha</v>
          </cell>
        </row>
        <row r="1515">
          <cell r="B1515">
            <v>33483</v>
          </cell>
          <cell r="C1515" t="str">
            <v>5GMEDE</v>
          </cell>
          <cell r="D1515" t="str">
            <v>03/SI/2017</v>
          </cell>
          <cell r="E1515" t="str">
            <v>SI I&amp;DT - Copromoção</v>
          </cell>
          <cell r="F1515" t="str">
            <v xml:space="preserve">TIC </v>
          </cell>
          <cell r="G1515" t="str">
            <v>Isabel Conceição</v>
          </cell>
          <cell r="H1515" t="str">
            <v>Isabel Conceição</v>
          </cell>
          <cell r="I1515" t="str">
            <v>n.a.</v>
          </cell>
          <cell r="J1515" t="str">
            <v>Joana Cunha</v>
          </cell>
        </row>
        <row r="1516">
          <cell r="B1516">
            <v>33483</v>
          </cell>
          <cell r="C1516" t="str">
            <v>5GMEDE</v>
          </cell>
          <cell r="D1516" t="str">
            <v>03/SI/2017</v>
          </cell>
          <cell r="E1516" t="str">
            <v>SI I&amp;DT - Copromoção</v>
          </cell>
          <cell r="F1516" t="str">
            <v xml:space="preserve">TIC </v>
          </cell>
          <cell r="G1516" t="str">
            <v>Isabel Conceição</v>
          </cell>
          <cell r="H1516" t="str">
            <v>Isabel Conceição</v>
          </cell>
          <cell r="I1516" t="str">
            <v>n.a.</v>
          </cell>
          <cell r="J1516" t="str">
            <v>Joana Cunha</v>
          </cell>
        </row>
        <row r="1517">
          <cell r="B1517">
            <v>33497</v>
          </cell>
          <cell r="C1517" t="str">
            <v>BarRod</v>
          </cell>
          <cell r="D1517" t="str">
            <v>03/SI/2017</v>
          </cell>
          <cell r="E1517" t="str">
            <v>SI I&amp;DT - Copromoção</v>
          </cell>
          <cell r="F1517" t="str">
            <v xml:space="preserve">MAT </v>
          </cell>
          <cell r="G1517" t="str">
            <v>Ana Isabel Araújo</v>
          </cell>
          <cell r="H1517" t="str">
            <v>Ana Isabel Araújo</v>
          </cell>
          <cell r="I1517" t="str">
            <v>n.a.</v>
          </cell>
          <cell r="J1517" t="str">
            <v>Marta Azevedo</v>
          </cell>
        </row>
        <row r="1518">
          <cell r="B1518">
            <v>33497</v>
          </cell>
          <cell r="C1518" t="str">
            <v>BarRod</v>
          </cell>
          <cell r="D1518" t="str">
            <v>03/SI/2017</v>
          </cell>
          <cell r="E1518" t="str">
            <v>SI I&amp;DT - Copromoção</v>
          </cell>
          <cell r="F1518" t="str">
            <v xml:space="preserve">MAT </v>
          </cell>
          <cell r="G1518" t="str">
            <v>Ana Isabel Araújo</v>
          </cell>
          <cell r="H1518" t="str">
            <v>Ana Isabel Araújo</v>
          </cell>
          <cell r="I1518" t="str">
            <v>n.a.</v>
          </cell>
          <cell r="J1518" t="str">
            <v>Marta Azevedo</v>
          </cell>
        </row>
        <row r="1519">
          <cell r="B1519">
            <v>33497</v>
          </cell>
          <cell r="C1519" t="str">
            <v>BarRod</v>
          </cell>
          <cell r="D1519" t="str">
            <v>03/SI/2017</v>
          </cell>
          <cell r="E1519" t="str">
            <v>SI I&amp;DT - Copromoção</v>
          </cell>
          <cell r="F1519" t="str">
            <v xml:space="preserve">MAT </v>
          </cell>
          <cell r="G1519" t="str">
            <v>Ana Isabel Araújo</v>
          </cell>
          <cell r="H1519" t="str">
            <v>Ana Isabel Araújo</v>
          </cell>
          <cell r="I1519" t="str">
            <v>n.a.</v>
          </cell>
          <cell r="J1519" t="str">
            <v>Marta Azevedo</v>
          </cell>
        </row>
        <row r="1520">
          <cell r="B1520">
            <v>33503</v>
          </cell>
          <cell r="C1520" t="str">
            <v>PRINTbig</v>
          </cell>
          <cell r="D1520" t="str">
            <v>03/SI/2017</v>
          </cell>
          <cell r="E1520" t="str">
            <v>SI I&amp;DT - Copromoção</v>
          </cell>
          <cell r="F1520" t="str">
            <v xml:space="preserve">MEC </v>
          </cell>
          <cell r="G1520" t="str">
            <v>Beatriz Simão</v>
          </cell>
          <cell r="H1520" t="str">
            <v>Beatriz Simão</v>
          </cell>
          <cell r="I1520" t="str">
            <v>n.a.</v>
          </cell>
          <cell r="J1520" t="str">
            <v>Eliana Ribeiro</v>
          </cell>
        </row>
        <row r="1521">
          <cell r="B1521">
            <v>33503</v>
          </cell>
          <cell r="C1521" t="str">
            <v>PRINTbig</v>
          </cell>
          <cell r="D1521" t="str">
            <v>03/SI/2017</v>
          </cell>
          <cell r="E1521" t="str">
            <v>SI I&amp;DT - Copromoção</v>
          </cell>
          <cell r="F1521" t="str">
            <v xml:space="preserve">MEC </v>
          </cell>
          <cell r="G1521" t="str">
            <v>Beatriz Simão</v>
          </cell>
          <cell r="H1521" t="str">
            <v>Beatriz Simão</v>
          </cell>
          <cell r="I1521" t="str">
            <v>n.a.</v>
          </cell>
          <cell r="J1521" t="str">
            <v>Eliana Ribeiro</v>
          </cell>
        </row>
        <row r="1522">
          <cell r="B1522">
            <v>33503</v>
          </cell>
          <cell r="C1522" t="str">
            <v>PRINTbig</v>
          </cell>
          <cell r="D1522" t="str">
            <v>03/SI/2017</v>
          </cell>
          <cell r="E1522" t="str">
            <v>SI I&amp;DT - Copromoção</v>
          </cell>
          <cell r="F1522" t="str">
            <v xml:space="preserve">MEC </v>
          </cell>
          <cell r="G1522" t="str">
            <v>Beatriz Simão</v>
          </cell>
          <cell r="H1522" t="str">
            <v>Beatriz Simão</v>
          </cell>
          <cell r="I1522" t="str">
            <v>n.a.</v>
          </cell>
          <cell r="J1522" t="str">
            <v>Eliana Ribeiro</v>
          </cell>
        </row>
        <row r="1523">
          <cell r="B1523">
            <v>33503</v>
          </cell>
          <cell r="C1523" t="str">
            <v>PRINTbig</v>
          </cell>
          <cell r="D1523" t="str">
            <v>03/SI/2017</v>
          </cell>
          <cell r="E1523" t="str">
            <v>SI I&amp;DT - Copromoção</v>
          </cell>
          <cell r="F1523" t="str">
            <v xml:space="preserve">MEC </v>
          </cell>
          <cell r="G1523" t="str">
            <v>Beatriz Simão</v>
          </cell>
          <cell r="H1523" t="str">
            <v>Beatriz Simão</v>
          </cell>
          <cell r="I1523" t="str">
            <v>n.a.</v>
          </cell>
          <cell r="J1523" t="str">
            <v>Eliana Ribeiro</v>
          </cell>
        </row>
        <row r="1524">
          <cell r="B1524">
            <v>33507</v>
          </cell>
          <cell r="C1524" t="str">
            <v>iPLANT</v>
          </cell>
          <cell r="D1524" t="str">
            <v>03/SI/2017</v>
          </cell>
          <cell r="E1524" t="str">
            <v>SI I&amp;DT - Copromoção</v>
          </cell>
          <cell r="F1524" t="str">
            <v xml:space="preserve">AGRO </v>
          </cell>
          <cell r="G1524" t="str">
            <v>Marta Azevedo</v>
          </cell>
          <cell r="H1524" t="str">
            <v>Marta Azevedo</v>
          </cell>
          <cell r="I1524" t="str">
            <v>n.a.</v>
          </cell>
          <cell r="J1524" t="str">
            <v>Elisabete Cunha</v>
          </cell>
        </row>
        <row r="1525">
          <cell r="B1525">
            <v>33507</v>
          </cell>
          <cell r="C1525" t="str">
            <v>iPLANT</v>
          </cell>
          <cell r="D1525" t="str">
            <v>03/SI/2017</v>
          </cell>
          <cell r="E1525" t="str">
            <v>SI I&amp;DT - Copromoção</v>
          </cell>
          <cell r="F1525" t="str">
            <v xml:space="preserve">AGRO </v>
          </cell>
          <cell r="G1525" t="str">
            <v>Marta Azevedo</v>
          </cell>
          <cell r="H1525" t="str">
            <v>Marta Azevedo</v>
          </cell>
          <cell r="I1525" t="str">
            <v>n.a.</v>
          </cell>
          <cell r="J1525" t="str">
            <v>Elisabete Cunha</v>
          </cell>
        </row>
        <row r="1526">
          <cell r="B1526">
            <v>33507</v>
          </cell>
          <cell r="C1526" t="str">
            <v>iPLANT</v>
          </cell>
          <cell r="D1526" t="str">
            <v>03/SI/2017</v>
          </cell>
          <cell r="E1526" t="str">
            <v>SI I&amp;DT - Copromoção</v>
          </cell>
          <cell r="F1526" t="str">
            <v xml:space="preserve">AGRO </v>
          </cell>
          <cell r="G1526" t="str">
            <v>Marta Azevedo</v>
          </cell>
          <cell r="H1526" t="str">
            <v>Marta Azevedo</v>
          </cell>
          <cell r="I1526" t="str">
            <v>n.a.</v>
          </cell>
          <cell r="J1526" t="str">
            <v>Elisabete Cunha</v>
          </cell>
        </row>
        <row r="1527">
          <cell r="B1527">
            <v>33507</v>
          </cell>
          <cell r="C1527" t="str">
            <v>iPLANT</v>
          </cell>
          <cell r="D1527" t="str">
            <v>03/SI/2017</v>
          </cell>
          <cell r="E1527" t="str">
            <v>SI I&amp;DT - Copromoção</v>
          </cell>
          <cell r="F1527" t="str">
            <v xml:space="preserve">AGRO </v>
          </cell>
          <cell r="G1527" t="str">
            <v>Marta Azevedo</v>
          </cell>
          <cell r="H1527" t="str">
            <v>Marta Azevedo</v>
          </cell>
          <cell r="I1527" t="str">
            <v>n.a.</v>
          </cell>
          <cell r="J1527" t="str">
            <v>Elisabete Cunha</v>
          </cell>
        </row>
        <row r="1528">
          <cell r="B1528">
            <v>33511</v>
          </cell>
          <cell r="C1528" t="str">
            <v>SMART_OPS</v>
          </cell>
          <cell r="D1528" t="str">
            <v>03/SI/2017</v>
          </cell>
          <cell r="E1528" t="str">
            <v>SI I&amp;DT - Copromoção</v>
          </cell>
          <cell r="F1528" t="str">
            <v xml:space="preserve">TIC </v>
          </cell>
          <cell r="G1528" t="str">
            <v>Isabel Conceição</v>
          </cell>
          <cell r="H1528" t="str">
            <v>Isabel Conceição</v>
          </cell>
          <cell r="I1528" t="str">
            <v>n.a.</v>
          </cell>
          <cell r="J1528" t="str">
            <v>Elisabete Cunha</v>
          </cell>
        </row>
        <row r="1529">
          <cell r="B1529">
            <v>33511</v>
          </cell>
          <cell r="C1529" t="str">
            <v>SMART_OPS</v>
          </cell>
          <cell r="D1529" t="str">
            <v>03/SI/2017</v>
          </cell>
          <cell r="E1529" t="str">
            <v>SI I&amp;DT - Copromoção</v>
          </cell>
          <cell r="F1529" t="str">
            <v xml:space="preserve">TIC </v>
          </cell>
          <cell r="G1529" t="str">
            <v>Isabel Conceição</v>
          </cell>
          <cell r="H1529" t="str">
            <v>Isabel Conceição</v>
          </cell>
          <cell r="I1529" t="str">
            <v>n.a.</v>
          </cell>
          <cell r="J1529" t="str">
            <v>Elisabete Cunha</v>
          </cell>
        </row>
        <row r="1530">
          <cell r="B1530">
            <v>33523</v>
          </cell>
          <cell r="C1530" t="str">
            <v>POSTEJO 4.0</v>
          </cell>
          <cell r="D1530" t="str">
            <v>03/SI/2017</v>
          </cell>
          <cell r="E1530" t="str">
            <v>SI I&amp;DT - Copromoção</v>
          </cell>
          <cell r="F1530" t="str">
            <v xml:space="preserve">MAT </v>
          </cell>
          <cell r="G1530" t="str">
            <v>José Boléo</v>
          </cell>
          <cell r="H1530" t="str">
            <v>José Boléo</v>
          </cell>
          <cell r="I1530" t="str">
            <v>n.a.</v>
          </cell>
          <cell r="J1530" t="str">
            <v>Eliana Ribeiro</v>
          </cell>
        </row>
        <row r="1531">
          <cell r="B1531">
            <v>33523</v>
          </cell>
          <cell r="C1531" t="str">
            <v>POSTEJO 4.0</v>
          </cell>
          <cell r="D1531" t="str">
            <v>03/SI/2017</v>
          </cell>
          <cell r="E1531" t="str">
            <v>SI I&amp;DT - Copromoção</v>
          </cell>
          <cell r="F1531" t="str">
            <v xml:space="preserve">MAT </v>
          </cell>
          <cell r="G1531" t="str">
            <v>José Boléo</v>
          </cell>
          <cell r="H1531" t="str">
            <v>José Boléo</v>
          </cell>
          <cell r="I1531" t="str">
            <v>n.a.</v>
          </cell>
          <cell r="J1531" t="str">
            <v>Eliana Ribeiro</v>
          </cell>
        </row>
        <row r="1532">
          <cell r="B1532">
            <v>33523</v>
          </cell>
          <cell r="C1532" t="str">
            <v>POSTEJO 4.0</v>
          </cell>
          <cell r="D1532" t="str">
            <v>03/SI/2017</v>
          </cell>
          <cell r="E1532" t="str">
            <v>SI I&amp;DT - Copromoção</v>
          </cell>
          <cell r="F1532" t="str">
            <v xml:space="preserve">MAT </v>
          </cell>
          <cell r="G1532" t="str">
            <v>José Boléo</v>
          </cell>
          <cell r="H1532" t="str">
            <v>José Boléo</v>
          </cell>
          <cell r="I1532" t="str">
            <v>n.a.</v>
          </cell>
          <cell r="J1532" t="str">
            <v>Eliana Ribeiro</v>
          </cell>
        </row>
        <row r="1533">
          <cell r="B1533">
            <v>33532</v>
          </cell>
          <cell r="C1533" t="str">
            <v>ImmunoDCs@CancerStemCells</v>
          </cell>
          <cell r="D1533" t="str">
            <v>03/SI/2017</v>
          </cell>
          <cell r="E1533" t="str">
            <v>SI I&amp;DT - Copromoção</v>
          </cell>
          <cell r="F1533" t="str">
            <v xml:space="preserve">AGRO </v>
          </cell>
          <cell r="G1533" t="str">
            <v>José Boléo</v>
          </cell>
          <cell r="H1533" t="str">
            <v>José Boléo</v>
          </cell>
          <cell r="I1533" t="str">
            <v>n.a.</v>
          </cell>
          <cell r="J1533" t="str">
            <v>Sofia Couto</v>
          </cell>
        </row>
        <row r="1534">
          <cell r="B1534">
            <v>33532</v>
          </cell>
          <cell r="C1534" t="str">
            <v>ImmunoDCs@CancerStemCells</v>
          </cell>
          <cell r="D1534" t="str">
            <v>03/SI/2017</v>
          </cell>
          <cell r="E1534" t="str">
            <v>SI I&amp;DT - Copromoção</v>
          </cell>
          <cell r="F1534" t="str">
            <v xml:space="preserve">AGRO </v>
          </cell>
          <cell r="G1534" t="str">
            <v>José Boléo</v>
          </cell>
          <cell r="H1534" t="str">
            <v>José Boléo</v>
          </cell>
          <cell r="I1534" t="str">
            <v>n.a.</v>
          </cell>
          <cell r="J1534" t="str">
            <v>Sofia Couto</v>
          </cell>
        </row>
        <row r="1535">
          <cell r="B1535">
            <v>33532</v>
          </cell>
          <cell r="C1535" t="str">
            <v>ImmunoDCs@CancerStemCells</v>
          </cell>
          <cell r="D1535" t="str">
            <v>03/SI/2017</v>
          </cell>
          <cell r="E1535" t="str">
            <v>SI I&amp;DT - Copromoção</v>
          </cell>
          <cell r="F1535" t="str">
            <v xml:space="preserve">AGRO </v>
          </cell>
          <cell r="G1535" t="str">
            <v>José Boléo</v>
          </cell>
          <cell r="H1535" t="str">
            <v>José Boléo</v>
          </cell>
          <cell r="I1535" t="str">
            <v>n.a.</v>
          </cell>
          <cell r="J1535" t="str">
            <v>Sofia Couto</v>
          </cell>
        </row>
        <row r="1536">
          <cell r="B1536">
            <v>33533</v>
          </cell>
          <cell r="C1536" t="str">
            <v>PulmaGENE</v>
          </cell>
          <cell r="D1536" t="str">
            <v>03/SI/2017</v>
          </cell>
          <cell r="E1536" t="str">
            <v>SI I&amp;DT - Copromoção</v>
          </cell>
          <cell r="F1536" t="str">
            <v xml:space="preserve">AGRO </v>
          </cell>
          <cell r="G1536" t="str">
            <v>Marta Azevedo</v>
          </cell>
          <cell r="H1536" t="str">
            <v>Marta Azevedo</v>
          </cell>
          <cell r="I1536" t="str">
            <v>Marta Azevedo</v>
          </cell>
          <cell r="J1536" t="str">
            <v>Cátia Ribeiro</v>
          </cell>
        </row>
        <row r="1537">
          <cell r="B1537">
            <v>33533</v>
          </cell>
          <cell r="C1537" t="str">
            <v>PulmaGENE</v>
          </cell>
          <cell r="D1537" t="str">
            <v>03/SI/2017</v>
          </cell>
          <cell r="E1537" t="str">
            <v>SI I&amp;DT - Copromoção</v>
          </cell>
          <cell r="F1537" t="str">
            <v xml:space="preserve">AGRO </v>
          </cell>
          <cell r="G1537" t="str">
            <v>Marta Azevedo</v>
          </cell>
          <cell r="H1537" t="str">
            <v>Marta Azevedo</v>
          </cell>
          <cell r="I1537" t="str">
            <v>Marta Azevedo</v>
          </cell>
          <cell r="J1537" t="str">
            <v>Cátia Ribeiro</v>
          </cell>
        </row>
        <row r="1538">
          <cell r="B1538">
            <v>33534</v>
          </cell>
          <cell r="C1538" t="str">
            <v>MC-pool</v>
          </cell>
          <cell r="D1538" t="str">
            <v>03/SI/2017</v>
          </cell>
          <cell r="E1538" t="str">
            <v>SI I&amp;DT - Copromoção</v>
          </cell>
          <cell r="F1538" t="str">
            <v xml:space="preserve">MAT </v>
          </cell>
          <cell r="G1538" t="str">
            <v>Sandra Ramalho</v>
          </cell>
          <cell r="H1538" t="str">
            <v>Sandra Ramalho</v>
          </cell>
          <cell r="I1538" t="str">
            <v>Liliana Fernandes</v>
          </cell>
          <cell r="J1538" t="str">
            <v>Raquel Gonçalves</v>
          </cell>
        </row>
        <row r="1539">
          <cell r="B1539">
            <v>33534</v>
          </cell>
          <cell r="C1539" t="str">
            <v>MC-pool</v>
          </cell>
          <cell r="D1539" t="str">
            <v>03/SI/2017</v>
          </cell>
          <cell r="E1539" t="str">
            <v>SI I&amp;DT - Copromoção</v>
          </cell>
          <cell r="F1539" t="str">
            <v xml:space="preserve">MAT </v>
          </cell>
          <cell r="G1539" t="str">
            <v>Sandra Ramalho</v>
          </cell>
          <cell r="H1539" t="str">
            <v>Sandra Ramalho</v>
          </cell>
          <cell r="I1539" t="str">
            <v>Liliana Fernandes</v>
          </cell>
          <cell r="J1539" t="str">
            <v>Raquel Gonçalves</v>
          </cell>
        </row>
        <row r="1540">
          <cell r="B1540">
            <v>33534</v>
          </cell>
          <cell r="C1540" t="str">
            <v>MC-pool</v>
          </cell>
          <cell r="D1540" t="str">
            <v>03/SI/2017</v>
          </cell>
          <cell r="E1540" t="str">
            <v>SI I&amp;DT - Copromoção</v>
          </cell>
          <cell r="F1540" t="str">
            <v xml:space="preserve">MAT </v>
          </cell>
          <cell r="G1540" t="str">
            <v>Sandra Ramalho</v>
          </cell>
          <cell r="H1540" t="str">
            <v>Sandra Ramalho</v>
          </cell>
          <cell r="I1540" t="str">
            <v>Liliana Fernandes</v>
          </cell>
          <cell r="J1540" t="str">
            <v>Raquel Gonçalves</v>
          </cell>
        </row>
        <row r="1541">
          <cell r="B1541">
            <v>33539</v>
          </cell>
          <cell r="C1541" t="str">
            <v>Next-Gen RAID.Cloud</v>
          </cell>
          <cell r="D1541" t="str">
            <v>05/SI/2017</v>
          </cell>
          <cell r="E1541" t="str">
            <v>SI I&amp;DT - Demonstradores Individuais</v>
          </cell>
          <cell r="F1541" t="str">
            <v xml:space="preserve">TIC </v>
          </cell>
          <cell r="G1541" t="str">
            <v>Vítor Carvalho</v>
          </cell>
          <cell r="H1541" t="str">
            <v>Vítor Carvalho</v>
          </cell>
          <cell r="I1541" t="str">
            <v>n.a.</v>
          </cell>
          <cell r="J1541" t="str">
            <v>Sofia Couto</v>
          </cell>
        </row>
        <row r="1542">
          <cell r="B1542">
            <v>33545</v>
          </cell>
          <cell r="C1542" t="str">
            <v>LaserRepair</v>
          </cell>
          <cell r="D1542" t="str">
            <v>03/SI/2017</v>
          </cell>
          <cell r="E1542" t="str">
            <v>SI I&amp;DT - Copromoção</v>
          </cell>
          <cell r="F1542" t="str">
            <v xml:space="preserve">MEC </v>
          </cell>
          <cell r="G1542" t="str">
            <v>Vera Pereira</v>
          </cell>
          <cell r="H1542" t="str">
            <v>Vera Pereira</v>
          </cell>
          <cell r="I1542" t="str">
            <v>n.a.</v>
          </cell>
          <cell r="J1542" t="str">
            <v>Glória Branco</v>
          </cell>
        </row>
        <row r="1543">
          <cell r="B1543">
            <v>33545</v>
          </cell>
          <cell r="C1543" t="str">
            <v>LaserRepair</v>
          </cell>
          <cell r="D1543" t="str">
            <v>03/SI/2017</v>
          </cell>
          <cell r="E1543" t="str">
            <v>SI I&amp;DT - Copromoção</v>
          </cell>
          <cell r="F1543" t="str">
            <v xml:space="preserve">MEC </v>
          </cell>
          <cell r="G1543" t="str">
            <v>Vera Pereira</v>
          </cell>
          <cell r="H1543" t="str">
            <v>Vera Pereira</v>
          </cell>
          <cell r="I1543" t="str">
            <v>n.a.</v>
          </cell>
          <cell r="J1543" t="str">
            <v>Glória Branco</v>
          </cell>
        </row>
        <row r="1544">
          <cell r="B1544">
            <v>33545</v>
          </cell>
          <cell r="C1544" t="str">
            <v>LaserRepair</v>
          </cell>
          <cell r="D1544" t="str">
            <v>03/SI/2017</v>
          </cell>
          <cell r="E1544" t="str">
            <v>SI I&amp;DT - Copromoção</v>
          </cell>
          <cell r="F1544" t="str">
            <v xml:space="preserve">MEC </v>
          </cell>
          <cell r="G1544" t="str">
            <v>Vera Pereira</v>
          </cell>
          <cell r="H1544" t="str">
            <v>Vera Pereira</v>
          </cell>
          <cell r="I1544" t="str">
            <v>n.a.</v>
          </cell>
          <cell r="J1544" t="str">
            <v>Glória Branco</v>
          </cell>
        </row>
        <row r="1545">
          <cell r="B1545">
            <v>33548</v>
          </cell>
          <cell r="C1545" t="str">
            <v>NewAppBurel</v>
          </cell>
          <cell r="D1545" t="str">
            <v>03/SI/2017</v>
          </cell>
          <cell r="E1545" t="str">
            <v>SI I&amp;DT - Copromoção</v>
          </cell>
          <cell r="F1545" t="str">
            <v xml:space="preserve">MAT </v>
          </cell>
          <cell r="G1545" t="str">
            <v>Sandra Ramalho</v>
          </cell>
          <cell r="H1545" t="str">
            <v>Sandra Ramalho</v>
          </cell>
          <cell r="I1545" t="str">
            <v>n.a.</v>
          </cell>
          <cell r="J1545" t="str">
            <v>Eliana Ribeiro</v>
          </cell>
        </row>
        <row r="1546">
          <cell r="B1546">
            <v>33548</v>
          </cell>
          <cell r="C1546" t="str">
            <v>NewAppBurel</v>
          </cell>
          <cell r="D1546" t="str">
            <v>03/SI/2017</v>
          </cell>
          <cell r="E1546" t="str">
            <v>SI I&amp;DT - Copromoção</v>
          </cell>
          <cell r="F1546" t="str">
            <v xml:space="preserve">MAT </v>
          </cell>
          <cell r="G1546" t="str">
            <v>Sandra Ramalho</v>
          </cell>
          <cell r="H1546" t="str">
            <v>Sandra Ramalho</v>
          </cell>
          <cell r="I1546" t="str">
            <v>n.a.</v>
          </cell>
          <cell r="J1546" t="str">
            <v>Eliana Ribeiro</v>
          </cell>
        </row>
        <row r="1547">
          <cell r="B1547">
            <v>33548</v>
          </cell>
          <cell r="C1547" t="str">
            <v>NewAppBurel</v>
          </cell>
          <cell r="D1547" t="str">
            <v>03/SI/2017</v>
          </cell>
          <cell r="E1547" t="str">
            <v>SI I&amp;DT - Copromoção</v>
          </cell>
          <cell r="F1547" t="str">
            <v xml:space="preserve">MAT </v>
          </cell>
          <cell r="G1547" t="str">
            <v>Sandra Ramalho</v>
          </cell>
          <cell r="H1547" t="str">
            <v>Sandra Ramalho</v>
          </cell>
          <cell r="I1547" t="str">
            <v>n.a.</v>
          </cell>
          <cell r="J1547" t="str">
            <v>Eliana Ribeiro</v>
          </cell>
        </row>
        <row r="1548">
          <cell r="B1548">
            <v>33558</v>
          </cell>
          <cell r="C1548" t="str">
            <v>BagaConValor</v>
          </cell>
          <cell r="D1548" t="str">
            <v>03/SI/2017</v>
          </cell>
          <cell r="E1548" t="str">
            <v>SI I&amp;DT - Copromoção</v>
          </cell>
          <cell r="F1548" t="str">
            <v xml:space="preserve">AGRO </v>
          </cell>
          <cell r="G1548" t="str">
            <v>Andreia Noa</v>
          </cell>
          <cell r="H1548" t="str">
            <v>Andreia Noa</v>
          </cell>
          <cell r="I1548" t="str">
            <v>n.a.</v>
          </cell>
          <cell r="J1548" t="str">
            <v>Marta Bramão</v>
          </cell>
        </row>
        <row r="1549">
          <cell r="B1549">
            <v>33558</v>
          </cell>
          <cell r="C1549" t="str">
            <v>BagaConValor</v>
          </cell>
          <cell r="D1549" t="str">
            <v>03/SI/2017</v>
          </cell>
          <cell r="E1549" t="str">
            <v>SI I&amp;DT - Copromoção</v>
          </cell>
          <cell r="F1549" t="str">
            <v xml:space="preserve">AGRO </v>
          </cell>
          <cell r="G1549" t="str">
            <v>Andreia Noa</v>
          </cell>
          <cell r="H1549" t="str">
            <v>Andreia Noa</v>
          </cell>
          <cell r="I1549" t="str">
            <v>n.a.</v>
          </cell>
          <cell r="J1549" t="str">
            <v>Marta Bramão</v>
          </cell>
        </row>
        <row r="1550">
          <cell r="B1550">
            <v>33558</v>
          </cell>
          <cell r="C1550" t="str">
            <v>BagaConValor</v>
          </cell>
          <cell r="D1550" t="str">
            <v>03/SI/2017</v>
          </cell>
          <cell r="E1550" t="str">
            <v>SI I&amp;DT - Copromoção</v>
          </cell>
          <cell r="F1550" t="str">
            <v xml:space="preserve">AGRO </v>
          </cell>
          <cell r="G1550" t="str">
            <v>Andreia Noa</v>
          </cell>
          <cell r="H1550" t="str">
            <v>Andreia Noa</v>
          </cell>
          <cell r="I1550" t="str">
            <v>n.a.</v>
          </cell>
          <cell r="J1550" t="str">
            <v>Marta Bramão</v>
          </cell>
        </row>
        <row r="1551">
          <cell r="B1551">
            <v>33558</v>
          </cell>
          <cell r="C1551" t="str">
            <v>BagaConValor</v>
          </cell>
          <cell r="D1551" t="str">
            <v>03/SI/2017</v>
          </cell>
          <cell r="E1551" t="str">
            <v>SI I&amp;DT - Copromoção</v>
          </cell>
          <cell r="F1551" t="str">
            <v xml:space="preserve">AGRO </v>
          </cell>
          <cell r="G1551" t="str">
            <v>Andreia Noa</v>
          </cell>
          <cell r="H1551" t="str">
            <v>Andreia Noa</v>
          </cell>
          <cell r="I1551" t="str">
            <v>n.a.</v>
          </cell>
          <cell r="J1551" t="str">
            <v>Marta Bramão</v>
          </cell>
        </row>
        <row r="1552">
          <cell r="B1552">
            <v>33558</v>
          </cell>
          <cell r="C1552" t="str">
            <v>BagaConValor</v>
          </cell>
          <cell r="D1552" t="str">
            <v>03/SI/2017</v>
          </cell>
          <cell r="E1552" t="str">
            <v>SI I&amp;DT - Copromoção</v>
          </cell>
          <cell r="F1552" t="str">
            <v xml:space="preserve">AGRO </v>
          </cell>
          <cell r="G1552" t="str">
            <v>Andreia Noa</v>
          </cell>
          <cell r="H1552" t="str">
            <v>Andreia Noa</v>
          </cell>
          <cell r="I1552" t="str">
            <v>n.a.</v>
          </cell>
          <cell r="J1552" t="str">
            <v>Marta Bramão</v>
          </cell>
        </row>
        <row r="1553">
          <cell r="B1553">
            <v>33566</v>
          </cell>
          <cell r="C1553" t="str">
            <v>GNESIS</v>
          </cell>
          <cell r="D1553" t="str">
            <v>04/SI/2017</v>
          </cell>
          <cell r="E1553" t="str">
            <v>SI I&amp;DT - Demonstradores Copromoção</v>
          </cell>
          <cell r="F1553" t="str">
            <v xml:space="preserve">MAT </v>
          </cell>
          <cell r="G1553" t="str">
            <v>José Boléo</v>
          </cell>
          <cell r="H1553" t="str">
            <v>José Boléo</v>
          </cell>
          <cell r="I1553" t="str">
            <v>n.a.</v>
          </cell>
          <cell r="J1553" t="str">
            <v>Eliana Ribeiro</v>
          </cell>
        </row>
        <row r="1554">
          <cell r="B1554">
            <v>33566</v>
          </cell>
          <cell r="C1554" t="str">
            <v>GNESIS</v>
          </cell>
          <cell r="D1554" t="str">
            <v>04/SI/2017</v>
          </cell>
          <cell r="E1554" t="str">
            <v>SI I&amp;DT - Demonstradores Copromoção</v>
          </cell>
          <cell r="F1554" t="str">
            <v xml:space="preserve">MAT </v>
          </cell>
          <cell r="G1554" t="str">
            <v>José Boléo</v>
          </cell>
          <cell r="H1554" t="str">
            <v>José Boléo</v>
          </cell>
          <cell r="I1554" t="str">
            <v>n.a.</v>
          </cell>
          <cell r="J1554" t="str">
            <v>Eliana Ribeiro</v>
          </cell>
        </row>
        <row r="1555">
          <cell r="B1555">
            <v>33566</v>
          </cell>
          <cell r="C1555" t="str">
            <v>GNESIS</v>
          </cell>
          <cell r="D1555" t="str">
            <v>04/SI/2017</v>
          </cell>
          <cell r="E1555" t="str">
            <v>SI I&amp;DT - Demonstradores Copromoção</v>
          </cell>
          <cell r="F1555" t="str">
            <v xml:space="preserve">MAT </v>
          </cell>
          <cell r="G1555" t="str">
            <v>José Boléo</v>
          </cell>
          <cell r="H1555" t="str">
            <v>José Boléo</v>
          </cell>
          <cell r="I1555" t="str">
            <v>n.a.</v>
          </cell>
          <cell r="J1555" t="str">
            <v>Eliana Ribeiro</v>
          </cell>
        </row>
        <row r="1556">
          <cell r="B1556">
            <v>33566</v>
          </cell>
          <cell r="C1556" t="str">
            <v>GNESIS</v>
          </cell>
          <cell r="D1556" t="str">
            <v>04/SI/2017</v>
          </cell>
          <cell r="E1556" t="str">
            <v>SI I&amp;DT - Demonstradores Copromoção</v>
          </cell>
          <cell r="F1556" t="str">
            <v xml:space="preserve">MAT </v>
          </cell>
          <cell r="G1556" t="str">
            <v>José Boléo</v>
          </cell>
          <cell r="H1556" t="str">
            <v>José Boléo</v>
          </cell>
          <cell r="I1556" t="str">
            <v>n.a.</v>
          </cell>
          <cell r="J1556" t="str">
            <v>Eliana Ribeiro</v>
          </cell>
        </row>
        <row r="1557">
          <cell r="B1557">
            <v>33566</v>
          </cell>
          <cell r="C1557" t="str">
            <v>GNESIS</v>
          </cell>
          <cell r="D1557" t="str">
            <v>04/SI/2017</v>
          </cell>
          <cell r="E1557" t="str">
            <v>SI I&amp;DT - Demonstradores Copromoção</v>
          </cell>
          <cell r="F1557" t="str">
            <v xml:space="preserve">MAT </v>
          </cell>
          <cell r="G1557" t="str">
            <v>José Boléo</v>
          </cell>
          <cell r="H1557" t="str">
            <v>José Boléo</v>
          </cell>
          <cell r="I1557" t="str">
            <v>n.a.</v>
          </cell>
          <cell r="J1557" t="str">
            <v>Eliana Ribeiro</v>
          </cell>
        </row>
        <row r="1558">
          <cell r="B1558">
            <v>33568</v>
          </cell>
          <cell r="C1558" t="str">
            <v>Demo C.parts</v>
          </cell>
          <cell r="D1558" t="str">
            <v>04/SI/2017</v>
          </cell>
          <cell r="E1558" t="str">
            <v>SI I&amp;DT - Demonstradores Copromoção</v>
          </cell>
          <cell r="F1558" t="str">
            <v xml:space="preserve">MEC </v>
          </cell>
          <cell r="G1558" t="str">
            <v>Vera Pereira</v>
          </cell>
          <cell r="H1558" t="str">
            <v>Vera Pereira</v>
          </cell>
          <cell r="I1558" t="str">
            <v>Vera Pereira</v>
          </cell>
          <cell r="J1558" t="str">
            <v>Vera Barreto</v>
          </cell>
        </row>
        <row r="1559">
          <cell r="B1559">
            <v>33568</v>
          </cell>
          <cell r="C1559" t="str">
            <v>Demo C.parts</v>
          </cell>
          <cell r="D1559" t="str">
            <v>04/SI/2017</v>
          </cell>
          <cell r="E1559" t="str">
            <v>SI I&amp;DT - Demonstradores Copromoção</v>
          </cell>
          <cell r="F1559" t="str">
            <v xml:space="preserve">MEC </v>
          </cell>
          <cell r="G1559" t="str">
            <v>Vera Pereira</v>
          </cell>
          <cell r="H1559" t="str">
            <v>Vera Pereira</v>
          </cell>
          <cell r="I1559" t="str">
            <v>Vera Pereira</v>
          </cell>
          <cell r="J1559" t="str">
            <v>Vera Barreto</v>
          </cell>
        </row>
        <row r="1560">
          <cell r="B1560">
            <v>33568</v>
          </cell>
          <cell r="C1560" t="str">
            <v>Demo C.parts</v>
          </cell>
          <cell r="D1560" t="str">
            <v>04/SI/2017</v>
          </cell>
          <cell r="E1560" t="str">
            <v>SI I&amp;DT - Demonstradores Copromoção</v>
          </cell>
          <cell r="F1560" t="str">
            <v xml:space="preserve">MEC </v>
          </cell>
          <cell r="G1560" t="str">
            <v>Vera Pereira</v>
          </cell>
          <cell r="H1560" t="str">
            <v>Vera Pereira</v>
          </cell>
          <cell r="I1560" t="str">
            <v>Vera Pereira</v>
          </cell>
          <cell r="J1560" t="str">
            <v>Vera Barreto</v>
          </cell>
        </row>
        <row r="1561">
          <cell r="B1561">
            <v>33573</v>
          </cell>
          <cell r="C1561" t="str">
            <v>Pro-UPMS</v>
          </cell>
          <cell r="D1561" t="str">
            <v>05/SI/2017</v>
          </cell>
          <cell r="E1561" t="str">
            <v>SI I&amp;DT - Demonstradores Individuais</v>
          </cell>
          <cell r="F1561" t="str">
            <v xml:space="preserve">TIC </v>
          </cell>
          <cell r="G1561" t="str">
            <v>Joana Cunha</v>
          </cell>
          <cell r="H1561" t="str">
            <v>Joana Cunha</v>
          </cell>
          <cell r="I1561" t="str">
            <v>n.a.</v>
          </cell>
          <cell r="J1561" t="str">
            <v>Elisabete Cunha</v>
          </cell>
        </row>
        <row r="1562">
          <cell r="B1562">
            <v>33574</v>
          </cell>
          <cell r="C1562" t="str">
            <v>Cognitive CMMS .: Cognitive Computerized Maintenance Management System</v>
          </cell>
          <cell r="D1562" t="str">
            <v>03/SI/2017</v>
          </cell>
          <cell r="E1562" t="str">
            <v>SI I&amp;DT - Copromoção</v>
          </cell>
          <cell r="F1562" t="str">
            <v xml:space="preserve">TIC </v>
          </cell>
          <cell r="G1562" t="str">
            <v>Patrícia Silva</v>
          </cell>
          <cell r="I1562" t="str">
            <v>Patrícia Silva</v>
          </cell>
          <cell r="J1562" t="str">
            <v>Vítor Carvalho</v>
          </cell>
        </row>
        <row r="1563">
          <cell r="B1563">
            <v>33574</v>
          </cell>
          <cell r="C1563" t="str">
            <v>Cognitive CMMS .: Cognitive Computerized Maintenance Management System</v>
          </cell>
          <cell r="D1563" t="str">
            <v>03/SI/2017</v>
          </cell>
          <cell r="E1563" t="str">
            <v>SI I&amp;DT - Copromoção</v>
          </cell>
          <cell r="F1563" t="str">
            <v xml:space="preserve">TIC </v>
          </cell>
          <cell r="G1563" t="str">
            <v>Patrícia Silva</v>
          </cell>
          <cell r="I1563" t="str">
            <v>Patrícia Silva</v>
          </cell>
          <cell r="J1563" t="str">
            <v>Vítor Carvalho</v>
          </cell>
        </row>
        <row r="1564">
          <cell r="B1564">
            <v>33574</v>
          </cell>
          <cell r="C1564" t="str">
            <v>Cognitive CMMS .: Cognitive Computerized Maintenance Management System</v>
          </cell>
          <cell r="D1564" t="str">
            <v>03/SI/2017</v>
          </cell>
          <cell r="E1564" t="str">
            <v>SI I&amp;DT - Copromoção</v>
          </cell>
          <cell r="F1564" t="str">
            <v xml:space="preserve">TIC </v>
          </cell>
          <cell r="G1564" t="str">
            <v>Patrícia Silva</v>
          </cell>
          <cell r="I1564" t="str">
            <v>Patrícia Silva</v>
          </cell>
          <cell r="J1564" t="str">
            <v>Vítor Carvalho</v>
          </cell>
        </row>
        <row r="1565">
          <cell r="B1565">
            <v>33574</v>
          </cell>
          <cell r="C1565" t="str">
            <v>Cognitive CMMS .: Cognitive Computerized Maintenance Management System</v>
          </cell>
          <cell r="D1565" t="str">
            <v>03/SI/2017</v>
          </cell>
          <cell r="E1565" t="str">
            <v>SI I&amp;DT - Copromoção</v>
          </cell>
          <cell r="F1565" t="str">
            <v xml:space="preserve">TIC </v>
          </cell>
          <cell r="G1565" t="str">
            <v>Patrícia Silva</v>
          </cell>
          <cell r="I1565" t="str">
            <v>Patrícia Silva</v>
          </cell>
          <cell r="J1565" t="str">
            <v>Vítor Carvalho</v>
          </cell>
        </row>
        <row r="1566">
          <cell r="B1566">
            <v>33574</v>
          </cell>
          <cell r="C1566" t="str">
            <v>Cognitive CMMS .: Cognitive Computerized Maintenance Management System</v>
          </cell>
          <cell r="D1566" t="str">
            <v>03/SI/2017</v>
          </cell>
          <cell r="E1566" t="str">
            <v>SI I&amp;DT - Copromoção</v>
          </cell>
          <cell r="F1566" t="str">
            <v xml:space="preserve">TIC </v>
          </cell>
          <cell r="G1566" t="str">
            <v>Patrícia Silva</v>
          </cell>
          <cell r="I1566" t="str">
            <v>Patrícia Silva</v>
          </cell>
          <cell r="J1566" t="str">
            <v>Vítor Carvalho</v>
          </cell>
        </row>
        <row r="1567">
          <cell r="B1567">
            <v>33576</v>
          </cell>
          <cell r="C1567" t="str">
            <v>RecValTR</v>
          </cell>
          <cell r="D1567" t="str">
            <v>03/SI/2017</v>
          </cell>
          <cell r="E1567" t="str">
            <v>SI I&amp;DT - Copromoção</v>
          </cell>
          <cell r="F1567" t="str">
            <v xml:space="preserve">AGRO </v>
          </cell>
          <cell r="G1567" t="str">
            <v>Elisabete Cunha</v>
          </cell>
          <cell r="H1567" t="str">
            <v>Elisabete Cunha</v>
          </cell>
          <cell r="I1567" t="str">
            <v>n.a.</v>
          </cell>
          <cell r="J1567" t="str">
            <v>Andreia Noa</v>
          </cell>
        </row>
        <row r="1568">
          <cell r="B1568">
            <v>33576</v>
          </cell>
          <cell r="C1568" t="str">
            <v>RecValTR</v>
          </cell>
          <cell r="D1568" t="str">
            <v>03/SI/2017</v>
          </cell>
          <cell r="E1568" t="str">
            <v>SI I&amp;DT - Copromoção</v>
          </cell>
          <cell r="F1568" t="str">
            <v xml:space="preserve">AGRO </v>
          </cell>
          <cell r="G1568" t="str">
            <v>Elisabete Cunha</v>
          </cell>
          <cell r="H1568" t="str">
            <v>Elisabete Cunha</v>
          </cell>
          <cell r="I1568" t="str">
            <v>n.a.</v>
          </cell>
          <cell r="J1568" t="str">
            <v>Andreia Noa</v>
          </cell>
        </row>
        <row r="1569">
          <cell r="B1569">
            <v>33578</v>
          </cell>
          <cell r="C1569" t="str">
            <v>NAQUIBIO DPSA</v>
          </cell>
          <cell r="D1569" t="str">
            <v>03/SI/2017</v>
          </cell>
          <cell r="E1569" t="str">
            <v>SI I&amp;DT - Copromoção</v>
          </cell>
          <cell r="F1569" t="str">
            <v xml:space="preserve">AGRO </v>
          </cell>
          <cell r="G1569" t="str">
            <v>Marta Azevedo</v>
          </cell>
          <cell r="H1569" t="str">
            <v>Marta Azevedo</v>
          </cell>
          <cell r="I1569" t="str">
            <v>n.a.</v>
          </cell>
          <cell r="J1569" t="str">
            <v>Vítor Carvalho</v>
          </cell>
        </row>
        <row r="1570">
          <cell r="B1570">
            <v>33578</v>
          </cell>
          <cell r="C1570" t="str">
            <v>NAQUIBIO DPSA</v>
          </cell>
          <cell r="D1570" t="str">
            <v>03/SI/2017</v>
          </cell>
          <cell r="E1570" t="str">
            <v>SI I&amp;DT - Copromoção</v>
          </cell>
          <cell r="F1570" t="str">
            <v xml:space="preserve">AGRO </v>
          </cell>
          <cell r="G1570" t="str">
            <v>Marta Azevedo</v>
          </cell>
          <cell r="H1570" t="str">
            <v>Marta Azevedo</v>
          </cell>
          <cell r="I1570" t="str">
            <v>n.a.</v>
          </cell>
          <cell r="J1570" t="str">
            <v>Vítor Carvalho</v>
          </cell>
        </row>
        <row r="1571">
          <cell r="B1571">
            <v>33595</v>
          </cell>
          <cell r="C1571" t="str">
            <v>SINERGEA</v>
          </cell>
          <cell r="D1571" t="str">
            <v>03/SI/2017</v>
          </cell>
          <cell r="E1571" t="str">
            <v>SI I&amp;DT - Copromoção</v>
          </cell>
          <cell r="F1571" t="str">
            <v>TIC</v>
          </cell>
          <cell r="G1571" t="str">
            <v>Isabel Conceição</v>
          </cell>
          <cell r="I1571" t="str">
            <v>Marta Azevedo</v>
          </cell>
          <cell r="J1571" t="str">
            <v>Marta Azevedo</v>
          </cell>
        </row>
        <row r="1572">
          <cell r="B1572">
            <v>33595</v>
          </cell>
          <cell r="C1572" t="str">
            <v>SINERGEA</v>
          </cell>
          <cell r="D1572" t="str">
            <v>03/SI/2017</v>
          </cell>
          <cell r="E1572" t="str">
            <v>SI I&amp;DT - Copromoção</v>
          </cell>
          <cell r="F1572" t="str">
            <v>TIC</v>
          </cell>
          <cell r="G1572" t="str">
            <v>Isabel Conceição</v>
          </cell>
          <cell r="I1572" t="str">
            <v>Marta Azevedo</v>
          </cell>
          <cell r="J1572" t="str">
            <v>Marta Azevedo</v>
          </cell>
        </row>
        <row r="1573">
          <cell r="B1573">
            <v>33595</v>
          </cell>
          <cell r="C1573" t="str">
            <v>SINERGEA</v>
          </cell>
          <cell r="D1573" t="str">
            <v>03/SI/2017</v>
          </cell>
          <cell r="E1573" t="str">
            <v>SI I&amp;DT - Copromoção</v>
          </cell>
          <cell r="F1573" t="str">
            <v>TIC</v>
          </cell>
          <cell r="G1573" t="str">
            <v>Isabel Conceição</v>
          </cell>
          <cell r="I1573" t="str">
            <v>Marta Azevedo</v>
          </cell>
          <cell r="J1573" t="str">
            <v>Marta Azevedo</v>
          </cell>
        </row>
        <row r="1574">
          <cell r="B1574">
            <v>33595</v>
          </cell>
          <cell r="C1574" t="str">
            <v>SINERGEA</v>
          </cell>
          <cell r="D1574" t="str">
            <v>03/SI/2017</v>
          </cell>
          <cell r="E1574" t="str">
            <v>SI I&amp;DT - Copromoção</v>
          </cell>
          <cell r="F1574" t="str">
            <v>TIC</v>
          </cell>
          <cell r="G1574" t="str">
            <v>Isabel Conceição</v>
          </cell>
          <cell r="I1574" t="str">
            <v>Marta Azevedo</v>
          </cell>
          <cell r="J1574" t="str">
            <v>Marta Azevedo</v>
          </cell>
        </row>
        <row r="1575">
          <cell r="B1575">
            <v>33595</v>
          </cell>
          <cell r="C1575" t="str">
            <v>SINERGEA</v>
          </cell>
          <cell r="D1575" t="str">
            <v>03/SI/2017</v>
          </cell>
          <cell r="E1575" t="str">
            <v>SI I&amp;DT - Copromoção</v>
          </cell>
          <cell r="F1575" t="str">
            <v>TIC</v>
          </cell>
          <cell r="G1575" t="str">
            <v>Isabel Conceição</v>
          </cell>
          <cell r="I1575" t="str">
            <v>Marta Azevedo</v>
          </cell>
          <cell r="J1575" t="str">
            <v>Marta Azevedo</v>
          </cell>
        </row>
        <row r="1576">
          <cell r="B1576">
            <v>33603</v>
          </cell>
          <cell r="C1576" t="str">
            <v>Phage4BacID</v>
          </cell>
          <cell r="D1576" t="str">
            <v>03/SI/2017</v>
          </cell>
          <cell r="E1576" t="str">
            <v>SI I&amp;DT - Copromoção</v>
          </cell>
          <cell r="F1576" t="str">
            <v xml:space="preserve">AGRO </v>
          </cell>
          <cell r="G1576" t="str">
            <v>Andreia Noa</v>
          </cell>
          <cell r="H1576" t="str">
            <v>Andreia Noa</v>
          </cell>
          <cell r="I1576" t="str">
            <v>n.a.</v>
          </cell>
          <cell r="J1576" t="str">
            <v>Marta Azevedo</v>
          </cell>
        </row>
        <row r="1577">
          <cell r="B1577">
            <v>33603</v>
          </cell>
          <cell r="C1577" t="str">
            <v>Phage4BacID</v>
          </cell>
          <cell r="D1577" t="str">
            <v>03/SI/2017</v>
          </cell>
          <cell r="E1577" t="str">
            <v>SI I&amp;DT - Copromoção</v>
          </cell>
          <cell r="F1577" t="str">
            <v xml:space="preserve">AGRO </v>
          </cell>
          <cell r="G1577" t="str">
            <v>Andreia Noa</v>
          </cell>
          <cell r="H1577" t="str">
            <v>Andreia Noa</v>
          </cell>
          <cell r="I1577" t="str">
            <v>n.a.</v>
          </cell>
          <cell r="J1577" t="str">
            <v>Marta Azevedo</v>
          </cell>
        </row>
        <row r="1578">
          <cell r="B1578">
            <v>33603</v>
          </cell>
          <cell r="C1578" t="str">
            <v>Phage4BacID</v>
          </cell>
          <cell r="D1578" t="str">
            <v>03/SI/2017</v>
          </cell>
          <cell r="E1578" t="str">
            <v>SI I&amp;DT - Copromoção</v>
          </cell>
          <cell r="F1578" t="str">
            <v xml:space="preserve">AGRO </v>
          </cell>
          <cell r="G1578" t="str">
            <v>Andreia Noa</v>
          </cell>
          <cell r="H1578" t="str">
            <v>Andreia Noa</v>
          </cell>
          <cell r="I1578" t="str">
            <v>n.a.</v>
          </cell>
          <cell r="J1578" t="str">
            <v>Marta Azevedo</v>
          </cell>
        </row>
        <row r="1579">
          <cell r="B1579">
            <v>33607</v>
          </cell>
          <cell r="C1579" t="str">
            <v>Co-CerealValue</v>
          </cell>
          <cell r="D1579" t="str">
            <v>03/SI/2017</v>
          </cell>
          <cell r="E1579" t="str">
            <v>SI I&amp;DT - Copromoção</v>
          </cell>
          <cell r="F1579" t="str">
            <v xml:space="preserve">AGRO </v>
          </cell>
          <cell r="G1579" t="str">
            <v>Glória Branco</v>
          </cell>
          <cell r="H1579" t="str">
            <v>Glória Branco</v>
          </cell>
          <cell r="I1579" t="str">
            <v>n.a.</v>
          </cell>
          <cell r="J1579" t="str">
            <v>Marta Azevedo</v>
          </cell>
        </row>
        <row r="1580">
          <cell r="B1580">
            <v>33607</v>
          </cell>
          <cell r="C1580" t="str">
            <v>Co-CerealValue</v>
          </cell>
          <cell r="D1580" t="str">
            <v>03/SI/2017</v>
          </cell>
          <cell r="E1580" t="str">
            <v>SI I&amp;DT - Copromoção</v>
          </cell>
          <cell r="F1580" t="str">
            <v xml:space="preserve">AGRO </v>
          </cell>
          <cell r="G1580" t="str">
            <v>Glória Branco</v>
          </cell>
          <cell r="H1580" t="str">
            <v>Glória Branco</v>
          </cell>
          <cell r="I1580" t="str">
            <v>n.a.</v>
          </cell>
          <cell r="J1580" t="str">
            <v>Marta Azevedo</v>
          </cell>
        </row>
        <row r="1581">
          <cell r="B1581">
            <v>33607</v>
          </cell>
          <cell r="C1581" t="str">
            <v>Co-CerealValue</v>
          </cell>
          <cell r="D1581" t="str">
            <v>03/SI/2017</v>
          </cell>
          <cell r="E1581" t="str">
            <v>SI I&amp;DT - Copromoção</v>
          </cell>
          <cell r="F1581" t="str">
            <v xml:space="preserve">AGRO </v>
          </cell>
          <cell r="G1581" t="str">
            <v>Glória Branco</v>
          </cell>
          <cell r="H1581" t="str">
            <v>Glória Branco</v>
          </cell>
          <cell r="I1581" t="str">
            <v>n.a.</v>
          </cell>
          <cell r="J1581" t="str">
            <v>Marta Azevedo</v>
          </cell>
        </row>
        <row r="1582">
          <cell r="B1582">
            <v>33607</v>
          </cell>
          <cell r="C1582" t="str">
            <v>Co-CerealValue</v>
          </cell>
          <cell r="D1582" t="str">
            <v>03/SI/2017</v>
          </cell>
          <cell r="E1582" t="str">
            <v>SI I&amp;DT - Copromoção</v>
          </cell>
          <cell r="F1582" t="str">
            <v xml:space="preserve">AGRO </v>
          </cell>
          <cell r="G1582" t="str">
            <v>Glória Branco</v>
          </cell>
          <cell r="H1582" t="str">
            <v>Glória Branco</v>
          </cell>
          <cell r="I1582" t="str">
            <v>n.a.</v>
          </cell>
          <cell r="J1582" t="str">
            <v>Marta Azevedo</v>
          </cell>
        </row>
        <row r="1583">
          <cell r="B1583">
            <v>33614</v>
          </cell>
          <cell r="C1583" t="str">
            <v>Compofoam</v>
          </cell>
          <cell r="D1583" t="str">
            <v>03/SI/2017</v>
          </cell>
          <cell r="E1583" t="str">
            <v>SI I&amp;DT - Copromoção</v>
          </cell>
          <cell r="F1583" t="str">
            <v xml:space="preserve">MAT </v>
          </cell>
          <cell r="G1583" t="str">
            <v>Glória Branco</v>
          </cell>
          <cell r="H1583" t="str">
            <v>Glória Branco</v>
          </cell>
          <cell r="I1583" t="str">
            <v>n.a.</v>
          </cell>
          <cell r="J1583" t="str">
            <v>Elisabete Cunha</v>
          </cell>
        </row>
        <row r="1584">
          <cell r="B1584">
            <v>33614</v>
          </cell>
          <cell r="C1584" t="str">
            <v>Compofoam</v>
          </cell>
          <cell r="D1584" t="str">
            <v>03/SI/2017</v>
          </cell>
          <cell r="E1584" t="str">
            <v>SI I&amp;DT - Copromoção</v>
          </cell>
          <cell r="F1584" t="str">
            <v xml:space="preserve">MAT </v>
          </cell>
          <cell r="G1584" t="str">
            <v>Glória Branco</v>
          </cell>
          <cell r="H1584" t="str">
            <v>Glória Branco</v>
          </cell>
          <cell r="I1584" t="str">
            <v>n.a.</v>
          </cell>
          <cell r="J1584" t="str">
            <v>Elisabete Cunha</v>
          </cell>
        </row>
        <row r="1585">
          <cell r="B1585">
            <v>33616</v>
          </cell>
          <cell r="C1585" t="str">
            <v>F3</v>
          </cell>
          <cell r="D1585" t="str">
            <v>03/SI/2017</v>
          </cell>
          <cell r="E1585" t="str">
            <v>SI I&amp;DT - Copromoção</v>
          </cell>
          <cell r="F1585" t="str">
            <v xml:space="preserve">MEC </v>
          </cell>
          <cell r="G1585" t="str">
            <v>Beatriz Simão</v>
          </cell>
          <cell r="H1585" t="str">
            <v>Beatriz Simão</v>
          </cell>
          <cell r="I1585" t="str">
            <v>n.a.</v>
          </cell>
          <cell r="J1585" t="str">
            <v>Vera Pereira</v>
          </cell>
        </row>
        <row r="1586">
          <cell r="B1586">
            <v>33616</v>
          </cell>
          <cell r="C1586" t="str">
            <v>F3</v>
          </cell>
          <cell r="D1586" t="str">
            <v>03/SI/2017</v>
          </cell>
          <cell r="E1586" t="str">
            <v>SI I&amp;DT - Copromoção</v>
          </cell>
          <cell r="F1586" t="str">
            <v xml:space="preserve">MEC </v>
          </cell>
          <cell r="G1586" t="str">
            <v>Beatriz Simão</v>
          </cell>
          <cell r="H1586" t="str">
            <v>Beatriz Simão</v>
          </cell>
          <cell r="I1586" t="str">
            <v>n.a.</v>
          </cell>
          <cell r="J1586" t="str">
            <v>Vera Pereira</v>
          </cell>
        </row>
        <row r="1587">
          <cell r="B1587">
            <v>33616</v>
          </cell>
          <cell r="C1587" t="str">
            <v>F3</v>
          </cell>
          <cell r="D1587" t="str">
            <v>03/SI/2017</v>
          </cell>
          <cell r="E1587" t="str">
            <v>SI I&amp;DT - Copromoção</v>
          </cell>
          <cell r="F1587" t="str">
            <v xml:space="preserve">MEC </v>
          </cell>
          <cell r="G1587" t="str">
            <v>Beatriz Simão</v>
          </cell>
          <cell r="H1587" t="str">
            <v>Beatriz Simão</v>
          </cell>
          <cell r="I1587" t="str">
            <v>n.a.</v>
          </cell>
          <cell r="J1587" t="str">
            <v>Vera Pereira</v>
          </cell>
        </row>
        <row r="1588">
          <cell r="B1588">
            <v>33616</v>
          </cell>
          <cell r="C1588" t="str">
            <v>F3</v>
          </cell>
          <cell r="D1588" t="str">
            <v>03/SI/2017</v>
          </cell>
          <cell r="E1588" t="str">
            <v>SI I&amp;DT - Copromoção</v>
          </cell>
          <cell r="F1588" t="str">
            <v xml:space="preserve">MEC </v>
          </cell>
          <cell r="G1588" t="str">
            <v>Beatriz Simão</v>
          </cell>
          <cell r="H1588" t="str">
            <v>Beatriz Simão</v>
          </cell>
          <cell r="I1588" t="str">
            <v>n.a.</v>
          </cell>
          <cell r="J1588" t="str">
            <v>Vera Pereira</v>
          </cell>
        </row>
        <row r="1589">
          <cell r="B1589">
            <v>33618</v>
          </cell>
          <cell r="C1589" t="str">
            <v>3D.CARBIDE</v>
          </cell>
          <cell r="D1589" t="str">
            <v>03/SI/2017</v>
          </cell>
          <cell r="E1589" t="str">
            <v>SI I&amp;DT - Copromoção</v>
          </cell>
          <cell r="F1589" t="str">
            <v xml:space="preserve">MEC </v>
          </cell>
          <cell r="G1589" t="str">
            <v>Vera Pereira</v>
          </cell>
          <cell r="H1589" t="str">
            <v>Vera Pereira</v>
          </cell>
          <cell r="I1589" t="str">
            <v>n.a.</v>
          </cell>
          <cell r="J1589" t="str">
            <v>Beatriz Simão</v>
          </cell>
        </row>
        <row r="1590">
          <cell r="B1590">
            <v>33618</v>
          </cell>
          <cell r="C1590" t="str">
            <v>3D.CARBIDE</v>
          </cell>
          <cell r="D1590" t="str">
            <v>03/SI/2017</v>
          </cell>
          <cell r="E1590" t="str">
            <v>SI I&amp;DT - Copromoção</v>
          </cell>
          <cell r="F1590" t="str">
            <v xml:space="preserve">MEC </v>
          </cell>
          <cell r="G1590" t="str">
            <v>Vera Pereira</v>
          </cell>
          <cell r="H1590" t="str">
            <v>Vera Pereira</v>
          </cell>
          <cell r="I1590" t="str">
            <v>n.a.</v>
          </cell>
          <cell r="J1590" t="str">
            <v>Beatriz Simão</v>
          </cell>
        </row>
        <row r="1591">
          <cell r="B1591">
            <v>33618</v>
          </cell>
          <cell r="C1591" t="str">
            <v>3D.CARBIDE</v>
          </cell>
          <cell r="D1591" t="str">
            <v>03/SI/2017</v>
          </cell>
          <cell r="E1591" t="str">
            <v>SI I&amp;DT - Copromoção</v>
          </cell>
          <cell r="F1591" t="str">
            <v xml:space="preserve">MEC </v>
          </cell>
          <cell r="G1591" t="str">
            <v>Vera Pereira</v>
          </cell>
          <cell r="H1591" t="str">
            <v>Vera Pereira</v>
          </cell>
          <cell r="I1591" t="str">
            <v>n.a.</v>
          </cell>
          <cell r="J1591" t="str">
            <v>Beatriz Simão</v>
          </cell>
        </row>
        <row r="1592">
          <cell r="B1592">
            <v>33618</v>
          </cell>
          <cell r="C1592" t="str">
            <v>3D.CARBIDE</v>
          </cell>
          <cell r="D1592" t="str">
            <v>03/SI/2017</v>
          </cell>
          <cell r="E1592" t="str">
            <v>SI I&amp;DT - Copromoção</v>
          </cell>
          <cell r="F1592" t="str">
            <v xml:space="preserve">MEC </v>
          </cell>
          <cell r="G1592" t="str">
            <v>Vera Pereira</v>
          </cell>
          <cell r="H1592" t="str">
            <v>Vera Pereira</v>
          </cell>
          <cell r="I1592" t="str">
            <v>n.a.</v>
          </cell>
          <cell r="J1592" t="str">
            <v>Beatriz Simão</v>
          </cell>
        </row>
        <row r="1593">
          <cell r="B1593">
            <v>33623</v>
          </cell>
          <cell r="C1593" t="str">
            <v>STRx</v>
          </cell>
          <cell r="D1593" t="str">
            <v>03/SI/2017</v>
          </cell>
          <cell r="E1593" t="str">
            <v>SI I&amp;DT - Copromoção</v>
          </cell>
          <cell r="F1593" t="str">
            <v xml:space="preserve">TIC </v>
          </cell>
          <cell r="G1593" t="str">
            <v>Vítor Carvalho</v>
          </cell>
          <cell r="H1593" t="str">
            <v>Vítor Carvalho</v>
          </cell>
          <cell r="I1593" t="str">
            <v>Vítor Carvalho</v>
          </cell>
          <cell r="J1593" t="str">
            <v>Patrícia Silva</v>
          </cell>
        </row>
        <row r="1594">
          <cell r="B1594">
            <v>33623</v>
          </cell>
          <cell r="C1594" t="str">
            <v>STRx</v>
          </cell>
          <cell r="D1594" t="str">
            <v>03/SI/2017</v>
          </cell>
          <cell r="E1594" t="str">
            <v>SI I&amp;DT - Copromoção</v>
          </cell>
          <cell r="F1594" t="str">
            <v xml:space="preserve">TIC </v>
          </cell>
          <cell r="G1594" t="str">
            <v>Vítor Carvalho</v>
          </cell>
          <cell r="H1594" t="str">
            <v>Vítor Carvalho</v>
          </cell>
          <cell r="I1594" t="str">
            <v>Vítor Carvalho</v>
          </cell>
          <cell r="J1594" t="str">
            <v>Patrícia Silva</v>
          </cell>
        </row>
        <row r="1595">
          <cell r="B1595">
            <v>33623</v>
          </cell>
          <cell r="C1595" t="str">
            <v>STRx</v>
          </cell>
          <cell r="D1595" t="str">
            <v>03/SI/2017</v>
          </cell>
          <cell r="E1595" t="str">
            <v>SI I&amp;DT - Copromoção</v>
          </cell>
          <cell r="F1595" t="str">
            <v xml:space="preserve">TIC </v>
          </cell>
          <cell r="G1595" t="str">
            <v>Vítor Carvalho</v>
          </cell>
          <cell r="H1595" t="str">
            <v>Vítor Carvalho</v>
          </cell>
          <cell r="I1595" t="str">
            <v>Vítor Carvalho</v>
          </cell>
          <cell r="J1595" t="str">
            <v>Patrícia Silva</v>
          </cell>
        </row>
        <row r="1596">
          <cell r="B1596">
            <v>33625</v>
          </cell>
          <cell r="C1596" t="str">
            <v>Intelligent 4D Moulds</v>
          </cell>
          <cell r="D1596" t="str">
            <v>03/SI/2017</v>
          </cell>
          <cell r="E1596" t="str">
            <v>SI I&amp;DT - Copromoção</v>
          </cell>
          <cell r="F1596" t="str">
            <v xml:space="preserve">MEC </v>
          </cell>
          <cell r="G1596" t="str">
            <v>Marta Campino</v>
          </cell>
          <cell r="H1596" t="str">
            <v>Marta Campino</v>
          </cell>
          <cell r="I1596" t="str">
            <v>n.a.</v>
          </cell>
          <cell r="J1596" t="str">
            <v>Sofia Couto</v>
          </cell>
        </row>
        <row r="1597">
          <cell r="B1597">
            <v>33625</v>
          </cell>
          <cell r="C1597" t="str">
            <v>Intelligent 4D Moulds</v>
          </cell>
          <cell r="D1597" t="str">
            <v>03/SI/2017</v>
          </cell>
          <cell r="E1597" t="str">
            <v>SI I&amp;DT - Copromoção</v>
          </cell>
          <cell r="F1597" t="str">
            <v xml:space="preserve">MEC </v>
          </cell>
          <cell r="G1597" t="str">
            <v>Marta Campino</v>
          </cell>
          <cell r="H1597" t="str">
            <v>Marta Campino</v>
          </cell>
          <cell r="I1597" t="str">
            <v>n.a.</v>
          </cell>
          <cell r="J1597" t="str">
            <v>Sofia Couto</v>
          </cell>
        </row>
        <row r="1598">
          <cell r="B1598">
            <v>33625</v>
          </cell>
          <cell r="C1598" t="str">
            <v>Intelligent 4D Moulds</v>
          </cell>
          <cell r="D1598" t="str">
            <v>03/SI/2017</v>
          </cell>
          <cell r="E1598" t="str">
            <v>SI I&amp;DT - Copromoção</v>
          </cell>
          <cell r="F1598" t="str">
            <v xml:space="preserve">MEC </v>
          </cell>
          <cell r="G1598" t="str">
            <v>Marta Campino</v>
          </cell>
          <cell r="H1598" t="str">
            <v>Marta Campino</v>
          </cell>
          <cell r="I1598" t="str">
            <v>n.a.</v>
          </cell>
          <cell r="J1598" t="str">
            <v>Sofia Couto</v>
          </cell>
        </row>
        <row r="1599">
          <cell r="B1599">
            <v>33637</v>
          </cell>
          <cell r="C1599" t="str">
            <v>ThermFire4Woven</v>
          </cell>
          <cell r="D1599" t="str">
            <v>03/SI/2017</v>
          </cell>
          <cell r="E1599" t="str">
            <v>SI I&amp;DT - Copromoção</v>
          </cell>
          <cell r="F1599" t="str">
            <v xml:space="preserve">MAT </v>
          </cell>
          <cell r="G1599" t="str">
            <v>José Boléo</v>
          </cell>
          <cell r="H1599" t="str">
            <v>José Boléo</v>
          </cell>
          <cell r="I1599" t="str">
            <v>n.a.</v>
          </cell>
          <cell r="J1599" t="str">
            <v>Sofia Couto</v>
          </cell>
        </row>
        <row r="1600">
          <cell r="B1600">
            <v>33637</v>
          </cell>
          <cell r="C1600" t="str">
            <v>ThermFire4Woven</v>
          </cell>
          <cell r="D1600" t="str">
            <v>03/SI/2017</v>
          </cell>
          <cell r="E1600" t="str">
            <v>SI I&amp;DT - Copromoção</v>
          </cell>
          <cell r="F1600" t="str">
            <v xml:space="preserve">MAT </v>
          </cell>
          <cell r="G1600" t="str">
            <v>José Boléo</v>
          </cell>
          <cell r="H1600" t="str">
            <v>José Boléo</v>
          </cell>
          <cell r="I1600" t="str">
            <v>n.a.</v>
          </cell>
          <cell r="J1600" t="str">
            <v>Sofia Couto</v>
          </cell>
        </row>
        <row r="1601">
          <cell r="B1601">
            <v>33637</v>
          </cell>
          <cell r="C1601" t="str">
            <v>ThermFire4Woven</v>
          </cell>
          <cell r="D1601" t="str">
            <v>03/SI/2017</v>
          </cell>
          <cell r="E1601" t="str">
            <v>SI I&amp;DT - Copromoção</v>
          </cell>
          <cell r="F1601" t="str">
            <v xml:space="preserve">MAT </v>
          </cell>
          <cell r="G1601" t="str">
            <v>José Boléo</v>
          </cell>
          <cell r="H1601" t="str">
            <v>José Boléo</v>
          </cell>
          <cell r="I1601" t="str">
            <v>n.a.</v>
          </cell>
          <cell r="J1601" t="str">
            <v>Sofia Couto</v>
          </cell>
        </row>
        <row r="1602">
          <cell r="B1602">
            <v>33637</v>
          </cell>
          <cell r="C1602" t="str">
            <v>ThermFire4Woven</v>
          </cell>
          <cell r="D1602" t="str">
            <v>03/SI/2017</v>
          </cell>
          <cell r="E1602" t="str">
            <v>SI I&amp;DT - Copromoção</v>
          </cell>
          <cell r="F1602" t="str">
            <v xml:space="preserve">MAT </v>
          </cell>
          <cell r="G1602" t="str">
            <v>José Boléo</v>
          </cell>
          <cell r="H1602" t="str">
            <v>José Boléo</v>
          </cell>
          <cell r="I1602" t="str">
            <v>n.a.</v>
          </cell>
          <cell r="J1602" t="str">
            <v>Sofia Couto</v>
          </cell>
        </row>
        <row r="1603">
          <cell r="B1603">
            <v>33637</v>
          </cell>
          <cell r="C1603" t="str">
            <v>ThermFire4Woven</v>
          </cell>
          <cell r="D1603" t="str">
            <v>03/SI/2017</v>
          </cell>
          <cell r="E1603" t="str">
            <v>SI I&amp;DT - Copromoção</v>
          </cell>
          <cell r="F1603" t="str">
            <v xml:space="preserve">MAT </v>
          </cell>
          <cell r="G1603" t="str">
            <v>José Boléo</v>
          </cell>
          <cell r="H1603" t="str">
            <v>José Boléo</v>
          </cell>
          <cell r="I1603" t="str">
            <v>n.a.</v>
          </cell>
          <cell r="J1603" t="str">
            <v>Sofia Couto</v>
          </cell>
        </row>
        <row r="1604">
          <cell r="B1604">
            <v>33647</v>
          </cell>
          <cell r="C1604" t="str">
            <v>GesPSA KIWI</v>
          </cell>
          <cell r="D1604" t="str">
            <v>03/SI/2017</v>
          </cell>
          <cell r="E1604" t="str">
            <v>SI I&amp;DT - Copromoção</v>
          </cell>
          <cell r="F1604" t="str">
            <v xml:space="preserve">AGRO </v>
          </cell>
          <cell r="G1604" t="str">
            <v>Glória Branco</v>
          </cell>
          <cell r="H1604" t="str">
            <v>Glória Branco</v>
          </cell>
          <cell r="I1604" t="str">
            <v>n.a.</v>
          </cell>
          <cell r="J1604" t="str">
            <v>Elisabete Cunha</v>
          </cell>
        </row>
        <row r="1605">
          <cell r="B1605">
            <v>33647</v>
          </cell>
          <cell r="C1605" t="str">
            <v>GesPSA KIWI</v>
          </cell>
          <cell r="D1605" t="str">
            <v>03/SI/2017</v>
          </cell>
          <cell r="E1605" t="str">
            <v>SI I&amp;DT - Copromoção</v>
          </cell>
          <cell r="F1605" t="str">
            <v xml:space="preserve">AGRO </v>
          </cell>
          <cell r="G1605" t="str">
            <v>Glória Branco</v>
          </cell>
          <cell r="H1605" t="str">
            <v>Glória Branco</v>
          </cell>
          <cell r="I1605" t="str">
            <v>n.a.</v>
          </cell>
          <cell r="J1605" t="str">
            <v>Elisabete Cunha</v>
          </cell>
        </row>
        <row r="1606">
          <cell r="B1606">
            <v>33647</v>
          </cell>
          <cell r="C1606" t="str">
            <v>GesPSA KIWI</v>
          </cell>
          <cell r="D1606" t="str">
            <v>03/SI/2017</v>
          </cell>
          <cell r="E1606" t="str">
            <v>SI I&amp;DT - Copromoção</v>
          </cell>
          <cell r="F1606" t="str">
            <v xml:space="preserve">AGRO </v>
          </cell>
          <cell r="G1606" t="str">
            <v>Glória Branco</v>
          </cell>
          <cell r="H1606" t="str">
            <v>Glória Branco</v>
          </cell>
          <cell r="I1606" t="str">
            <v>n.a.</v>
          </cell>
          <cell r="J1606" t="str">
            <v>Elisabete Cunha</v>
          </cell>
        </row>
        <row r="1607">
          <cell r="B1607">
            <v>33652</v>
          </cell>
          <cell r="C1607" t="str">
            <v>OtiCalFrut</v>
          </cell>
          <cell r="D1607" t="str">
            <v>03/SI/2017</v>
          </cell>
          <cell r="E1607" t="str">
            <v>SI I&amp;DT - Copromoção</v>
          </cell>
          <cell r="F1607" t="str">
            <v xml:space="preserve">TIC </v>
          </cell>
          <cell r="G1607" t="str">
            <v>Diana Carvalho</v>
          </cell>
          <cell r="H1607" t="str">
            <v>Diana Carvalho</v>
          </cell>
          <cell r="I1607" t="str">
            <v>n.a.</v>
          </cell>
          <cell r="J1607" t="str">
            <v>Patrícia Silva</v>
          </cell>
        </row>
        <row r="1608">
          <cell r="B1608">
            <v>33652</v>
          </cell>
          <cell r="C1608" t="str">
            <v>OtiCalFrut</v>
          </cell>
          <cell r="D1608" t="str">
            <v>03/SI/2017</v>
          </cell>
          <cell r="E1608" t="str">
            <v>SI I&amp;DT - Copromoção</v>
          </cell>
          <cell r="F1608" t="str">
            <v xml:space="preserve">TIC </v>
          </cell>
          <cell r="G1608" t="str">
            <v>Diana Carvalho</v>
          </cell>
          <cell r="H1608" t="str">
            <v>Diana Carvalho</v>
          </cell>
          <cell r="I1608" t="str">
            <v>n.a.</v>
          </cell>
          <cell r="J1608" t="str">
            <v>Patrícia Silva</v>
          </cell>
        </row>
        <row r="1609">
          <cell r="B1609">
            <v>33652</v>
          </cell>
          <cell r="C1609" t="str">
            <v>OtiCalFrut</v>
          </cell>
          <cell r="D1609" t="str">
            <v>03/SI/2017</v>
          </cell>
          <cell r="E1609" t="str">
            <v>SI I&amp;DT - Copromoção</v>
          </cell>
          <cell r="F1609" t="str">
            <v xml:space="preserve">TIC </v>
          </cell>
          <cell r="G1609" t="str">
            <v>Diana Carvalho</v>
          </cell>
          <cell r="H1609" t="str">
            <v>Diana Carvalho</v>
          </cell>
          <cell r="I1609" t="str">
            <v>n.a.</v>
          </cell>
          <cell r="J1609" t="str">
            <v>Patrícia Silva</v>
          </cell>
        </row>
        <row r="1610">
          <cell r="B1610">
            <v>33657</v>
          </cell>
          <cell r="C1610" t="str">
            <v>Shellution</v>
          </cell>
          <cell r="D1610" t="str">
            <v>03/SI/2017</v>
          </cell>
          <cell r="E1610" t="str">
            <v>SI I&amp;DT - Copromoção</v>
          </cell>
          <cell r="F1610" t="str">
            <v xml:space="preserve">AGRO </v>
          </cell>
          <cell r="G1610" t="str">
            <v>Glória Branco</v>
          </cell>
          <cell r="H1610" t="str">
            <v>Glória Branco</v>
          </cell>
          <cell r="I1610" t="str">
            <v>n.a.</v>
          </cell>
          <cell r="J1610" t="str">
            <v>Elisabete Cunha</v>
          </cell>
        </row>
        <row r="1611">
          <cell r="B1611">
            <v>33657</v>
          </cell>
          <cell r="C1611" t="str">
            <v>Shellution</v>
          </cell>
          <cell r="D1611" t="str">
            <v>03/SI/2017</v>
          </cell>
          <cell r="E1611" t="str">
            <v>SI I&amp;DT - Copromoção</v>
          </cell>
          <cell r="F1611" t="str">
            <v xml:space="preserve">AGRO </v>
          </cell>
          <cell r="G1611" t="str">
            <v>Glória Branco</v>
          </cell>
          <cell r="H1611" t="str">
            <v>Glória Branco</v>
          </cell>
          <cell r="I1611" t="str">
            <v>n.a.</v>
          </cell>
          <cell r="J1611" t="str">
            <v>Elisabete Cunha</v>
          </cell>
        </row>
        <row r="1612">
          <cell r="B1612">
            <v>33657</v>
          </cell>
          <cell r="C1612" t="str">
            <v>Shellution</v>
          </cell>
          <cell r="D1612" t="str">
            <v>03/SI/2017</v>
          </cell>
          <cell r="E1612" t="str">
            <v>SI I&amp;DT - Copromoção</v>
          </cell>
          <cell r="F1612" t="str">
            <v xml:space="preserve">AGRO </v>
          </cell>
          <cell r="G1612" t="str">
            <v>Glória Branco</v>
          </cell>
          <cell r="H1612" t="str">
            <v>Glória Branco</v>
          </cell>
          <cell r="I1612" t="str">
            <v>n.a.</v>
          </cell>
          <cell r="J1612" t="str">
            <v>Elisabete Cunha</v>
          </cell>
        </row>
        <row r="1613">
          <cell r="B1613">
            <v>33657</v>
          </cell>
          <cell r="C1613" t="str">
            <v>Shellution</v>
          </cell>
          <cell r="D1613" t="str">
            <v>03/SI/2017</v>
          </cell>
          <cell r="E1613" t="str">
            <v>SI I&amp;DT - Copromoção</v>
          </cell>
          <cell r="F1613" t="str">
            <v xml:space="preserve">AGRO </v>
          </cell>
          <cell r="G1613" t="str">
            <v>Glória Branco</v>
          </cell>
          <cell r="H1613" t="str">
            <v>Glória Branco</v>
          </cell>
          <cell r="I1613" t="str">
            <v>n.a.</v>
          </cell>
          <cell r="J1613" t="str">
            <v>Elisabete Cunha</v>
          </cell>
        </row>
        <row r="1614">
          <cell r="B1614">
            <v>33657</v>
          </cell>
          <cell r="C1614" t="str">
            <v>Shellution</v>
          </cell>
          <cell r="D1614" t="str">
            <v>03/SI/2017</v>
          </cell>
          <cell r="E1614" t="str">
            <v>SI I&amp;DT - Copromoção</v>
          </cell>
          <cell r="F1614" t="str">
            <v xml:space="preserve">AGRO </v>
          </cell>
          <cell r="G1614" t="str">
            <v>Glória Branco</v>
          </cell>
          <cell r="H1614" t="str">
            <v>Glória Branco</v>
          </cell>
          <cell r="I1614" t="str">
            <v>n.a.</v>
          </cell>
          <cell r="J1614" t="str">
            <v>Elisabete Cunha</v>
          </cell>
        </row>
        <row r="1615">
          <cell r="B1615">
            <v>33658</v>
          </cell>
          <cell r="C1615" t="str">
            <v>EvoSlide</v>
          </cell>
          <cell r="D1615" t="str">
            <v>03/SI/2017</v>
          </cell>
          <cell r="E1615" t="str">
            <v>SI I&amp;DT - Copromoção</v>
          </cell>
          <cell r="F1615" t="str">
            <v xml:space="preserve">MAT </v>
          </cell>
          <cell r="G1615" t="str">
            <v>Ana Isabel Araújo</v>
          </cell>
          <cell r="H1615" t="str">
            <v>Ana Isabel Araújo</v>
          </cell>
          <cell r="I1615" t="str">
            <v>n.a.</v>
          </cell>
          <cell r="J1615" t="str">
            <v>Sofia Couto</v>
          </cell>
        </row>
        <row r="1616">
          <cell r="B1616">
            <v>33658</v>
          </cell>
          <cell r="C1616" t="str">
            <v>EvoSlide</v>
          </cell>
          <cell r="D1616" t="str">
            <v>03/SI/2017</v>
          </cell>
          <cell r="E1616" t="str">
            <v>SI I&amp;DT - Copromoção</v>
          </cell>
          <cell r="F1616" t="str">
            <v xml:space="preserve">MAT </v>
          </cell>
          <cell r="G1616" t="str">
            <v>Ana Isabel Araújo</v>
          </cell>
          <cell r="H1616" t="str">
            <v>Ana Isabel Araújo</v>
          </cell>
          <cell r="I1616" t="str">
            <v>n.a.</v>
          </cell>
          <cell r="J1616" t="str">
            <v>Sofia Couto</v>
          </cell>
        </row>
        <row r="1617">
          <cell r="B1617">
            <v>33662</v>
          </cell>
          <cell r="C1617" t="str">
            <v>Dry2Value</v>
          </cell>
          <cell r="D1617" t="str">
            <v>03/SI/2017</v>
          </cell>
          <cell r="E1617" t="str">
            <v>SI I&amp;DT - Copromoção</v>
          </cell>
          <cell r="F1617" t="str">
            <v xml:space="preserve">AGRO </v>
          </cell>
          <cell r="G1617" t="str">
            <v>Marta Azevedo</v>
          </cell>
          <cell r="H1617" t="str">
            <v>Marta Azevedo</v>
          </cell>
          <cell r="I1617" t="str">
            <v>n.a.</v>
          </cell>
          <cell r="J1617" t="str">
            <v>Elisabete Cunha</v>
          </cell>
        </row>
        <row r="1618">
          <cell r="B1618">
            <v>33662</v>
          </cell>
          <cell r="C1618" t="str">
            <v>Dry2Value</v>
          </cell>
          <cell r="D1618" t="str">
            <v>03/SI/2017</v>
          </cell>
          <cell r="E1618" t="str">
            <v>SI I&amp;DT - Copromoção</v>
          </cell>
          <cell r="F1618" t="str">
            <v xml:space="preserve">AGRO </v>
          </cell>
          <cell r="G1618" t="str">
            <v>Marta Azevedo</v>
          </cell>
          <cell r="H1618" t="str">
            <v>Marta Azevedo</v>
          </cell>
          <cell r="I1618" t="str">
            <v>n.a.</v>
          </cell>
          <cell r="J1618" t="str">
            <v>Elisabete Cunha</v>
          </cell>
        </row>
        <row r="1619">
          <cell r="B1619">
            <v>33662</v>
          </cell>
          <cell r="C1619" t="str">
            <v>Dry2Value</v>
          </cell>
          <cell r="D1619" t="str">
            <v>03/SI/2017</v>
          </cell>
          <cell r="E1619" t="str">
            <v>SI I&amp;DT - Copromoção</v>
          </cell>
          <cell r="F1619" t="str">
            <v xml:space="preserve">AGRO </v>
          </cell>
          <cell r="G1619" t="str">
            <v>Marta Azevedo</v>
          </cell>
          <cell r="H1619" t="str">
            <v>Marta Azevedo</v>
          </cell>
          <cell r="I1619" t="str">
            <v>n.a.</v>
          </cell>
          <cell r="J1619" t="str">
            <v>Elisabete Cunha</v>
          </cell>
        </row>
        <row r="1620">
          <cell r="B1620">
            <v>33664</v>
          </cell>
          <cell r="C1620" t="str">
            <v>DOSEA</v>
          </cell>
          <cell r="D1620" t="str">
            <v>03/SI/2017</v>
          </cell>
          <cell r="E1620" t="str">
            <v>SI I&amp;DT - Copromoção</v>
          </cell>
          <cell r="F1620" t="str">
            <v xml:space="preserve">TIC </v>
          </cell>
          <cell r="G1620" t="str">
            <v>Joana Cunha</v>
          </cell>
          <cell r="H1620" t="str">
            <v>Joana Cunha</v>
          </cell>
          <cell r="I1620" t="str">
            <v>n.a.</v>
          </cell>
          <cell r="J1620" t="str">
            <v>Sofia Couto</v>
          </cell>
        </row>
        <row r="1621">
          <cell r="B1621">
            <v>33664</v>
          </cell>
          <cell r="C1621" t="str">
            <v>DOSEA</v>
          </cell>
          <cell r="D1621" t="str">
            <v>03/SI/2017</v>
          </cell>
          <cell r="E1621" t="str">
            <v>SI I&amp;DT - Copromoção</v>
          </cell>
          <cell r="F1621" t="str">
            <v xml:space="preserve">TIC </v>
          </cell>
          <cell r="G1621" t="str">
            <v>Joana Cunha</v>
          </cell>
          <cell r="H1621" t="str">
            <v>Joana Cunha</v>
          </cell>
          <cell r="I1621" t="str">
            <v>n.a.</v>
          </cell>
          <cell r="J1621" t="str">
            <v>Sofia Couto</v>
          </cell>
        </row>
        <row r="1622">
          <cell r="B1622">
            <v>33664</v>
          </cell>
          <cell r="C1622" t="str">
            <v>DOSEA</v>
          </cell>
          <cell r="D1622" t="str">
            <v>03/SI/2017</v>
          </cell>
          <cell r="E1622" t="str">
            <v>SI I&amp;DT - Copromoção</v>
          </cell>
          <cell r="F1622" t="str">
            <v xml:space="preserve">TIC </v>
          </cell>
          <cell r="G1622" t="str">
            <v>Joana Cunha</v>
          </cell>
          <cell r="H1622" t="str">
            <v>Joana Cunha</v>
          </cell>
          <cell r="I1622" t="str">
            <v>n.a.</v>
          </cell>
          <cell r="J1622" t="str">
            <v>Sofia Couto</v>
          </cell>
        </row>
        <row r="1623">
          <cell r="B1623">
            <v>33673</v>
          </cell>
          <cell r="C1623" t="str">
            <v>LubSysTech</v>
          </cell>
          <cell r="D1623" t="str">
            <v>03/SI/2017</v>
          </cell>
          <cell r="E1623" t="str">
            <v>SI I&amp;DT - Copromoção</v>
          </cell>
          <cell r="F1623" t="str">
            <v xml:space="preserve">MEC </v>
          </cell>
          <cell r="G1623" t="str">
            <v>Beatriz Simão</v>
          </cell>
          <cell r="H1623" t="str">
            <v>Beatriz Simão</v>
          </cell>
          <cell r="I1623" t="str">
            <v>n.a.</v>
          </cell>
          <cell r="J1623" t="str">
            <v>Eliana Ribeiro</v>
          </cell>
        </row>
        <row r="1624">
          <cell r="B1624">
            <v>33673</v>
          </cell>
          <cell r="C1624" t="str">
            <v>LubSysTech</v>
          </cell>
          <cell r="D1624" t="str">
            <v>03/SI/2017</v>
          </cell>
          <cell r="E1624" t="str">
            <v>SI I&amp;DT - Copromoção</v>
          </cell>
          <cell r="F1624" t="str">
            <v xml:space="preserve">MEC </v>
          </cell>
          <cell r="G1624" t="str">
            <v>Beatriz Simão</v>
          </cell>
          <cell r="H1624" t="str">
            <v>Beatriz Simão</v>
          </cell>
          <cell r="I1624" t="str">
            <v>n.a.</v>
          </cell>
          <cell r="J1624" t="str">
            <v>Eliana Ribeiro</v>
          </cell>
        </row>
        <row r="1625">
          <cell r="B1625">
            <v>33673</v>
          </cell>
          <cell r="C1625" t="str">
            <v>LubSysTech</v>
          </cell>
          <cell r="D1625" t="str">
            <v>03/SI/2017</v>
          </cell>
          <cell r="E1625" t="str">
            <v>SI I&amp;DT - Copromoção</v>
          </cell>
          <cell r="F1625" t="str">
            <v xml:space="preserve">MEC </v>
          </cell>
          <cell r="G1625" t="str">
            <v>Beatriz Simão</v>
          </cell>
          <cell r="H1625" t="str">
            <v>Beatriz Simão</v>
          </cell>
          <cell r="I1625" t="str">
            <v>n.a.</v>
          </cell>
          <cell r="J1625" t="str">
            <v>Eliana Ribeiro</v>
          </cell>
        </row>
        <row r="1626">
          <cell r="B1626">
            <v>33677</v>
          </cell>
          <cell r="C1626" t="str">
            <v>BMH - BioHotMelt</v>
          </cell>
          <cell r="D1626" t="str">
            <v>03/SI/2017</v>
          </cell>
          <cell r="E1626" t="str">
            <v>SI I&amp;DT - Copromoção</v>
          </cell>
          <cell r="F1626" t="str">
            <v xml:space="preserve">MAT </v>
          </cell>
          <cell r="G1626" t="str">
            <v>José Boléo</v>
          </cell>
          <cell r="H1626" t="str">
            <v>José Boléo</v>
          </cell>
          <cell r="I1626" t="str">
            <v>n.a.</v>
          </cell>
          <cell r="J1626" t="str">
            <v>Beatriz Simão</v>
          </cell>
        </row>
        <row r="1627">
          <cell r="B1627">
            <v>33677</v>
          </cell>
          <cell r="C1627" t="str">
            <v>BMH - BioHotMelt</v>
          </cell>
          <cell r="D1627" t="str">
            <v>03/SI/2017</v>
          </cell>
          <cell r="E1627" t="str">
            <v>SI I&amp;DT - Copromoção</v>
          </cell>
          <cell r="F1627" t="str">
            <v xml:space="preserve">MAT </v>
          </cell>
          <cell r="G1627" t="str">
            <v>José Boléo</v>
          </cell>
          <cell r="H1627" t="str">
            <v>José Boléo</v>
          </cell>
          <cell r="I1627" t="str">
            <v>n.a.</v>
          </cell>
          <cell r="J1627" t="str">
            <v>Beatriz Simão</v>
          </cell>
        </row>
        <row r="1628">
          <cell r="B1628">
            <v>33679</v>
          </cell>
          <cell r="C1628" t="str">
            <v>SUSPHAGE</v>
          </cell>
          <cell r="D1628" t="str">
            <v>03/SI/2017</v>
          </cell>
          <cell r="E1628" t="str">
            <v>SI I&amp;DT - Copromoção</v>
          </cell>
          <cell r="F1628" t="str">
            <v xml:space="preserve">AGRO </v>
          </cell>
          <cell r="G1628" t="str">
            <v>Elisabete Cunha</v>
          </cell>
          <cell r="H1628" t="str">
            <v>Elisabete Cunha</v>
          </cell>
          <cell r="I1628" t="str">
            <v>n.a.</v>
          </cell>
          <cell r="J1628" t="str">
            <v>Andreia Noa</v>
          </cell>
        </row>
        <row r="1629">
          <cell r="B1629">
            <v>33679</v>
          </cell>
          <cell r="C1629" t="str">
            <v>SUSPHAGE</v>
          </cell>
          <cell r="D1629" t="str">
            <v>03/SI/2017</v>
          </cell>
          <cell r="E1629" t="str">
            <v>SI I&amp;DT - Copromoção</v>
          </cell>
          <cell r="F1629" t="str">
            <v xml:space="preserve">AGRO </v>
          </cell>
          <cell r="G1629" t="str">
            <v>Elisabete Cunha</v>
          </cell>
          <cell r="H1629" t="str">
            <v>Elisabete Cunha</v>
          </cell>
          <cell r="I1629" t="str">
            <v>n.a.</v>
          </cell>
          <cell r="J1629" t="str">
            <v>Andreia Noa</v>
          </cell>
        </row>
        <row r="1630">
          <cell r="B1630">
            <v>33679</v>
          </cell>
          <cell r="C1630" t="str">
            <v>SUSPHAGE</v>
          </cell>
          <cell r="D1630" t="str">
            <v>03/SI/2017</v>
          </cell>
          <cell r="E1630" t="str">
            <v>SI I&amp;DT - Copromoção</v>
          </cell>
          <cell r="F1630" t="str">
            <v xml:space="preserve">AGRO </v>
          </cell>
          <cell r="G1630" t="str">
            <v>Elisabete Cunha</v>
          </cell>
          <cell r="H1630" t="str">
            <v>Elisabete Cunha</v>
          </cell>
          <cell r="I1630" t="str">
            <v>n.a.</v>
          </cell>
          <cell r="J1630" t="str">
            <v>Andreia Noa</v>
          </cell>
        </row>
        <row r="1631">
          <cell r="B1631">
            <v>33688</v>
          </cell>
          <cell r="C1631" t="str">
            <v>GAMACHIP</v>
          </cell>
          <cell r="D1631" t="str">
            <v>03/SI/2017</v>
          </cell>
          <cell r="E1631" t="str">
            <v>SI I&amp;DT - Copromoção</v>
          </cell>
          <cell r="F1631" t="str">
            <v xml:space="preserve">TIC </v>
          </cell>
          <cell r="G1631" t="str">
            <v>Vítor Carvalho</v>
          </cell>
          <cell r="H1631" t="str">
            <v>Vítor Carvalho</v>
          </cell>
          <cell r="I1631" t="str">
            <v>n.a.</v>
          </cell>
          <cell r="J1631" t="str">
            <v>Raquel Gonçalves</v>
          </cell>
        </row>
        <row r="1632">
          <cell r="B1632">
            <v>33688</v>
          </cell>
          <cell r="C1632" t="str">
            <v>GAMACHIP</v>
          </cell>
          <cell r="D1632" t="str">
            <v>03/SI/2017</v>
          </cell>
          <cell r="E1632" t="str">
            <v>SI I&amp;DT - Copromoção</v>
          </cell>
          <cell r="F1632" t="str">
            <v xml:space="preserve">TIC </v>
          </cell>
          <cell r="G1632" t="str">
            <v>Vítor Carvalho</v>
          </cell>
          <cell r="H1632" t="str">
            <v>Vítor Carvalho</v>
          </cell>
          <cell r="I1632" t="str">
            <v>n.a.</v>
          </cell>
          <cell r="J1632" t="str">
            <v>Raquel Gonçalves</v>
          </cell>
        </row>
        <row r="1633">
          <cell r="B1633">
            <v>33690</v>
          </cell>
          <cell r="C1633" t="str">
            <v>PreSlabTec</v>
          </cell>
          <cell r="D1633" t="str">
            <v>04/SI/2017</v>
          </cell>
          <cell r="E1633" t="str">
            <v>SI I&amp;DT - Demonstradores Copromoção</v>
          </cell>
          <cell r="F1633" t="str">
            <v xml:space="preserve">MAT </v>
          </cell>
          <cell r="G1633" t="str">
            <v>Ana Isabel Araújo</v>
          </cell>
          <cell r="H1633" t="str">
            <v>Ana Isabel Araújo</v>
          </cell>
          <cell r="I1633" t="str">
            <v>n.a.</v>
          </cell>
          <cell r="J1633" t="str">
            <v>Eliana Ribeiro</v>
          </cell>
        </row>
        <row r="1634">
          <cell r="B1634">
            <v>33690</v>
          </cell>
          <cell r="C1634" t="str">
            <v>PreSlabTec</v>
          </cell>
          <cell r="D1634" t="str">
            <v>04/SI/2017</v>
          </cell>
          <cell r="E1634" t="str">
            <v>SI I&amp;DT - Demonstradores Copromoção</v>
          </cell>
          <cell r="F1634" t="str">
            <v xml:space="preserve">MAT </v>
          </cell>
          <cell r="G1634" t="str">
            <v>Ana Isabel Araújo</v>
          </cell>
          <cell r="H1634" t="str">
            <v>Ana Isabel Araújo</v>
          </cell>
          <cell r="I1634" t="str">
            <v>n.a.</v>
          </cell>
          <cell r="J1634" t="str">
            <v>Eliana Ribeiro</v>
          </cell>
        </row>
        <row r="1635">
          <cell r="B1635">
            <v>33690</v>
          </cell>
          <cell r="C1635" t="str">
            <v>PreSlabTec</v>
          </cell>
          <cell r="D1635" t="str">
            <v>04/SI/2017</v>
          </cell>
          <cell r="E1635" t="str">
            <v>SI I&amp;DT - Demonstradores Copromoção</v>
          </cell>
          <cell r="F1635" t="str">
            <v xml:space="preserve">MAT </v>
          </cell>
          <cell r="G1635" t="str">
            <v>Ana Isabel Araújo</v>
          </cell>
          <cell r="H1635" t="str">
            <v>Ana Isabel Araújo</v>
          </cell>
          <cell r="I1635" t="str">
            <v>n.a.</v>
          </cell>
          <cell r="J1635" t="str">
            <v>Eliana Ribeiro</v>
          </cell>
        </row>
        <row r="1636">
          <cell r="B1636">
            <v>33691</v>
          </cell>
          <cell r="C1636" t="str">
            <v>Hybrid Log Shield</v>
          </cell>
          <cell r="D1636" t="str">
            <v>03/SI/2017</v>
          </cell>
          <cell r="E1636" t="str">
            <v>SI I&amp;DT - Copromoção</v>
          </cell>
          <cell r="F1636" t="str">
            <v xml:space="preserve">MAT </v>
          </cell>
          <cell r="G1636" t="str">
            <v>Ana Isabel Araújo</v>
          </cell>
          <cell r="H1636" t="str">
            <v>Ana Isabel Araújo</v>
          </cell>
          <cell r="I1636" t="str">
            <v>n.a.</v>
          </cell>
          <cell r="J1636" t="str">
            <v>Raquel Gonçalves</v>
          </cell>
        </row>
        <row r="1637">
          <cell r="B1637">
            <v>33691</v>
          </cell>
          <cell r="C1637" t="str">
            <v>Hybrid Log Shield</v>
          </cell>
          <cell r="D1637" t="str">
            <v>03/SI/2017</v>
          </cell>
          <cell r="E1637" t="str">
            <v>SI I&amp;DT - Copromoção</v>
          </cell>
          <cell r="F1637" t="str">
            <v xml:space="preserve">MAT </v>
          </cell>
          <cell r="G1637" t="str">
            <v>Ana Isabel Araújo</v>
          </cell>
          <cell r="H1637" t="str">
            <v>Ana Isabel Araújo</v>
          </cell>
          <cell r="I1637" t="str">
            <v>n.a.</v>
          </cell>
          <cell r="J1637" t="str">
            <v>Raquel Gonçalves</v>
          </cell>
        </row>
        <row r="1638">
          <cell r="B1638">
            <v>33691</v>
          </cell>
          <cell r="C1638" t="str">
            <v>Hybrid Log Shield</v>
          </cell>
          <cell r="D1638" t="str">
            <v>03/SI/2017</v>
          </cell>
          <cell r="E1638" t="str">
            <v>SI I&amp;DT - Copromoção</v>
          </cell>
          <cell r="F1638" t="str">
            <v xml:space="preserve">MAT </v>
          </cell>
          <cell r="G1638" t="str">
            <v>Ana Isabel Araújo</v>
          </cell>
          <cell r="H1638" t="str">
            <v>Ana Isabel Araújo</v>
          </cell>
          <cell r="I1638" t="str">
            <v>n.a.</v>
          </cell>
          <cell r="J1638" t="str">
            <v>Raquel Gonçalves</v>
          </cell>
        </row>
        <row r="1639">
          <cell r="B1639">
            <v>33691</v>
          </cell>
          <cell r="C1639" t="str">
            <v>Hybrid Log Shield</v>
          </cell>
          <cell r="D1639" t="str">
            <v>03/SI/2017</v>
          </cell>
          <cell r="E1639" t="str">
            <v>SI I&amp;DT - Copromoção</v>
          </cell>
          <cell r="F1639" t="str">
            <v xml:space="preserve">MAT </v>
          </cell>
          <cell r="G1639" t="str">
            <v>Ana Isabel Araújo</v>
          </cell>
          <cell r="H1639" t="str">
            <v>Ana Isabel Araújo</v>
          </cell>
          <cell r="I1639" t="str">
            <v>n.a.</v>
          </cell>
          <cell r="J1639" t="str">
            <v>Raquel Gonçalves</v>
          </cell>
        </row>
        <row r="1640">
          <cell r="B1640">
            <v>33693</v>
          </cell>
          <cell r="C1640" t="str">
            <v>INseamless</v>
          </cell>
          <cell r="D1640" t="str">
            <v>03/SI/2017</v>
          </cell>
          <cell r="E1640" t="str">
            <v>SI I&amp;DT - Copromoção</v>
          </cell>
          <cell r="F1640" t="str">
            <v xml:space="preserve">MAT </v>
          </cell>
          <cell r="G1640" t="str">
            <v>José Boléo</v>
          </cell>
          <cell r="I1640" t="str">
            <v>Liliana Fernandes</v>
          </cell>
          <cell r="J1640" t="str">
            <v>Sandra Ramalho</v>
          </cell>
        </row>
        <row r="1641">
          <cell r="B1641">
            <v>33693</v>
          </cell>
          <cell r="C1641" t="str">
            <v>INseamless</v>
          </cell>
          <cell r="D1641" t="str">
            <v>03/SI/2017</v>
          </cell>
          <cell r="E1641" t="str">
            <v>SI I&amp;DT - Copromoção</v>
          </cell>
          <cell r="F1641" t="str">
            <v xml:space="preserve">MAT </v>
          </cell>
          <cell r="G1641" t="str">
            <v>José Boléo</v>
          </cell>
          <cell r="I1641" t="str">
            <v>Liliana Fernandes</v>
          </cell>
          <cell r="J1641" t="str">
            <v>Sandra Ramalho</v>
          </cell>
        </row>
        <row r="1642">
          <cell r="B1642">
            <v>33693</v>
          </cell>
          <cell r="C1642" t="str">
            <v>INseamless</v>
          </cell>
          <cell r="D1642" t="str">
            <v>03/SI/2017</v>
          </cell>
          <cell r="E1642" t="str">
            <v>SI I&amp;DT - Copromoção</v>
          </cell>
          <cell r="F1642" t="str">
            <v xml:space="preserve">MAT </v>
          </cell>
          <cell r="G1642" t="str">
            <v>José Boléo</v>
          </cell>
          <cell r="I1642" t="str">
            <v>Liliana Fernandes</v>
          </cell>
          <cell r="J1642" t="str">
            <v>Sandra Ramalho</v>
          </cell>
        </row>
        <row r="1643">
          <cell r="B1643">
            <v>33699</v>
          </cell>
          <cell r="C1643" t="str">
            <v>Product in Touch</v>
          </cell>
          <cell r="D1643" t="str">
            <v>03/SI/2017</v>
          </cell>
          <cell r="E1643" t="str">
            <v>SI I&amp;DT - Copromoção</v>
          </cell>
          <cell r="F1643" t="str">
            <v xml:space="preserve">MEC </v>
          </cell>
          <cell r="G1643" t="str">
            <v>Beatriz Simão</v>
          </cell>
          <cell r="H1643" t="str">
            <v>Beatriz Simão</v>
          </cell>
          <cell r="I1643" t="str">
            <v>n.a.</v>
          </cell>
          <cell r="J1643" t="str">
            <v>Sofia Couto</v>
          </cell>
        </row>
        <row r="1644">
          <cell r="B1644">
            <v>33699</v>
          </cell>
          <cell r="C1644" t="str">
            <v>Product in Touch</v>
          </cell>
          <cell r="D1644" t="str">
            <v>03/SI/2017</v>
          </cell>
          <cell r="E1644" t="str">
            <v>SI I&amp;DT - Copromoção</v>
          </cell>
          <cell r="F1644" t="str">
            <v xml:space="preserve">MEC </v>
          </cell>
          <cell r="G1644" t="str">
            <v>Beatriz Simão</v>
          </cell>
          <cell r="H1644" t="str">
            <v>Beatriz Simão</v>
          </cell>
          <cell r="I1644" t="str">
            <v>n.a.</v>
          </cell>
          <cell r="J1644" t="str">
            <v>Sofia Couto</v>
          </cell>
        </row>
        <row r="1645">
          <cell r="B1645">
            <v>33699</v>
          </cell>
          <cell r="C1645" t="str">
            <v>Product in Touch</v>
          </cell>
          <cell r="D1645" t="str">
            <v>03/SI/2017</v>
          </cell>
          <cell r="E1645" t="str">
            <v>SI I&amp;DT - Copromoção</v>
          </cell>
          <cell r="F1645" t="str">
            <v xml:space="preserve">MEC </v>
          </cell>
          <cell r="G1645" t="str">
            <v>Beatriz Simão</v>
          </cell>
          <cell r="H1645" t="str">
            <v>Beatriz Simão</v>
          </cell>
          <cell r="I1645" t="str">
            <v>n.a.</v>
          </cell>
          <cell r="J1645" t="str">
            <v>Sofia Couto</v>
          </cell>
        </row>
        <row r="1646">
          <cell r="B1646">
            <v>33712</v>
          </cell>
          <cell r="C1646" t="str">
            <v>IN2Dig</v>
          </cell>
          <cell r="D1646" t="str">
            <v>04/SI/2017</v>
          </cell>
          <cell r="E1646" t="str">
            <v>SI I&amp;DT - Demonstradores Copromoção</v>
          </cell>
          <cell r="F1646" t="str">
            <v xml:space="preserve">TIC </v>
          </cell>
          <cell r="G1646" t="str">
            <v>Vítor Carvalho</v>
          </cell>
          <cell r="H1646" t="str">
            <v>Vítor Carvalho</v>
          </cell>
          <cell r="I1646" t="str">
            <v>n.a.</v>
          </cell>
          <cell r="J1646" t="str">
            <v>Sofia Couto</v>
          </cell>
        </row>
        <row r="1647">
          <cell r="B1647">
            <v>33712</v>
          </cell>
          <cell r="C1647" t="str">
            <v>IN2Dig</v>
          </cell>
          <cell r="D1647" t="str">
            <v>04/SI/2017</v>
          </cell>
          <cell r="E1647" t="str">
            <v>SI I&amp;DT - Demonstradores Copromoção</v>
          </cell>
          <cell r="F1647" t="str">
            <v xml:space="preserve">TIC </v>
          </cell>
          <cell r="G1647" t="str">
            <v>Vítor Carvalho</v>
          </cell>
          <cell r="H1647" t="str">
            <v>Vítor Carvalho</v>
          </cell>
          <cell r="I1647" t="str">
            <v>n.a.</v>
          </cell>
          <cell r="J1647" t="str">
            <v>Sofia Couto</v>
          </cell>
        </row>
        <row r="1648">
          <cell r="B1648">
            <v>33712</v>
          </cell>
          <cell r="C1648" t="str">
            <v>IN2Dig</v>
          </cell>
          <cell r="D1648" t="str">
            <v>04/SI/2017</v>
          </cell>
          <cell r="E1648" t="str">
            <v>SI I&amp;DT - Demonstradores Copromoção</v>
          </cell>
          <cell r="F1648" t="str">
            <v xml:space="preserve">TIC </v>
          </cell>
          <cell r="G1648" t="str">
            <v>Vítor Carvalho</v>
          </cell>
          <cell r="H1648" t="str">
            <v>Vítor Carvalho</v>
          </cell>
          <cell r="I1648" t="str">
            <v>n.a.</v>
          </cell>
          <cell r="J1648" t="str">
            <v>Sofia Couto</v>
          </cell>
        </row>
        <row r="1649">
          <cell r="B1649">
            <v>33712</v>
          </cell>
          <cell r="C1649" t="str">
            <v>IN2Dig</v>
          </cell>
          <cell r="D1649" t="str">
            <v>04/SI/2017</v>
          </cell>
          <cell r="E1649" t="str">
            <v>SI I&amp;DT - Demonstradores Copromoção</v>
          </cell>
          <cell r="F1649" t="str">
            <v xml:space="preserve">TIC </v>
          </cell>
          <cell r="G1649" t="str">
            <v>Vítor Carvalho</v>
          </cell>
          <cell r="H1649" t="str">
            <v>Vítor Carvalho</v>
          </cell>
          <cell r="I1649" t="str">
            <v>n.a.</v>
          </cell>
          <cell r="J1649" t="str">
            <v>Sofia Couto</v>
          </cell>
        </row>
        <row r="1650">
          <cell r="B1650">
            <v>33719</v>
          </cell>
          <cell r="C1650" t="str">
            <v>NG_TPfib</v>
          </cell>
          <cell r="D1650" t="str">
            <v>03/SI/2017</v>
          </cell>
          <cell r="E1650" t="str">
            <v>SI I&amp;DT - Copromoção</v>
          </cell>
          <cell r="F1650" t="str">
            <v xml:space="preserve">MAT </v>
          </cell>
          <cell r="G1650" t="str">
            <v>Sandra Ramalho</v>
          </cell>
          <cell r="H1650" t="str">
            <v>Sandra Ramalho</v>
          </cell>
          <cell r="I1650" t="str">
            <v>n.a.</v>
          </cell>
          <cell r="J1650" t="str">
            <v>José Boléo</v>
          </cell>
        </row>
        <row r="1651">
          <cell r="B1651">
            <v>33719</v>
          </cell>
          <cell r="C1651" t="str">
            <v>NG_TPfib</v>
          </cell>
          <cell r="D1651" t="str">
            <v>03/SI/2017</v>
          </cell>
          <cell r="E1651" t="str">
            <v>SI I&amp;DT - Copromoção</v>
          </cell>
          <cell r="F1651" t="str">
            <v xml:space="preserve">MAT </v>
          </cell>
          <cell r="G1651" t="str">
            <v>Sandra Ramalho</v>
          </cell>
          <cell r="H1651" t="str">
            <v>Sandra Ramalho</v>
          </cell>
          <cell r="I1651" t="str">
            <v>n.a.</v>
          </cell>
          <cell r="J1651" t="str">
            <v>José Boléo</v>
          </cell>
        </row>
        <row r="1652">
          <cell r="B1652">
            <v>33724</v>
          </cell>
          <cell r="C1652" t="str">
            <v>ESCUDO</v>
          </cell>
          <cell r="D1652" t="str">
            <v>03/SI/2017</v>
          </cell>
          <cell r="E1652" t="str">
            <v>SI I&amp;DT - Copromoção</v>
          </cell>
          <cell r="F1652" t="str">
            <v xml:space="preserve">MAT </v>
          </cell>
          <cell r="G1652" t="str">
            <v>José Boléo</v>
          </cell>
          <cell r="H1652" t="str">
            <v>José Boléo</v>
          </cell>
          <cell r="I1652" t="str">
            <v>n.a.</v>
          </cell>
          <cell r="J1652" t="str">
            <v>Sandra Ramalho</v>
          </cell>
        </row>
        <row r="1653">
          <cell r="B1653">
            <v>33724</v>
          </cell>
          <cell r="C1653" t="str">
            <v>ESCUDO</v>
          </cell>
          <cell r="D1653" t="str">
            <v>03/SI/2017</v>
          </cell>
          <cell r="E1653" t="str">
            <v>SI I&amp;DT - Copromoção</v>
          </cell>
          <cell r="F1653" t="str">
            <v xml:space="preserve">MAT </v>
          </cell>
          <cell r="G1653" t="str">
            <v>José Boléo</v>
          </cell>
          <cell r="H1653" t="str">
            <v>José Boléo</v>
          </cell>
          <cell r="I1653" t="str">
            <v>n.a.</v>
          </cell>
          <cell r="J1653" t="str">
            <v>Sandra Ramalho</v>
          </cell>
        </row>
        <row r="1654">
          <cell r="B1654">
            <v>33728</v>
          </cell>
          <cell r="C1654" t="str">
            <v>EGR - EcoGreenRoof</v>
          </cell>
          <cell r="D1654" t="str">
            <v>03/SI/2017</v>
          </cell>
          <cell r="E1654" t="str">
            <v>SI I&amp;DT - Copromoção</v>
          </cell>
          <cell r="F1654" t="str">
            <v xml:space="preserve">MAT </v>
          </cell>
          <cell r="G1654" t="str">
            <v>Ana Isabel Araújo</v>
          </cell>
          <cell r="H1654" t="str">
            <v>Ana Isabel Araújo</v>
          </cell>
          <cell r="I1654" t="str">
            <v>n.a.</v>
          </cell>
          <cell r="J1654" t="str">
            <v>Vera Barreto</v>
          </cell>
        </row>
        <row r="1655">
          <cell r="B1655">
            <v>33728</v>
          </cell>
          <cell r="C1655" t="str">
            <v>EGR - EcoGreenRoof</v>
          </cell>
          <cell r="D1655" t="str">
            <v>03/SI/2017</v>
          </cell>
          <cell r="E1655" t="str">
            <v>SI I&amp;DT - Copromoção</v>
          </cell>
          <cell r="F1655" t="str">
            <v xml:space="preserve">MAT </v>
          </cell>
          <cell r="G1655" t="str">
            <v>Ana Isabel Araújo</v>
          </cell>
          <cell r="H1655" t="str">
            <v>Ana Isabel Araújo</v>
          </cell>
          <cell r="I1655" t="str">
            <v>n.a.</v>
          </cell>
          <cell r="J1655" t="str">
            <v>Vera Barreto</v>
          </cell>
        </row>
        <row r="1656">
          <cell r="B1656">
            <v>33728</v>
          </cell>
          <cell r="C1656" t="str">
            <v>EGR - EcoGreenRoof</v>
          </cell>
          <cell r="D1656" t="str">
            <v>03/SI/2017</v>
          </cell>
          <cell r="E1656" t="str">
            <v>SI I&amp;DT - Copromoção</v>
          </cell>
          <cell r="F1656" t="str">
            <v xml:space="preserve">MAT </v>
          </cell>
          <cell r="G1656" t="str">
            <v>Ana Isabel Araújo</v>
          </cell>
          <cell r="H1656" t="str">
            <v>Ana Isabel Araújo</v>
          </cell>
          <cell r="I1656" t="str">
            <v>n.a.</v>
          </cell>
          <cell r="J1656" t="str">
            <v>Vera Barreto</v>
          </cell>
        </row>
        <row r="1657">
          <cell r="B1657">
            <v>33728</v>
          </cell>
          <cell r="C1657" t="str">
            <v>EGR - EcoGreenRoof</v>
          </cell>
          <cell r="D1657" t="str">
            <v>03/SI/2017</v>
          </cell>
          <cell r="E1657" t="str">
            <v>SI I&amp;DT - Copromoção</v>
          </cell>
          <cell r="F1657" t="str">
            <v xml:space="preserve">MAT </v>
          </cell>
          <cell r="G1657" t="str">
            <v>Ana Isabel Araújo</v>
          </cell>
          <cell r="H1657" t="str">
            <v>Ana Isabel Araújo</v>
          </cell>
          <cell r="I1657" t="str">
            <v>n.a.</v>
          </cell>
          <cell r="J1657" t="str">
            <v>Vera Barreto</v>
          </cell>
        </row>
        <row r="1658">
          <cell r="B1658">
            <v>33729</v>
          </cell>
          <cell r="C1658" t="str">
            <v>Hi-Volume Composites</v>
          </cell>
          <cell r="D1658" t="str">
            <v>05/SI/2017</v>
          </cell>
          <cell r="E1658" t="str">
            <v>SI I&amp;DT - Demonstradores Individuais</v>
          </cell>
          <cell r="F1658" t="str">
            <v xml:space="preserve">MEC </v>
          </cell>
          <cell r="G1658" t="str">
            <v>Vera Pereira</v>
          </cell>
          <cell r="H1658" t="str">
            <v>Vera Pereira</v>
          </cell>
          <cell r="I1658" t="str">
            <v>n.a.</v>
          </cell>
          <cell r="J1658" t="str">
            <v>Marta Campino</v>
          </cell>
        </row>
        <row r="1659">
          <cell r="B1659">
            <v>33739</v>
          </cell>
          <cell r="C1659" t="str">
            <v>IoKT</v>
          </cell>
          <cell r="D1659" t="str">
            <v>03/SI/2017</v>
          </cell>
          <cell r="E1659" t="str">
            <v>SI I&amp;DT - Copromoção</v>
          </cell>
          <cell r="F1659" t="str">
            <v xml:space="preserve">TIC </v>
          </cell>
          <cell r="G1659" t="str">
            <v>Joana Cunha</v>
          </cell>
          <cell r="H1659" t="str">
            <v>Joana Cunha</v>
          </cell>
          <cell r="I1659" t="str">
            <v>n.a.</v>
          </cell>
          <cell r="J1659" t="str">
            <v>Beatriz Simão</v>
          </cell>
        </row>
        <row r="1660">
          <cell r="B1660">
            <v>33739</v>
          </cell>
          <cell r="C1660" t="str">
            <v>IoKT</v>
          </cell>
          <cell r="D1660" t="str">
            <v>03/SI/2017</v>
          </cell>
          <cell r="E1660" t="str">
            <v>SI I&amp;DT - Copromoção</v>
          </cell>
          <cell r="F1660" t="str">
            <v xml:space="preserve">TIC </v>
          </cell>
          <cell r="G1660" t="str">
            <v>Joana Cunha</v>
          </cell>
          <cell r="H1660" t="str">
            <v>Joana Cunha</v>
          </cell>
          <cell r="I1660" t="str">
            <v>n.a.</v>
          </cell>
          <cell r="J1660" t="str">
            <v>Beatriz Simão</v>
          </cell>
        </row>
        <row r="1661">
          <cell r="B1661">
            <v>33755</v>
          </cell>
          <cell r="C1661" t="str">
            <v>UFA+EE</v>
          </cell>
          <cell r="D1661" t="str">
            <v>03/SI/2017</v>
          </cell>
          <cell r="E1661" t="str">
            <v>SI I&amp;DT - Copromoção</v>
          </cell>
          <cell r="F1661" t="str">
            <v xml:space="preserve">MEC </v>
          </cell>
          <cell r="G1661" t="str">
            <v>Marta Campino</v>
          </cell>
          <cell r="H1661" t="str">
            <v>Marta Campino</v>
          </cell>
          <cell r="I1661" t="str">
            <v>n.a.</v>
          </cell>
          <cell r="J1661" t="str">
            <v>Raquel Gonçalves</v>
          </cell>
        </row>
        <row r="1662">
          <cell r="B1662">
            <v>33755</v>
          </cell>
          <cell r="C1662" t="str">
            <v>UFA+EE</v>
          </cell>
          <cell r="D1662" t="str">
            <v>03/SI/2017</v>
          </cell>
          <cell r="E1662" t="str">
            <v>SI I&amp;DT - Copromoção</v>
          </cell>
          <cell r="F1662" t="str">
            <v xml:space="preserve">MEC </v>
          </cell>
          <cell r="G1662" t="str">
            <v>Marta Campino</v>
          </cell>
          <cell r="H1662" t="str">
            <v>Marta Campino</v>
          </cell>
          <cell r="I1662" t="str">
            <v>n.a.</v>
          </cell>
          <cell r="J1662" t="str">
            <v>Raquel Gonçalves</v>
          </cell>
        </row>
        <row r="1663">
          <cell r="B1663">
            <v>33756</v>
          </cell>
          <cell r="C1663" t="str">
            <v>Demonstrador HS.REGISTER</v>
          </cell>
          <cell r="D1663" t="str">
            <v>04/SI/2017</v>
          </cell>
          <cell r="E1663" t="str">
            <v>SI I&amp;DT - Demonstradores Copromoção</v>
          </cell>
          <cell r="F1663" t="str">
            <v xml:space="preserve">TIC </v>
          </cell>
          <cell r="G1663" t="str">
            <v>Joana Cunha</v>
          </cell>
          <cell r="H1663" t="str">
            <v>Joana Cunha</v>
          </cell>
          <cell r="I1663" t="str">
            <v>n.a.</v>
          </cell>
          <cell r="J1663" t="str">
            <v>Sofia Couto</v>
          </cell>
        </row>
        <row r="1664">
          <cell r="B1664">
            <v>33756</v>
          </cell>
          <cell r="C1664" t="str">
            <v>Demonstrador HS.REGISTER</v>
          </cell>
          <cell r="D1664" t="str">
            <v>04/SI/2017</v>
          </cell>
          <cell r="E1664" t="str">
            <v>SI I&amp;DT - Demonstradores Copromoção</v>
          </cell>
          <cell r="F1664" t="str">
            <v xml:space="preserve">TIC </v>
          </cell>
          <cell r="G1664" t="str">
            <v>Joana Cunha</v>
          </cell>
          <cell r="H1664" t="str">
            <v>Joana Cunha</v>
          </cell>
          <cell r="I1664" t="str">
            <v>n.a.</v>
          </cell>
          <cell r="J1664" t="str">
            <v>Sofia Couto</v>
          </cell>
        </row>
        <row r="1665">
          <cell r="B1665">
            <v>33756</v>
          </cell>
          <cell r="C1665" t="str">
            <v>Demonstrador HS.REGISTER</v>
          </cell>
          <cell r="D1665" t="str">
            <v>04/SI/2017</v>
          </cell>
          <cell r="E1665" t="str">
            <v>SI I&amp;DT - Demonstradores Copromoção</v>
          </cell>
          <cell r="F1665" t="str">
            <v xml:space="preserve">TIC </v>
          </cell>
          <cell r="G1665" t="str">
            <v>Joana Cunha</v>
          </cell>
          <cell r="H1665" t="str">
            <v>Joana Cunha</v>
          </cell>
          <cell r="I1665" t="str">
            <v>n.a.</v>
          </cell>
          <cell r="J1665" t="str">
            <v>Sofia Couto</v>
          </cell>
        </row>
        <row r="1666">
          <cell r="B1666">
            <v>33758</v>
          </cell>
          <cell r="C1666" t="str">
            <v>4DComposites</v>
          </cell>
          <cell r="D1666" t="str">
            <v>03/SI/2017</v>
          </cell>
          <cell r="E1666" t="str">
            <v>SI I&amp;DT - Copromoção</v>
          </cell>
          <cell r="F1666" t="str">
            <v xml:space="preserve">MAT </v>
          </cell>
          <cell r="G1666" t="str">
            <v>José Boléo</v>
          </cell>
          <cell r="H1666" t="str">
            <v>José Boléo</v>
          </cell>
          <cell r="I1666" t="str">
            <v>n.a.</v>
          </cell>
          <cell r="J1666" t="str">
            <v>Graça Caldeira</v>
          </cell>
        </row>
        <row r="1667">
          <cell r="B1667">
            <v>33758</v>
          </cell>
          <cell r="C1667" t="str">
            <v>4DComposites</v>
          </cell>
          <cell r="D1667" t="str">
            <v>03/SI/2017</v>
          </cell>
          <cell r="E1667" t="str">
            <v>SI I&amp;DT - Copromoção</v>
          </cell>
          <cell r="F1667" t="str">
            <v xml:space="preserve">MAT </v>
          </cell>
          <cell r="G1667" t="str">
            <v>José Boléo</v>
          </cell>
          <cell r="H1667" t="str">
            <v>José Boléo</v>
          </cell>
          <cell r="I1667" t="str">
            <v>n.a.</v>
          </cell>
          <cell r="J1667" t="str">
            <v>Graça Caldeira</v>
          </cell>
        </row>
        <row r="1668">
          <cell r="B1668">
            <v>33758</v>
          </cell>
          <cell r="C1668" t="str">
            <v>4DComposites</v>
          </cell>
          <cell r="D1668" t="str">
            <v>03/SI/2017</v>
          </cell>
          <cell r="E1668" t="str">
            <v>SI I&amp;DT - Copromoção</v>
          </cell>
          <cell r="F1668" t="str">
            <v xml:space="preserve">MAT </v>
          </cell>
          <cell r="G1668" t="str">
            <v>José Boléo</v>
          </cell>
          <cell r="H1668" t="str">
            <v>José Boléo</v>
          </cell>
          <cell r="I1668" t="str">
            <v>n.a.</v>
          </cell>
          <cell r="J1668" t="str">
            <v>Graça Caldeira</v>
          </cell>
        </row>
        <row r="1669">
          <cell r="B1669">
            <v>33759</v>
          </cell>
          <cell r="C1669" t="str">
            <v>Valchromat Rainbow</v>
          </cell>
          <cell r="D1669" t="str">
            <v>03/SI/2017</v>
          </cell>
          <cell r="E1669" t="str">
            <v>SI I&amp;DT - Copromoção</v>
          </cell>
          <cell r="F1669" t="str">
            <v xml:space="preserve">MAT </v>
          </cell>
          <cell r="G1669" t="str">
            <v>Sandra Ramalho</v>
          </cell>
          <cell r="H1669" t="str">
            <v>Sandra Ramalho</v>
          </cell>
          <cell r="I1669" t="str">
            <v>Liliana Fernandes</v>
          </cell>
          <cell r="J1669" t="str">
            <v>Eliana Ribeiro</v>
          </cell>
        </row>
        <row r="1670">
          <cell r="B1670">
            <v>33759</v>
          </cell>
          <cell r="C1670" t="str">
            <v>Valchromat Rainbow</v>
          </cell>
          <cell r="D1670" t="str">
            <v>03/SI/2017</v>
          </cell>
          <cell r="E1670" t="str">
            <v>SI I&amp;DT - Copromoção</v>
          </cell>
          <cell r="F1670" t="str">
            <v xml:space="preserve">MAT </v>
          </cell>
          <cell r="G1670" t="str">
            <v>Sandra Ramalho</v>
          </cell>
          <cell r="H1670" t="str">
            <v>Sandra Ramalho</v>
          </cell>
          <cell r="I1670" t="str">
            <v>Liliana Fernandes</v>
          </cell>
          <cell r="J1670" t="str">
            <v>Eliana Ribeiro</v>
          </cell>
        </row>
        <row r="1671">
          <cell r="B1671">
            <v>33759</v>
          </cell>
          <cell r="C1671" t="str">
            <v>Valchromat Rainbow</v>
          </cell>
          <cell r="D1671" t="str">
            <v>03/SI/2017</v>
          </cell>
          <cell r="E1671" t="str">
            <v>SI I&amp;DT - Copromoção</v>
          </cell>
          <cell r="F1671" t="str">
            <v xml:space="preserve">MAT </v>
          </cell>
          <cell r="G1671" t="str">
            <v>Sandra Ramalho</v>
          </cell>
          <cell r="H1671" t="str">
            <v>Sandra Ramalho</v>
          </cell>
          <cell r="I1671" t="str">
            <v>Liliana Fernandes</v>
          </cell>
          <cell r="J1671" t="str">
            <v>Eliana Ribeiro</v>
          </cell>
        </row>
        <row r="1672">
          <cell r="B1672">
            <v>33759</v>
          </cell>
          <cell r="C1672" t="str">
            <v>Valchromat Rainbow</v>
          </cell>
          <cell r="D1672" t="str">
            <v>03/SI/2017</v>
          </cell>
          <cell r="E1672" t="str">
            <v>SI I&amp;DT - Copromoção</v>
          </cell>
          <cell r="F1672" t="str">
            <v xml:space="preserve">MAT </v>
          </cell>
          <cell r="G1672" t="str">
            <v>Sandra Ramalho</v>
          </cell>
          <cell r="H1672" t="str">
            <v>Sandra Ramalho</v>
          </cell>
          <cell r="I1672" t="str">
            <v>Liliana Fernandes</v>
          </cell>
          <cell r="J1672" t="str">
            <v>Eliana Ribeiro</v>
          </cell>
        </row>
        <row r="1673">
          <cell r="B1673">
            <v>33759</v>
          </cell>
          <cell r="C1673" t="str">
            <v>Valchromat Rainbow</v>
          </cell>
          <cell r="D1673" t="str">
            <v>03/SI/2017</v>
          </cell>
          <cell r="E1673" t="str">
            <v>SI I&amp;DT - Copromoção</v>
          </cell>
          <cell r="F1673" t="str">
            <v xml:space="preserve">MAT </v>
          </cell>
          <cell r="G1673" t="str">
            <v>Sandra Ramalho</v>
          </cell>
          <cell r="H1673" t="str">
            <v>Sandra Ramalho</v>
          </cell>
          <cell r="I1673" t="str">
            <v>Liliana Fernandes</v>
          </cell>
          <cell r="J1673" t="str">
            <v>Eliana Ribeiro</v>
          </cell>
        </row>
        <row r="1674">
          <cell r="B1674">
            <v>33768</v>
          </cell>
          <cell r="C1674" t="str">
            <v>INNOSURF</v>
          </cell>
          <cell r="D1674" t="str">
            <v>03/SI/2017</v>
          </cell>
          <cell r="E1674" t="str">
            <v>SI I&amp;DT - Copromoção</v>
          </cell>
          <cell r="F1674" t="str">
            <v xml:space="preserve">MAT </v>
          </cell>
          <cell r="G1674" t="str">
            <v>José Boléo</v>
          </cell>
          <cell r="H1674" t="str">
            <v>José Boléo</v>
          </cell>
          <cell r="I1674" t="str">
            <v>n.a.</v>
          </cell>
          <cell r="J1674" t="str">
            <v>Elisabete Cunha</v>
          </cell>
        </row>
        <row r="1675">
          <cell r="B1675">
            <v>33768</v>
          </cell>
          <cell r="C1675" t="str">
            <v>INNOSURF</v>
          </cell>
          <cell r="D1675" t="str">
            <v>03/SI/2017</v>
          </cell>
          <cell r="E1675" t="str">
            <v>SI I&amp;DT - Copromoção</v>
          </cell>
          <cell r="F1675" t="str">
            <v xml:space="preserve">MAT </v>
          </cell>
          <cell r="G1675" t="str">
            <v>José Boléo</v>
          </cell>
          <cell r="H1675" t="str">
            <v>José Boléo</v>
          </cell>
          <cell r="I1675" t="str">
            <v>n.a.</v>
          </cell>
          <cell r="J1675" t="str">
            <v>Elisabete Cunha</v>
          </cell>
        </row>
        <row r="1676">
          <cell r="B1676">
            <v>33768</v>
          </cell>
          <cell r="C1676" t="str">
            <v>INNOSURF</v>
          </cell>
          <cell r="D1676" t="str">
            <v>03/SI/2017</v>
          </cell>
          <cell r="E1676" t="str">
            <v>SI I&amp;DT - Copromoção</v>
          </cell>
          <cell r="F1676" t="str">
            <v xml:space="preserve">MAT </v>
          </cell>
          <cell r="G1676" t="str">
            <v>José Boléo</v>
          </cell>
          <cell r="H1676" t="str">
            <v>José Boléo</v>
          </cell>
          <cell r="I1676" t="str">
            <v>n.a.</v>
          </cell>
          <cell r="J1676" t="str">
            <v>Elisabete Cunha</v>
          </cell>
        </row>
        <row r="1677">
          <cell r="B1677">
            <v>33768</v>
          </cell>
          <cell r="C1677" t="str">
            <v>INNOSURF</v>
          </cell>
          <cell r="D1677" t="str">
            <v>03/SI/2017</v>
          </cell>
          <cell r="E1677" t="str">
            <v>SI I&amp;DT - Copromoção</v>
          </cell>
          <cell r="F1677" t="str">
            <v xml:space="preserve">MAT </v>
          </cell>
          <cell r="G1677" t="str">
            <v>José Boléo</v>
          </cell>
          <cell r="H1677" t="str">
            <v>José Boléo</v>
          </cell>
          <cell r="I1677" t="str">
            <v>n.a.</v>
          </cell>
          <cell r="J1677" t="str">
            <v>Elisabete Cunha</v>
          </cell>
        </row>
        <row r="1678">
          <cell r="B1678">
            <v>33769</v>
          </cell>
          <cell r="C1678" t="str">
            <v>Ghisallo</v>
          </cell>
          <cell r="D1678" t="str">
            <v>03/SI/2017</v>
          </cell>
          <cell r="E1678" t="str">
            <v>SI I&amp;DT - Copromoção</v>
          </cell>
          <cell r="F1678" t="str">
            <v xml:space="preserve">TIC </v>
          </cell>
          <cell r="G1678" t="str">
            <v>Vítor Carvalho</v>
          </cell>
          <cell r="H1678" t="str">
            <v>Vítor Carvalho</v>
          </cell>
          <cell r="I1678" t="str">
            <v>n.a.</v>
          </cell>
          <cell r="J1678" t="str">
            <v>Raquel Gonçalves</v>
          </cell>
        </row>
        <row r="1679">
          <cell r="B1679">
            <v>33769</v>
          </cell>
          <cell r="C1679" t="str">
            <v>Ghisallo</v>
          </cell>
          <cell r="D1679" t="str">
            <v>03/SI/2017</v>
          </cell>
          <cell r="E1679" t="str">
            <v>SI I&amp;DT - Copromoção</v>
          </cell>
          <cell r="F1679" t="str">
            <v xml:space="preserve">TIC </v>
          </cell>
          <cell r="G1679" t="str">
            <v>Vítor Carvalho</v>
          </cell>
          <cell r="H1679" t="str">
            <v>Vítor Carvalho</v>
          </cell>
          <cell r="I1679" t="str">
            <v>n.a.</v>
          </cell>
          <cell r="J1679" t="str">
            <v>Raquel Gonçalves</v>
          </cell>
        </row>
        <row r="1680">
          <cell r="B1680">
            <v>33769</v>
          </cell>
          <cell r="C1680" t="str">
            <v>Ghisallo</v>
          </cell>
          <cell r="D1680" t="str">
            <v>03/SI/2017</v>
          </cell>
          <cell r="E1680" t="str">
            <v>SI I&amp;DT - Copromoção</v>
          </cell>
          <cell r="F1680" t="str">
            <v xml:space="preserve">TIC </v>
          </cell>
          <cell r="G1680" t="str">
            <v>Vítor Carvalho</v>
          </cell>
          <cell r="H1680" t="str">
            <v>Vítor Carvalho</v>
          </cell>
          <cell r="I1680" t="str">
            <v>n.a.</v>
          </cell>
          <cell r="J1680" t="str">
            <v>Raquel Gonçalves</v>
          </cell>
        </row>
        <row r="1681">
          <cell r="B1681">
            <v>33769</v>
          </cell>
          <cell r="C1681" t="str">
            <v>Ghisallo</v>
          </cell>
          <cell r="D1681" t="str">
            <v>03/SI/2017</v>
          </cell>
          <cell r="E1681" t="str">
            <v>SI I&amp;DT - Copromoção</v>
          </cell>
          <cell r="F1681" t="str">
            <v xml:space="preserve">TIC </v>
          </cell>
          <cell r="G1681" t="str">
            <v>Vítor Carvalho</v>
          </cell>
          <cell r="H1681" t="str">
            <v>Vítor Carvalho</v>
          </cell>
          <cell r="I1681" t="str">
            <v>n.a.</v>
          </cell>
          <cell r="J1681" t="str">
            <v>Raquel Gonçalves</v>
          </cell>
        </row>
        <row r="1682">
          <cell r="B1682">
            <v>33769</v>
          </cell>
          <cell r="C1682" t="str">
            <v>Ghisallo</v>
          </cell>
          <cell r="D1682" t="str">
            <v>03/SI/2017</v>
          </cell>
          <cell r="E1682" t="str">
            <v>SI I&amp;DT - Copromoção</v>
          </cell>
          <cell r="F1682" t="str">
            <v xml:space="preserve">TIC </v>
          </cell>
          <cell r="G1682" t="str">
            <v>Vítor Carvalho</v>
          </cell>
          <cell r="H1682" t="str">
            <v>Vítor Carvalho</v>
          </cell>
          <cell r="I1682" t="str">
            <v>n.a.</v>
          </cell>
          <cell r="J1682" t="str">
            <v>Raquel Gonçalves</v>
          </cell>
        </row>
        <row r="1683">
          <cell r="B1683">
            <v>33778</v>
          </cell>
          <cell r="C1683" t="str">
            <v>spinit-crispr</v>
          </cell>
          <cell r="D1683" t="str">
            <v>03/SI/2017</v>
          </cell>
          <cell r="E1683" t="str">
            <v>SI I&amp;DT - Copromoção</v>
          </cell>
          <cell r="F1683" t="str">
            <v xml:space="preserve">AGRO </v>
          </cell>
          <cell r="G1683" t="str">
            <v>Andreia Noa</v>
          </cell>
          <cell r="H1683" t="str">
            <v>Andreia Noa</v>
          </cell>
          <cell r="I1683" t="str">
            <v>Andreia Noa</v>
          </cell>
          <cell r="J1683" t="str">
            <v>Vera Barreto</v>
          </cell>
        </row>
        <row r="1684">
          <cell r="B1684">
            <v>33778</v>
          </cell>
          <cell r="C1684" t="str">
            <v>spinit-crispr</v>
          </cell>
          <cell r="D1684" t="str">
            <v>03/SI/2017</v>
          </cell>
          <cell r="E1684" t="str">
            <v>SI I&amp;DT - Copromoção</v>
          </cell>
          <cell r="F1684" t="str">
            <v xml:space="preserve">AGRO </v>
          </cell>
          <cell r="G1684" t="str">
            <v>Andreia Noa</v>
          </cell>
          <cell r="H1684" t="str">
            <v>Andreia Noa</v>
          </cell>
          <cell r="I1684" t="str">
            <v>Andreia Noa</v>
          </cell>
          <cell r="J1684" t="str">
            <v>Vera Barreto</v>
          </cell>
        </row>
        <row r="1685">
          <cell r="B1685">
            <v>33778</v>
          </cell>
          <cell r="C1685" t="str">
            <v>spinit-crispr</v>
          </cell>
          <cell r="D1685" t="str">
            <v>03/SI/2017</v>
          </cell>
          <cell r="E1685" t="str">
            <v>SI I&amp;DT - Copromoção</v>
          </cell>
          <cell r="F1685" t="str">
            <v xml:space="preserve">AGRO </v>
          </cell>
          <cell r="G1685" t="str">
            <v>Andreia Noa</v>
          </cell>
          <cell r="H1685" t="str">
            <v>Andreia Noa</v>
          </cell>
          <cell r="I1685" t="str">
            <v>Andreia Noa</v>
          </cell>
          <cell r="J1685" t="str">
            <v>Vera Barreto</v>
          </cell>
        </row>
        <row r="1686">
          <cell r="B1686">
            <v>33782</v>
          </cell>
          <cell r="C1686" t="str">
            <v>WG2Industry</v>
          </cell>
          <cell r="D1686" t="str">
            <v>05/SI/2017</v>
          </cell>
          <cell r="E1686" t="str">
            <v>SI I&amp;DT - Demonstradores Individuais</v>
          </cell>
          <cell r="F1686" t="str">
            <v xml:space="preserve">TIC </v>
          </cell>
          <cell r="G1686" t="str">
            <v>Conceição Miranda</v>
          </cell>
          <cell r="H1686" t="str">
            <v>Conceição Miranda</v>
          </cell>
          <cell r="I1686" t="str">
            <v>n.a.</v>
          </cell>
          <cell r="J1686" t="str">
            <v>Joana Cunha</v>
          </cell>
        </row>
        <row r="1687">
          <cell r="B1687">
            <v>33783</v>
          </cell>
          <cell r="C1687" t="str">
            <v>MAGSENSE</v>
          </cell>
          <cell r="D1687" t="str">
            <v>03/SI/2017</v>
          </cell>
          <cell r="E1687" t="str">
            <v>SI I&amp;DT - Copromoção</v>
          </cell>
          <cell r="F1687" t="str">
            <v xml:space="preserve">MEC </v>
          </cell>
          <cell r="G1687" t="str">
            <v>Vera Pereira</v>
          </cell>
          <cell r="H1687" t="str">
            <v>Vera Pereira</v>
          </cell>
          <cell r="I1687" t="str">
            <v>n.a.</v>
          </cell>
          <cell r="J1687" t="str">
            <v>Glória Branco</v>
          </cell>
        </row>
        <row r="1688">
          <cell r="B1688">
            <v>33783</v>
          </cell>
          <cell r="C1688" t="str">
            <v>MAGSENSE</v>
          </cell>
          <cell r="D1688" t="str">
            <v>03/SI/2017</v>
          </cell>
          <cell r="E1688" t="str">
            <v>SI I&amp;DT - Copromoção</v>
          </cell>
          <cell r="F1688" t="str">
            <v xml:space="preserve">MEC </v>
          </cell>
          <cell r="G1688" t="str">
            <v>Vera Pereira</v>
          </cell>
          <cell r="H1688" t="str">
            <v>Vera Pereira</v>
          </cell>
          <cell r="I1688" t="str">
            <v>n.a.</v>
          </cell>
          <cell r="J1688" t="str">
            <v>Glória Branco</v>
          </cell>
        </row>
        <row r="1689">
          <cell r="B1689">
            <v>33783</v>
          </cell>
          <cell r="C1689" t="str">
            <v>MAGSENSE</v>
          </cell>
          <cell r="D1689" t="str">
            <v>03/SI/2017</v>
          </cell>
          <cell r="E1689" t="str">
            <v>SI I&amp;DT - Copromoção</v>
          </cell>
          <cell r="F1689" t="str">
            <v xml:space="preserve">MEC </v>
          </cell>
          <cell r="G1689" t="str">
            <v>Vera Pereira</v>
          </cell>
          <cell r="H1689" t="str">
            <v>Vera Pereira</v>
          </cell>
          <cell r="I1689" t="str">
            <v>n.a.</v>
          </cell>
          <cell r="J1689" t="str">
            <v>Glória Branco</v>
          </cell>
        </row>
        <row r="1690">
          <cell r="B1690">
            <v>33784</v>
          </cell>
          <cell r="C1690" t="str">
            <v>EXTRATOTECA</v>
          </cell>
          <cell r="D1690" t="str">
            <v>03/SI/2017</v>
          </cell>
          <cell r="E1690" t="str">
            <v>SI I&amp;DT - Copromoção</v>
          </cell>
          <cell r="F1690" t="str">
            <v xml:space="preserve">AGRO </v>
          </cell>
          <cell r="G1690" t="str">
            <v>Marta Azevedo</v>
          </cell>
          <cell r="H1690" t="str">
            <v>Marta Azevedo</v>
          </cell>
          <cell r="I1690" t="str">
            <v>Maria Matos</v>
          </cell>
          <cell r="J1690" t="str">
            <v>Andreia Noa</v>
          </cell>
        </row>
        <row r="1691">
          <cell r="B1691">
            <v>33784</v>
          </cell>
          <cell r="C1691" t="str">
            <v>EXTRATOTECA</v>
          </cell>
          <cell r="D1691" t="str">
            <v>03/SI/2017</v>
          </cell>
          <cell r="E1691" t="str">
            <v>SI I&amp;DT - Copromoção</v>
          </cell>
          <cell r="F1691" t="str">
            <v xml:space="preserve">AGRO </v>
          </cell>
          <cell r="G1691" t="str">
            <v>Marta Azevedo</v>
          </cell>
          <cell r="H1691" t="str">
            <v>Marta Azevedo</v>
          </cell>
          <cell r="I1691" t="str">
            <v>Maria Matos</v>
          </cell>
          <cell r="J1691" t="str">
            <v>Andreia Noa</v>
          </cell>
        </row>
        <row r="1692">
          <cell r="B1692">
            <v>33784</v>
          </cell>
          <cell r="C1692" t="str">
            <v>EXTRATOTECA</v>
          </cell>
          <cell r="D1692" t="str">
            <v>03/SI/2017</v>
          </cell>
          <cell r="E1692" t="str">
            <v>SI I&amp;DT - Copromoção</v>
          </cell>
          <cell r="F1692" t="str">
            <v xml:space="preserve">AGRO </v>
          </cell>
          <cell r="G1692" t="str">
            <v>Marta Azevedo</v>
          </cell>
          <cell r="H1692" t="str">
            <v>Marta Azevedo</v>
          </cell>
          <cell r="I1692" t="str">
            <v>Maria Matos</v>
          </cell>
          <cell r="J1692" t="str">
            <v>Andreia Noa</v>
          </cell>
        </row>
        <row r="1693">
          <cell r="B1693">
            <v>33784</v>
          </cell>
          <cell r="C1693" t="str">
            <v>EXTRATOTECA</v>
          </cell>
          <cell r="D1693" t="str">
            <v>03/SI/2017</v>
          </cell>
          <cell r="E1693" t="str">
            <v>SI I&amp;DT - Copromoção</v>
          </cell>
          <cell r="F1693" t="str">
            <v xml:space="preserve">AGRO </v>
          </cell>
          <cell r="G1693" t="str">
            <v>Marta Azevedo</v>
          </cell>
          <cell r="H1693" t="str">
            <v>Marta Azevedo</v>
          </cell>
          <cell r="I1693" t="str">
            <v>Maria Matos</v>
          </cell>
          <cell r="J1693" t="str">
            <v>Andreia Noa</v>
          </cell>
        </row>
        <row r="1694">
          <cell r="B1694">
            <v>33784</v>
          </cell>
          <cell r="C1694" t="str">
            <v>EXTRATOTECA</v>
          </cell>
          <cell r="D1694" t="str">
            <v>03/SI/2017</v>
          </cell>
          <cell r="E1694" t="str">
            <v>SI I&amp;DT - Copromoção</v>
          </cell>
          <cell r="F1694" t="str">
            <v xml:space="preserve">AGRO </v>
          </cell>
          <cell r="G1694" t="str">
            <v>Marta Azevedo</v>
          </cell>
          <cell r="H1694" t="str">
            <v>Marta Azevedo</v>
          </cell>
          <cell r="I1694" t="str">
            <v>Maria Matos</v>
          </cell>
          <cell r="J1694" t="str">
            <v>Andreia Noa</v>
          </cell>
        </row>
        <row r="1695">
          <cell r="B1695">
            <v>33784</v>
          </cell>
          <cell r="C1695" t="str">
            <v>EXTRATOTECA</v>
          </cell>
          <cell r="D1695" t="str">
            <v>03/SI/2017</v>
          </cell>
          <cell r="E1695" t="str">
            <v>SI I&amp;DT - Copromoção</v>
          </cell>
          <cell r="F1695" t="str">
            <v xml:space="preserve">AGRO </v>
          </cell>
          <cell r="G1695" t="str">
            <v>Marta Azevedo</v>
          </cell>
          <cell r="H1695" t="str">
            <v>Marta Azevedo</v>
          </cell>
          <cell r="I1695" t="str">
            <v>Maria Matos</v>
          </cell>
          <cell r="J1695" t="str">
            <v>Andreia Noa</v>
          </cell>
        </row>
        <row r="1696">
          <cell r="B1696">
            <v>33788</v>
          </cell>
          <cell r="C1696" t="str">
            <v>FUNGITECH</v>
          </cell>
          <cell r="D1696" t="str">
            <v>03/SI/2017</v>
          </cell>
          <cell r="E1696" t="str">
            <v>SI I&amp;DT - Copromoção</v>
          </cell>
          <cell r="F1696" t="str">
            <v xml:space="preserve">AGRO </v>
          </cell>
          <cell r="G1696" t="str">
            <v>Elisabete Cunha</v>
          </cell>
          <cell r="H1696" t="str">
            <v>Elisabete Cunha</v>
          </cell>
          <cell r="I1696" t="str">
            <v>n.a.</v>
          </cell>
          <cell r="J1696" t="str">
            <v>Sofia Couto</v>
          </cell>
        </row>
        <row r="1697">
          <cell r="B1697">
            <v>33788</v>
          </cell>
          <cell r="C1697" t="str">
            <v>FUNGITECH</v>
          </cell>
          <cell r="D1697" t="str">
            <v>03/SI/2017</v>
          </cell>
          <cell r="E1697" t="str">
            <v>SI I&amp;DT - Copromoção</v>
          </cell>
          <cell r="F1697" t="str">
            <v xml:space="preserve">AGRO </v>
          </cell>
          <cell r="G1697" t="str">
            <v>Elisabete Cunha</v>
          </cell>
          <cell r="H1697" t="str">
            <v>Elisabete Cunha</v>
          </cell>
          <cell r="I1697" t="str">
            <v>n.a.</v>
          </cell>
          <cell r="J1697" t="str">
            <v>Sofia Couto</v>
          </cell>
        </row>
        <row r="1698">
          <cell r="B1698">
            <v>33790</v>
          </cell>
          <cell r="C1698" t="str">
            <v>4Cs</v>
          </cell>
          <cell r="D1698" t="str">
            <v>03/SI/2017</v>
          </cell>
          <cell r="E1698" t="str">
            <v>SI I&amp;DT - Copromoção</v>
          </cell>
          <cell r="F1698" t="str">
            <v xml:space="preserve">AGRO </v>
          </cell>
          <cell r="G1698" t="str">
            <v>Andreia Noa</v>
          </cell>
          <cell r="H1698" t="str">
            <v>Andreia Noa</v>
          </cell>
          <cell r="I1698" t="str">
            <v>n.a.</v>
          </cell>
          <cell r="J1698" t="str">
            <v>Elisabete Cunha</v>
          </cell>
        </row>
        <row r="1699">
          <cell r="B1699">
            <v>33790</v>
          </cell>
          <cell r="C1699" t="str">
            <v>4Cs</v>
          </cell>
          <cell r="D1699" t="str">
            <v>03/SI/2017</v>
          </cell>
          <cell r="E1699" t="str">
            <v>SI I&amp;DT - Copromoção</v>
          </cell>
          <cell r="F1699" t="str">
            <v xml:space="preserve">AGRO </v>
          </cell>
          <cell r="G1699" t="str">
            <v>Andreia Noa</v>
          </cell>
          <cell r="H1699" t="str">
            <v>Andreia Noa</v>
          </cell>
          <cell r="I1699" t="str">
            <v>n.a.</v>
          </cell>
          <cell r="J1699" t="str">
            <v>Elisabete Cunha</v>
          </cell>
        </row>
        <row r="1700">
          <cell r="B1700">
            <v>33790</v>
          </cell>
          <cell r="C1700" t="str">
            <v>4Cs</v>
          </cell>
          <cell r="D1700" t="str">
            <v>03/SI/2017</v>
          </cell>
          <cell r="E1700" t="str">
            <v>SI I&amp;DT - Copromoção</v>
          </cell>
          <cell r="F1700" t="str">
            <v xml:space="preserve">AGRO </v>
          </cell>
          <cell r="G1700" t="str">
            <v>Andreia Noa</v>
          </cell>
          <cell r="H1700" t="str">
            <v>Andreia Noa</v>
          </cell>
          <cell r="I1700" t="str">
            <v>n.a.</v>
          </cell>
          <cell r="J1700" t="str">
            <v>Elisabete Cunha</v>
          </cell>
        </row>
        <row r="1701">
          <cell r="B1701">
            <v>33790</v>
          </cell>
          <cell r="C1701" t="str">
            <v>4Cs</v>
          </cell>
          <cell r="D1701" t="str">
            <v>03/SI/2017</v>
          </cell>
          <cell r="E1701" t="str">
            <v>SI I&amp;DT - Copromoção</v>
          </cell>
          <cell r="F1701" t="str">
            <v xml:space="preserve">AGRO </v>
          </cell>
          <cell r="G1701" t="str">
            <v>Andreia Noa</v>
          </cell>
          <cell r="H1701" t="str">
            <v>Andreia Noa</v>
          </cell>
          <cell r="I1701" t="str">
            <v>n.a.</v>
          </cell>
          <cell r="J1701" t="str">
            <v>Elisabete Cunha</v>
          </cell>
        </row>
        <row r="1702">
          <cell r="B1702">
            <v>33792</v>
          </cell>
          <cell r="C1702" t="str">
            <v>Pack2Life</v>
          </cell>
          <cell r="D1702" t="str">
            <v>03/SI/2017</v>
          </cell>
          <cell r="E1702" t="str">
            <v>SI I&amp;DT - Copromoção</v>
          </cell>
          <cell r="F1702" t="str">
            <v xml:space="preserve">MEC </v>
          </cell>
          <cell r="G1702" t="str">
            <v>Marta Campino</v>
          </cell>
          <cell r="H1702" t="str">
            <v>Marta Campino</v>
          </cell>
          <cell r="I1702" t="str">
            <v>n.a.</v>
          </cell>
          <cell r="J1702" t="str">
            <v>Vera Pereira</v>
          </cell>
        </row>
        <row r="1703">
          <cell r="B1703">
            <v>33792</v>
          </cell>
          <cell r="C1703" t="str">
            <v>Pack2Life</v>
          </cell>
          <cell r="D1703" t="str">
            <v>03/SI/2017</v>
          </cell>
          <cell r="E1703" t="str">
            <v>SI I&amp;DT - Copromoção</v>
          </cell>
          <cell r="F1703" t="str">
            <v xml:space="preserve">MEC </v>
          </cell>
          <cell r="G1703" t="str">
            <v>Marta Campino</v>
          </cell>
          <cell r="H1703" t="str">
            <v>Marta Campino</v>
          </cell>
          <cell r="I1703" t="str">
            <v>n.a.</v>
          </cell>
          <cell r="J1703" t="str">
            <v>Vera Pereira</v>
          </cell>
        </row>
        <row r="1704">
          <cell r="B1704">
            <v>33792</v>
          </cell>
          <cell r="C1704" t="str">
            <v>Pack2Life</v>
          </cell>
          <cell r="D1704" t="str">
            <v>03/SI/2017</v>
          </cell>
          <cell r="E1704" t="str">
            <v>SI I&amp;DT - Copromoção</v>
          </cell>
          <cell r="F1704" t="str">
            <v xml:space="preserve">MEC </v>
          </cell>
          <cell r="G1704" t="str">
            <v>Marta Campino</v>
          </cell>
          <cell r="H1704" t="str">
            <v>Marta Campino</v>
          </cell>
          <cell r="I1704" t="str">
            <v>n.a.</v>
          </cell>
          <cell r="J1704" t="str">
            <v>Vera Pereira</v>
          </cell>
        </row>
        <row r="1705">
          <cell r="B1705">
            <v>33792</v>
          </cell>
          <cell r="C1705" t="str">
            <v>Pack2Life</v>
          </cell>
          <cell r="D1705" t="str">
            <v>03/SI/2017</v>
          </cell>
          <cell r="E1705" t="str">
            <v>SI I&amp;DT - Copromoção</v>
          </cell>
          <cell r="F1705" t="str">
            <v xml:space="preserve">MEC </v>
          </cell>
          <cell r="G1705" t="str">
            <v>Marta Campino</v>
          </cell>
          <cell r="H1705" t="str">
            <v>Marta Campino</v>
          </cell>
          <cell r="I1705" t="str">
            <v>n.a.</v>
          </cell>
          <cell r="J1705" t="str">
            <v>Vera Pereira</v>
          </cell>
        </row>
        <row r="1706">
          <cell r="B1706">
            <v>33792</v>
          </cell>
          <cell r="C1706" t="str">
            <v>Pack2Life</v>
          </cell>
          <cell r="D1706" t="str">
            <v>03/SI/2017</v>
          </cell>
          <cell r="E1706" t="str">
            <v>SI I&amp;DT - Copromoção</v>
          </cell>
          <cell r="F1706" t="str">
            <v xml:space="preserve">MEC </v>
          </cell>
          <cell r="G1706" t="str">
            <v>Marta Campino</v>
          </cell>
          <cell r="H1706" t="str">
            <v>Marta Campino</v>
          </cell>
          <cell r="I1706" t="str">
            <v>n.a.</v>
          </cell>
          <cell r="J1706" t="str">
            <v>Vera Pereira</v>
          </cell>
        </row>
        <row r="1707">
          <cell r="B1707">
            <v>33792</v>
          </cell>
          <cell r="C1707" t="str">
            <v>Pack2Life</v>
          </cell>
          <cell r="D1707" t="str">
            <v>03/SI/2017</v>
          </cell>
          <cell r="E1707" t="str">
            <v>SI I&amp;DT - Copromoção</v>
          </cell>
          <cell r="F1707" t="str">
            <v xml:space="preserve">MEC </v>
          </cell>
          <cell r="G1707" t="str">
            <v>Marta Campino</v>
          </cell>
          <cell r="H1707" t="str">
            <v>Marta Campino</v>
          </cell>
          <cell r="I1707" t="str">
            <v>n.a.</v>
          </cell>
          <cell r="J1707" t="str">
            <v>Vera Pereira</v>
          </cell>
        </row>
        <row r="1708">
          <cell r="B1708">
            <v>33792</v>
          </cell>
          <cell r="C1708" t="str">
            <v>Pack2Life</v>
          </cell>
          <cell r="D1708" t="str">
            <v>03/SI/2017</v>
          </cell>
          <cell r="E1708" t="str">
            <v>SI I&amp;DT - Copromoção</v>
          </cell>
          <cell r="F1708" t="str">
            <v xml:space="preserve">MEC </v>
          </cell>
          <cell r="G1708" t="str">
            <v>Marta Campino</v>
          </cell>
          <cell r="H1708" t="str">
            <v>Marta Campino</v>
          </cell>
          <cell r="I1708" t="str">
            <v>n.a.</v>
          </cell>
          <cell r="J1708" t="str">
            <v>Vera Pereira</v>
          </cell>
        </row>
        <row r="1709">
          <cell r="B1709">
            <v>33792</v>
          </cell>
          <cell r="C1709" t="str">
            <v>Pack2Life</v>
          </cell>
          <cell r="D1709" t="str">
            <v>03/SI/2017</v>
          </cell>
          <cell r="E1709" t="str">
            <v>SI I&amp;DT - Copromoção</v>
          </cell>
          <cell r="F1709" t="str">
            <v xml:space="preserve">MEC </v>
          </cell>
          <cell r="G1709" t="str">
            <v>Marta Campino</v>
          </cell>
          <cell r="H1709" t="str">
            <v>Marta Campino</v>
          </cell>
          <cell r="I1709" t="str">
            <v>n.a.</v>
          </cell>
          <cell r="J1709" t="str">
            <v>Vera Pereira</v>
          </cell>
        </row>
        <row r="1710">
          <cell r="B1710">
            <v>33796</v>
          </cell>
          <cell r="C1710" t="str">
            <v>MOSHO</v>
          </cell>
          <cell r="D1710" t="str">
            <v>03/SI/2017</v>
          </cell>
          <cell r="E1710" t="str">
            <v>SI I&amp;DT - Copromoção</v>
          </cell>
          <cell r="F1710" t="str">
            <v xml:space="preserve">MEC </v>
          </cell>
          <cell r="G1710" t="str">
            <v>Vera Pereira</v>
          </cell>
          <cell r="H1710" t="str">
            <v>Vera Pereira</v>
          </cell>
          <cell r="I1710" t="str">
            <v>n.a.</v>
          </cell>
          <cell r="J1710" t="str">
            <v>Vera Barreto</v>
          </cell>
        </row>
        <row r="1711">
          <cell r="B1711">
            <v>33796</v>
          </cell>
          <cell r="C1711" t="str">
            <v>MOSHO</v>
          </cell>
          <cell r="D1711" t="str">
            <v>03/SI/2017</v>
          </cell>
          <cell r="E1711" t="str">
            <v>SI I&amp;DT - Copromoção</v>
          </cell>
          <cell r="F1711" t="str">
            <v xml:space="preserve">MEC </v>
          </cell>
          <cell r="G1711" t="str">
            <v>Vera Pereira</v>
          </cell>
          <cell r="H1711" t="str">
            <v>Vera Pereira</v>
          </cell>
          <cell r="I1711" t="str">
            <v>n.a.</v>
          </cell>
          <cell r="J1711" t="str">
            <v>Vera Barreto</v>
          </cell>
        </row>
        <row r="1712">
          <cell r="B1712">
            <v>33796</v>
          </cell>
          <cell r="C1712" t="str">
            <v>MOSHO</v>
          </cell>
          <cell r="D1712" t="str">
            <v>03/SI/2017</v>
          </cell>
          <cell r="E1712" t="str">
            <v>SI I&amp;DT - Copromoção</v>
          </cell>
          <cell r="F1712" t="str">
            <v xml:space="preserve">MEC </v>
          </cell>
          <cell r="G1712" t="str">
            <v>Vera Pereira</v>
          </cell>
          <cell r="H1712" t="str">
            <v>Vera Pereira</v>
          </cell>
          <cell r="I1712" t="str">
            <v>n.a.</v>
          </cell>
          <cell r="J1712" t="str">
            <v>Vera Barreto</v>
          </cell>
        </row>
        <row r="1713">
          <cell r="B1713">
            <v>33801</v>
          </cell>
          <cell r="C1713" t="str">
            <v>SmartFRAME</v>
          </cell>
          <cell r="D1713" t="str">
            <v>03/SI/2017</v>
          </cell>
          <cell r="E1713" t="str">
            <v>SI I&amp;DT - Copromoção</v>
          </cell>
          <cell r="F1713" t="str">
            <v xml:space="preserve">MAT </v>
          </cell>
          <cell r="G1713" t="str">
            <v>Ana Isabel Araújo</v>
          </cell>
          <cell r="H1713" t="str">
            <v>Ana Isabel Araújo</v>
          </cell>
          <cell r="I1713" t="str">
            <v>n.a.</v>
          </cell>
          <cell r="J1713" t="str">
            <v>Cristina Abreu</v>
          </cell>
        </row>
        <row r="1714">
          <cell r="B1714">
            <v>33801</v>
          </cell>
          <cell r="C1714" t="str">
            <v>SmartFRAME</v>
          </cell>
          <cell r="D1714" t="str">
            <v>03/SI/2017</v>
          </cell>
          <cell r="E1714" t="str">
            <v>SI I&amp;DT - Copromoção</v>
          </cell>
          <cell r="F1714" t="str">
            <v xml:space="preserve">MAT </v>
          </cell>
          <cell r="G1714" t="str">
            <v>Ana Isabel Araújo</v>
          </cell>
          <cell r="H1714" t="str">
            <v>Ana Isabel Araújo</v>
          </cell>
          <cell r="I1714" t="str">
            <v>n.a.</v>
          </cell>
          <cell r="J1714" t="str">
            <v>Cristina Abreu</v>
          </cell>
        </row>
        <row r="1715">
          <cell r="B1715">
            <v>33811</v>
          </cell>
          <cell r="C1715" t="str">
            <v>GreenEst</v>
          </cell>
          <cell r="D1715" t="str">
            <v>03/SI/2017</v>
          </cell>
          <cell r="E1715" t="str">
            <v>SI I&amp;DT - Copromoção</v>
          </cell>
          <cell r="F1715" t="str">
            <v xml:space="preserve">MEC </v>
          </cell>
          <cell r="G1715" t="str">
            <v>Marta Campino</v>
          </cell>
          <cell r="H1715" t="str">
            <v>Marta Campino</v>
          </cell>
          <cell r="I1715" t="str">
            <v>n.a.</v>
          </cell>
          <cell r="J1715" t="str">
            <v>Beatriz Simão</v>
          </cell>
        </row>
        <row r="1716">
          <cell r="B1716">
            <v>33811</v>
          </cell>
          <cell r="C1716" t="str">
            <v>GreenEst</v>
          </cell>
          <cell r="D1716" t="str">
            <v>03/SI/2017</v>
          </cell>
          <cell r="E1716" t="str">
            <v>SI I&amp;DT - Copromoção</v>
          </cell>
          <cell r="F1716" t="str">
            <v xml:space="preserve">MEC </v>
          </cell>
          <cell r="G1716" t="str">
            <v>Marta Campino</v>
          </cell>
          <cell r="H1716" t="str">
            <v>Marta Campino</v>
          </cell>
          <cell r="I1716" t="str">
            <v>n.a.</v>
          </cell>
          <cell r="J1716" t="str">
            <v>Beatriz Simão</v>
          </cell>
        </row>
        <row r="1717">
          <cell r="B1717">
            <v>33811</v>
          </cell>
          <cell r="C1717" t="str">
            <v>GreenEst</v>
          </cell>
          <cell r="D1717" t="str">
            <v>03/SI/2017</v>
          </cell>
          <cell r="E1717" t="str">
            <v>SI I&amp;DT - Copromoção</v>
          </cell>
          <cell r="F1717" t="str">
            <v xml:space="preserve">MEC </v>
          </cell>
          <cell r="G1717" t="str">
            <v>Marta Campino</v>
          </cell>
          <cell r="H1717" t="str">
            <v>Marta Campino</v>
          </cell>
          <cell r="I1717" t="str">
            <v>n.a.</v>
          </cell>
          <cell r="J1717" t="str">
            <v>Beatriz Simão</v>
          </cell>
        </row>
        <row r="1718">
          <cell r="B1718">
            <v>33812</v>
          </cell>
          <cell r="C1718" t="str">
            <v>BEE2B</v>
          </cell>
          <cell r="D1718" t="str">
            <v>03/SI/2017</v>
          </cell>
          <cell r="E1718" t="str">
            <v>SI I&amp;DT - Copromoção</v>
          </cell>
          <cell r="F1718" t="str">
            <v xml:space="preserve">MEC </v>
          </cell>
          <cell r="G1718" t="str">
            <v>Beatriz Simão</v>
          </cell>
          <cell r="H1718" t="str">
            <v>Beatriz Simão</v>
          </cell>
          <cell r="I1718" t="str">
            <v>n.a.</v>
          </cell>
          <cell r="J1718" t="str">
            <v>Vera Pereira</v>
          </cell>
        </row>
        <row r="1719">
          <cell r="B1719">
            <v>33812</v>
          </cell>
          <cell r="C1719" t="str">
            <v>BEE2B</v>
          </cell>
          <cell r="D1719" t="str">
            <v>03/SI/2017</v>
          </cell>
          <cell r="E1719" t="str">
            <v>SI I&amp;DT - Copromoção</v>
          </cell>
          <cell r="F1719" t="str">
            <v xml:space="preserve">MEC </v>
          </cell>
          <cell r="G1719" t="str">
            <v>Beatriz Simão</v>
          </cell>
          <cell r="H1719" t="str">
            <v>Beatriz Simão</v>
          </cell>
          <cell r="I1719" t="str">
            <v>n.a.</v>
          </cell>
          <cell r="J1719" t="str">
            <v>Vera Pereira</v>
          </cell>
        </row>
        <row r="1720">
          <cell r="B1720">
            <v>33812</v>
          </cell>
          <cell r="C1720" t="str">
            <v>BEE2B</v>
          </cell>
          <cell r="D1720" t="str">
            <v>03/SI/2017</v>
          </cell>
          <cell r="E1720" t="str">
            <v>SI I&amp;DT - Copromoção</v>
          </cell>
          <cell r="F1720" t="str">
            <v xml:space="preserve">MEC </v>
          </cell>
          <cell r="G1720" t="str">
            <v>Beatriz Simão</v>
          </cell>
          <cell r="H1720" t="str">
            <v>Beatriz Simão</v>
          </cell>
          <cell r="I1720" t="str">
            <v>n.a.</v>
          </cell>
          <cell r="J1720" t="str">
            <v>Vera Pereira</v>
          </cell>
        </row>
        <row r="1721">
          <cell r="B1721">
            <v>33812</v>
          </cell>
          <cell r="C1721" t="str">
            <v>BEE2B</v>
          </cell>
          <cell r="D1721" t="str">
            <v>03/SI/2017</v>
          </cell>
          <cell r="E1721" t="str">
            <v>SI I&amp;DT - Copromoção</v>
          </cell>
          <cell r="F1721" t="str">
            <v xml:space="preserve">MEC </v>
          </cell>
          <cell r="G1721" t="str">
            <v>Beatriz Simão</v>
          </cell>
          <cell r="H1721" t="str">
            <v>Beatriz Simão</v>
          </cell>
          <cell r="I1721" t="str">
            <v>n.a.</v>
          </cell>
          <cell r="J1721" t="str">
            <v>Vera Pereira</v>
          </cell>
        </row>
        <row r="1722">
          <cell r="B1722">
            <v>33812</v>
          </cell>
          <cell r="C1722" t="str">
            <v>BEE2B</v>
          </cell>
          <cell r="D1722" t="str">
            <v>03/SI/2017</v>
          </cell>
          <cell r="E1722" t="str">
            <v>SI I&amp;DT - Copromoção</v>
          </cell>
          <cell r="F1722" t="str">
            <v xml:space="preserve">MEC </v>
          </cell>
          <cell r="G1722" t="str">
            <v>Beatriz Simão</v>
          </cell>
          <cell r="H1722" t="str">
            <v>Beatriz Simão</v>
          </cell>
          <cell r="I1722" t="str">
            <v>n.a.</v>
          </cell>
          <cell r="J1722" t="str">
            <v>Vera Pereira</v>
          </cell>
        </row>
        <row r="1723">
          <cell r="B1723">
            <v>33814</v>
          </cell>
          <cell r="C1723" t="str">
            <v>CorkAL</v>
          </cell>
          <cell r="D1723" t="str">
            <v>03/SI/2017</v>
          </cell>
          <cell r="E1723" t="str">
            <v>SI I&amp;DT - Copromoção</v>
          </cell>
          <cell r="F1723" t="str">
            <v xml:space="preserve">MAT </v>
          </cell>
          <cell r="G1723" t="str">
            <v>Ana Isabel Araújo</v>
          </cell>
          <cell r="H1723" t="str">
            <v>Ana Isabel Araújo</v>
          </cell>
          <cell r="I1723" t="str">
            <v>n.a.</v>
          </cell>
          <cell r="J1723" t="str">
            <v>Sandra Ramalho</v>
          </cell>
        </row>
        <row r="1724">
          <cell r="B1724">
            <v>33814</v>
          </cell>
          <cell r="C1724" t="str">
            <v>CorkAL</v>
          </cell>
          <cell r="D1724" t="str">
            <v>03/SI/2017</v>
          </cell>
          <cell r="E1724" t="str">
            <v>SI I&amp;DT - Copromoção</v>
          </cell>
          <cell r="F1724" t="str">
            <v xml:space="preserve">MAT </v>
          </cell>
          <cell r="G1724" t="str">
            <v>Ana Isabel Araújo</v>
          </cell>
          <cell r="H1724" t="str">
            <v>Ana Isabel Araújo</v>
          </cell>
          <cell r="I1724" t="str">
            <v>n.a.</v>
          </cell>
          <cell r="J1724" t="str">
            <v>Sandra Ramalho</v>
          </cell>
        </row>
        <row r="1725">
          <cell r="B1725">
            <v>33814</v>
          </cell>
          <cell r="C1725" t="str">
            <v>CorkAL</v>
          </cell>
          <cell r="D1725" t="str">
            <v>03/SI/2017</v>
          </cell>
          <cell r="E1725" t="str">
            <v>SI I&amp;DT - Copromoção</v>
          </cell>
          <cell r="F1725" t="str">
            <v xml:space="preserve">MAT </v>
          </cell>
          <cell r="G1725" t="str">
            <v>Ana Isabel Araújo</v>
          </cell>
          <cell r="H1725" t="str">
            <v>Ana Isabel Araújo</v>
          </cell>
          <cell r="I1725" t="str">
            <v>n.a.</v>
          </cell>
          <cell r="J1725" t="str">
            <v>Sandra Ramalho</v>
          </cell>
        </row>
        <row r="1726">
          <cell r="B1726">
            <v>33815</v>
          </cell>
          <cell r="C1726" t="str">
            <v>InovEP</v>
          </cell>
          <cell r="D1726" t="str">
            <v>03/SI/2017</v>
          </cell>
          <cell r="E1726" t="str">
            <v>SI I&amp;DT - Copromoção</v>
          </cell>
          <cell r="F1726" t="str">
            <v xml:space="preserve">AGRO </v>
          </cell>
          <cell r="G1726" t="str">
            <v>Andreia Noa</v>
          </cell>
          <cell r="H1726" t="str">
            <v>Andreia Noa</v>
          </cell>
          <cell r="I1726" t="str">
            <v>n.a.</v>
          </cell>
          <cell r="J1726" t="str">
            <v>Raquel Gonçalves</v>
          </cell>
        </row>
        <row r="1727">
          <cell r="B1727">
            <v>33815</v>
          </cell>
          <cell r="C1727" t="str">
            <v>InovEP</v>
          </cell>
          <cell r="D1727" t="str">
            <v>03/SI/2017</v>
          </cell>
          <cell r="E1727" t="str">
            <v>SI I&amp;DT - Copromoção</v>
          </cell>
          <cell r="F1727" t="str">
            <v xml:space="preserve">AGRO </v>
          </cell>
          <cell r="G1727" t="str">
            <v>Andreia Noa</v>
          </cell>
          <cell r="H1727" t="str">
            <v>Andreia Noa</v>
          </cell>
          <cell r="I1727" t="str">
            <v>n.a.</v>
          </cell>
          <cell r="J1727" t="str">
            <v>Raquel Gonçalves</v>
          </cell>
        </row>
        <row r="1728">
          <cell r="B1728">
            <v>33815</v>
          </cell>
          <cell r="C1728" t="str">
            <v>InovEP</v>
          </cell>
          <cell r="D1728" t="str">
            <v>03/SI/2017</v>
          </cell>
          <cell r="E1728" t="str">
            <v>SI I&amp;DT - Copromoção</v>
          </cell>
          <cell r="F1728" t="str">
            <v xml:space="preserve">AGRO </v>
          </cell>
          <cell r="G1728" t="str">
            <v>Andreia Noa</v>
          </cell>
          <cell r="H1728" t="str">
            <v>Andreia Noa</v>
          </cell>
          <cell r="I1728" t="str">
            <v>n.a.</v>
          </cell>
          <cell r="J1728" t="str">
            <v>Raquel Gonçalves</v>
          </cell>
        </row>
        <row r="1729">
          <cell r="B1729">
            <v>33823</v>
          </cell>
          <cell r="C1729" t="str">
            <v>BLOCH</v>
          </cell>
          <cell r="D1729" t="str">
            <v>03/SI/2017</v>
          </cell>
          <cell r="E1729" t="str">
            <v>SI I&amp;DT - Copromoção</v>
          </cell>
          <cell r="F1729" t="str">
            <v xml:space="preserve">AGRO </v>
          </cell>
          <cell r="G1729" t="str">
            <v>Marta Azevedo</v>
          </cell>
          <cell r="H1729" t="str">
            <v>Marta Azevedo</v>
          </cell>
          <cell r="I1729" t="str">
            <v>n.a.</v>
          </cell>
          <cell r="J1729" t="str">
            <v>Andreia Noa</v>
          </cell>
        </row>
        <row r="1730">
          <cell r="B1730">
            <v>33823</v>
          </cell>
          <cell r="C1730" t="str">
            <v>BLOCH</v>
          </cell>
          <cell r="D1730" t="str">
            <v>03/SI/2017</v>
          </cell>
          <cell r="E1730" t="str">
            <v>SI I&amp;DT - Copromoção</v>
          </cell>
          <cell r="F1730" t="str">
            <v xml:space="preserve">AGRO </v>
          </cell>
          <cell r="G1730" t="str">
            <v>Marta Azevedo</v>
          </cell>
          <cell r="H1730" t="str">
            <v>Marta Azevedo</v>
          </cell>
          <cell r="I1730" t="str">
            <v>n.a.</v>
          </cell>
          <cell r="J1730" t="str">
            <v>Andreia Noa</v>
          </cell>
        </row>
        <row r="1731">
          <cell r="B1731">
            <v>33823</v>
          </cell>
          <cell r="C1731" t="str">
            <v>BLOCH</v>
          </cell>
          <cell r="D1731" t="str">
            <v>03/SI/2017</v>
          </cell>
          <cell r="E1731" t="str">
            <v>SI I&amp;DT - Copromoção</v>
          </cell>
          <cell r="F1731" t="str">
            <v xml:space="preserve">AGRO </v>
          </cell>
          <cell r="G1731" t="str">
            <v>Marta Azevedo</v>
          </cell>
          <cell r="H1731" t="str">
            <v>Marta Azevedo</v>
          </cell>
          <cell r="I1731" t="str">
            <v>n.a.</v>
          </cell>
          <cell r="J1731" t="str">
            <v>Andreia Noa</v>
          </cell>
        </row>
        <row r="1732">
          <cell r="B1732">
            <v>33834</v>
          </cell>
          <cell r="C1732" t="str">
            <v>RENew .: REsiduos Na construção para uma Economia circular</v>
          </cell>
          <cell r="D1732" t="str">
            <v>03/SI/2017</v>
          </cell>
          <cell r="E1732" t="str">
            <v>SI I&amp;DT - Copromoção</v>
          </cell>
          <cell r="F1732" t="str">
            <v xml:space="preserve">MAT </v>
          </cell>
          <cell r="G1732" t="str">
            <v>Sandra Ramalho</v>
          </cell>
          <cell r="I1732" t="str">
            <v>Beatriz Simão</v>
          </cell>
          <cell r="J1732" t="str">
            <v>Graça Caldeira</v>
          </cell>
        </row>
        <row r="1733">
          <cell r="B1733">
            <v>33834</v>
          </cell>
          <cell r="C1733" t="str">
            <v>RENew .: REsiduos Na construção para uma Economia circular</v>
          </cell>
          <cell r="D1733" t="str">
            <v>03/SI/2017</v>
          </cell>
          <cell r="E1733" t="str">
            <v>SI I&amp;DT - Copromoção</v>
          </cell>
          <cell r="F1733" t="str">
            <v xml:space="preserve">MAT </v>
          </cell>
          <cell r="G1733" t="str">
            <v>Sandra Ramalho</v>
          </cell>
          <cell r="I1733" t="str">
            <v>Beatriz Simão</v>
          </cell>
          <cell r="J1733" t="str">
            <v>Graça Caldeira</v>
          </cell>
        </row>
        <row r="1734">
          <cell r="B1734">
            <v>33834</v>
          </cell>
          <cell r="C1734" t="str">
            <v>RENew .: REsiduos Na construção para uma Economia circular</v>
          </cell>
          <cell r="D1734" t="str">
            <v>03/SI/2017</v>
          </cell>
          <cell r="E1734" t="str">
            <v>SI I&amp;DT - Copromoção</v>
          </cell>
          <cell r="F1734" t="str">
            <v xml:space="preserve">MAT </v>
          </cell>
          <cell r="G1734" t="str">
            <v>Sandra Ramalho</v>
          </cell>
          <cell r="I1734" t="str">
            <v>Beatriz Simão</v>
          </cell>
          <cell r="J1734" t="str">
            <v>Graça Caldeira</v>
          </cell>
        </row>
        <row r="1735">
          <cell r="B1735">
            <v>33834</v>
          </cell>
          <cell r="C1735" t="str">
            <v>RENew .: REsiduos Na construção para uma Economia circular</v>
          </cell>
          <cell r="D1735" t="str">
            <v>03/SI/2017</v>
          </cell>
          <cell r="E1735" t="str">
            <v>SI I&amp;DT - Copromoção</v>
          </cell>
          <cell r="F1735" t="str">
            <v xml:space="preserve">MAT </v>
          </cell>
          <cell r="G1735" t="str">
            <v>Sandra Ramalho</v>
          </cell>
          <cell r="I1735" t="str">
            <v>Beatriz Simão</v>
          </cell>
          <cell r="J1735" t="str">
            <v>Graça Caldeira</v>
          </cell>
        </row>
        <row r="1736">
          <cell r="B1736">
            <v>33835</v>
          </cell>
          <cell r="C1736" t="str">
            <v>SHOE@FUTURE</v>
          </cell>
          <cell r="D1736" t="str">
            <v>03/SI/2017</v>
          </cell>
          <cell r="E1736" t="str">
            <v>SI I&amp;DT - Copromoção</v>
          </cell>
          <cell r="F1736" t="str">
            <v xml:space="preserve">MAT </v>
          </cell>
          <cell r="G1736" t="str">
            <v>Sandra Ramalho</v>
          </cell>
          <cell r="H1736" t="str">
            <v>Sandra Ramalho</v>
          </cell>
          <cell r="I1736" t="str">
            <v>n.a.</v>
          </cell>
          <cell r="J1736" t="str">
            <v>Vera Barreto</v>
          </cell>
        </row>
        <row r="1737">
          <cell r="B1737">
            <v>33835</v>
          </cell>
          <cell r="C1737" t="str">
            <v>SHOE@FUTURE</v>
          </cell>
          <cell r="D1737" t="str">
            <v>03/SI/2017</v>
          </cell>
          <cell r="E1737" t="str">
            <v>SI I&amp;DT - Copromoção</v>
          </cell>
          <cell r="F1737" t="str">
            <v xml:space="preserve">MAT </v>
          </cell>
          <cell r="G1737" t="str">
            <v>Sandra Ramalho</v>
          </cell>
          <cell r="H1737" t="str">
            <v>Sandra Ramalho</v>
          </cell>
          <cell r="I1737" t="str">
            <v>n.a.</v>
          </cell>
          <cell r="J1737" t="str">
            <v>Vera Barreto</v>
          </cell>
        </row>
        <row r="1738">
          <cell r="B1738">
            <v>33835</v>
          </cell>
          <cell r="C1738" t="str">
            <v>SHOE@FUTURE</v>
          </cell>
          <cell r="D1738" t="str">
            <v>03/SI/2017</v>
          </cell>
          <cell r="E1738" t="str">
            <v>SI I&amp;DT - Copromoção</v>
          </cell>
          <cell r="F1738" t="str">
            <v xml:space="preserve">MAT </v>
          </cell>
          <cell r="G1738" t="str">
            <v>Sandra Ramalho</v>
          </cell>
          <cell r="H1738" t="str">
            <v>Sandra Ramalho</v>
          </cell>
          <cell r="I1738" t="str">
            <v>n.a.</v>
          </cell>
          <cell r="J1738" t="str">
            <v>Vera Barreto</v>
          </cell>
        </row>
        <row r="1739">
          <cell r="B1739">
            <v>33835</v>
          </cell>
          <cell r="C1739" t="str">
            <v>SHOE@FUTURE</v>
          </cell>
          <cell r="D1739" t="str">
            <v>03/SI/2017</v>
          </cell>
          <cell r="E1739" t="str">
            <v>SI I&amp;DT - Copromoção</v>
          </cell>
          <cell r="F1739" t="str">
            <v xml:space="preserve">MAT </v>
          </cell>
          <cell r="G1739" t="str">
            <v>Sandra Ramalho</v>
          </cell>
          <cell r="H1739" t="str">
            <v>Sandra Ramalho</v>
          </cell>
          <cell r="I1739" t="str">
            <v>n.a.</v>
          </cell>
          <cell r="J1739" t="str">
            <v>Vera Barreto</v>
          </cell>
        </row>
        <row r="1740">
          <cell r="B1740">
            <v>33835</v>
          </cell>
          <cell r="C1740" t="str">
            <v>SHOE@FUTURE</v>
          </cell>
          <cell r="D1740" t="str">
            <v>03/SI/2017</v>
          </cell>
          <cell r="E1740" t="str">
            <v>SI I&amp;DT - Copromoção</v>
          </cell>
          <cell r="F1740" t="str">
            <v xml:space="preserve">MAT </v>
          </cell>
          <cell r="G1740" t="str">
            <v>Sandra Ramalho</v>
          </cell>
          <cell r="H1740" t="str">
            <v>Sandra Ramalho</v>
          </cell>
          <cell r="I1740" t="str">
            <v>n.a.</v>
          </cell>
          <cell r="J1740" t="str">
            <v>Vera Barreto</v>
          </cell>
        </row>
        <row r="1741">
          <cell r="B1741">
            <v>33838</v>
          </cell>
          <cell r="C1741" t="str">
            <v>EcoX</v>
          </cell>
          <cell r="D1741" t="str">
            <v>03/SI/2017</v>
          </cell>
          <cell r="E1741" t="str">
            <v>SI I&amp;DT - Copromoção</v>
          </cell>
          <cell r="F1741" t="str">
            <v xml:space="preserve">AGRO </v>
          </cell>
          <cell r="G1741" t="str">
            <v>Marta Azevedo</v>
          </cell>
          <cell r="H1741" t="str">
            <v>Marta Azevedo</v>
          </cell>
          <cell r="I1741" t="str">
            <v>n.a.</v>
          </cell>
          <cell r="J1741" t="str">
            <v>Sofia Couto</v>
          </cell>
        </row>
        <row r="1742">
          <cell r="B1742">
            <v>33838</v>
          </cell>
          <cell r="C1742" t="str">
            <v>EcoX</v>
          </cell>
          <cell r="D1742" t="str">
            <v>03/SI/2017</v>
          </cell>
          <cell r="E1742" t="str">
            <v>SI I&amp;DT - Copromoção</v>
          </cell>
          <cell r="F1742" t="str">
            <v xml:space="preserve">AGRO </v>
          </cell>
          <cell r="G1742" t="str">
            <v>Marta Azevedo</v>
          </cell>
          <cell r="H1742" t="str">
            <v>Marta Azevedo</v>
          </cell>
          <cell r="I1742" t="str">
            <v>n.a.</v>
          </cell>
          <cell r="J1742" t="str">
            <v>Sofia Couto</v>
          </cell>
        </row>
        <row r="1743">
          <cell r="B1743">
            <v>33838</v>
          </cell>
          <cell r="C1743" t="str">
            <v>EcoX</v>
          </cell>
          <cell r="D1743" t="str">
            <v>03/SI/2017</v>
          </cell>
          <cell r="E1743" t="str">
            <v>SI I&amp;DT - Copromoção</v>
          </cell>
          <cell r="F1743" t="str">
            <v xml:space="preserve">AGRO </v>
          </cell>
          <cell r="G1743" t="str">
            <v>Marta Azevedo</v>
          </cell>
          <cell r="H1743" t="str">
            <v>Marta Azevedo</v>
          </cell>
          <cell r="I1743" t="str">
            <v>n.a.</v>
          </cell>
          <cell r="J1743" t="str">
            <v>Sofia Couto</v>
          </cell>
        </row>
        <row r="1744">
          <cell r="B1744">
            <v>33840</v>
          </cell>
          <cell r="C1744" t="str">
            <v>REVIPOLISHED</v>
          </cell>
          <cell r="D1744" t="str">
            <v>03/SI/2017</v>
          </cell>
          <cell r="E1744" t="str">
            <v>SI I&amp;DT - Copromoção</v>
          </cell>
          <cell r="F1744" t="str">
            <v xml:space="preserve">MAT </v>
          </cell>
          <cell r="G1744" t="str">
            <v>Marta Azevedo</v>
          </cell>
          <cell r="H1744" t="str">
            <v>Marta Azevedo</v>
          </cell>
          <cell r="I1744" t="str">
            <v>n.a.</v>
          </cell>
          <cell r="J1744" t="str">
            <v>Ana Isabel Araújo</v>
          </cell>
        </row>
        <row r="1745">
          <cell r="B1745">
            <v>33840</v>
          </cell>
          <cell r="C1745" t="str">
            <v>REVIPOLISHED</v>
          </cell>
          <cell r="D1745" t="str">
            <v>03/SI/2017</v>
          </cell>
          <cell r="E1745" t="str">
            <v>SI I&amp;DT - Copromoção</v>
          </cell>
          <cell r="F1745" t="str">
            <v xml:space="preserve">MAT </v>
          </cell>
          <cell r="G1745" t="str">
            <v>Marta Azevedo</v>
          </cell>
          <cell r="H1745" t="str">
            <v>Marta Azevedo</v>
          </cell>
          <cell r="I1745" t="str">
            <v>n.a.</v>
          </cell>
          <cell r="J1745" t="str">
            <v>Ana Isabel Araújo</v>
          </cell>
        </row>
        <row r="1746">
          <cell r="B1746">
            <v>33848</v>
          </cell>
          <cell r="C1746" t="str">
            <v>PLASTICOLIGHT</v>
          </cell>
          <cell r="D1746" t="str">
            <v>03/SI/2017</v>
          </cell>
          <cell r="E1746" t="str">
            <v>SI I&amp;DT - Copromoção</v>
          </cell>
          <cell r="F1746" t="str">
            <v xml:space="preserve">MAT </v>
          </cell>
          <cell r="G1746" t="str">
            <v>José Boléo</v>
          </cell>
          <cell r="H1746" t="str">
            <v>José Boléo</v>
          </cell>
          <cell r="I1746" t="str">
            <v>n.a.</v>
          </cell>
          <cell r="J1746" t="str">
            <v>Ana Isabel Araújo</v>
          </cell>
        </row>
        <row r="1747">
          <cell r="B1747">
            <v>33848</v>
          </cell>
          <cell r="C1747" t="str">
            <v>PLASTICOLIGHT</v>
          </cell>
          <cell r="D1747" t="str">
            <v>03/SI/2017</v>
          </cell>
          <cell r="E1747" t="str">
            <v>SI I&amp;DT - Copromoção</v>
          </cell>
          <cell r="F1747" t="str">
            <v xml:space="preserve">MAT </v>
          </cell>
          <cell r="G1747" t="str">
            <v>José Boléo</v>
          </cell>
          <cell r="H1747" t="str">
            <v>José Boléo</v>
          </cell>
          <cell r="I1747" t="str">
            <v>n.a.</v>
          </cell>
          <cell r="J1747" t="str">
            <v>Ana Isabel Araújo</v>
          </cell>
        </row>
        <row r="1748">
          <cell r="B1748">
            <v>33853</v>
          </cell>
          <cell r="C1748" t="str">
            <v>ECOGRES + NG</v>
          </cell>
          <cell r="D1748" t="str">
            <v>03/SI/2017</v>
          </cell>
          <cell r="E1748" t="str">
            <v>SI I&amp;DT - Copromoção</v>
          </cell>
          <cell r="F1748" t="str">
            <v xml:space="preserve">MAT </v>
          </cell>
          <cell r="G1748" t="str">
            <v>Ana Isabel Araújo</v>
          </cell>
          <cell r="H1748" t="str">
            <v>Ana Isabel Araújo</v>
          </cell>
          <cell r="I1748" t="str">
            <v>n.a.</v>
          </cell>
          <cell r="J1748" t="str">
            <v>José Boléo</v>
          </cell>
        </row>
        <row r="1749">
          <cell r="B1749">
            <v>33853</v>
          </cell>
          <cell r="C1749" t="str">
            <v>ECOGRES + NG</v>
          </cell>
          <cell r="D1749" t="str">
            <v>03/SI/2017</v>
          </cell>
          <cell r="E1749" t="str">
            <v>SI I&amp;DT - Copromoção</v>
          </cell>
          <cell r="F1749" t="str">
            <v xml:space="preserve">MAT </v>
          </cell>
          <cell r="G1749" t="str">
            <v>Ana Isabel Araújo</v>
          </cell>
          <cell r="H1749" t="str">
            <v>Ana Isabel Araújo</v>
          </cell>
          <cell r="I1749" t="str">
            <v>n.a.</v>
          </cell>
          <cell r="J1749" t="str">
            <v>José Boléo</v>
          </cell>
        </row>
        <row r="1750">
          <cell r="B1750">
            <v>33856</v>
          </cell>
          <cell r="C1750" t="str">
            <v>ErCoSys</v>
          </cell>
          <cell r="D1750" t="str">
            <v>03/SI/2017</v>
          </cell>
          <cell r="E1750" t="str">
            <v>SI I&amp;DT - Copromoção</v>
          </cell>
          <cell r="F1750" t="str">
            <v xml:space="preserve">MAT </v>
          </cell>
          <cell r="G1750" t="str">
            <v>José Boléo</v>
          </cell>
          <cell r="H1750" t="str">
            <v>José Boléo</v>
          </cell>
          <cell r="I1750" t="str">
            <v>n.a.</v>
          </cell>
          <cell r="J1750" t="str">
            <v>Ana Isabel Araújo</v>
          </cell>
        </row>
        <row r="1751">
          <cell r="B1751">
            <v>33856</v>
          </cell>
          <cell r="C1751" t="str">
            <v>ErCoSys</v>
          </cell>
          <cell r="D1751" t="str">
            <v>03/SI/2017</v>
          </cell>
          <cell r="E1751" t="str">
            <v>SI I&amp;DT - Copromoção</v>
          </cell>
          <cell r="F1751" t="str">
            <v xml:space="preserve">MAT </v>
          </cell>
          <cell r="G1751" t="str">
            <v>José Boléo</v>
          </cell>
          <cell r="H1751" t="str">
            <v>José Boléo</v>
          </cell>
          <cell r="I1751" t="str">
            <v>n.a.</v>
          </cell>
          <cell r="J1751" t="str">
            <v>Ana Isabel Araújo</v>
          </cell>
        </row>
        <row r="1752">
          <cell r="B1752">
            <v>33865</v>
          </cell>
          <cell r="C1752" t="str">
            <v>LightSlab</v>
          </cell>
          <cell r="D1752" t="str">
            <v>03/SI/2017</v>
          </cell>
          <cell r="E1752" t="str">
            <v>SI I&amp;DT - Copromoção</v>
          </cell>
          <cell r="F1752" t="str">
            <v xml:space="preserve">MAT </v>
          </cell>
          <cell r="G1752" t="str">
            <v>Sandra Ramalho</v>
          </cell>
          <cell r="H1752" t="str">
            <v>Sandra Ramalho</v>
          </cell>
          <cell r="I1752" t="str">
            <v>n.a.</v>
          </cell>
          <cell r="J1752" t="str">
            <v>Ana Isabel Araújo</v>
          </cell>
        </row>
        <row r="1753">
          <cell r="B1753">
            <v>33865</v>
          </cell>
          <cell r="C1753" t="str">
            <v>LightSlab</v>
          </cell>
          <cell r="D1753" t="str">
            <v>03/SI/2017</v>
          </cell>
          <cell r="E1753" t="str">
            <v>SI I&amp;DT - Copromoção</v>
          </cell>
          <cell r="F1753" t="str">
            <v xml:space="preserve">MAT </v>
          </cell>
          <cell r="G1753" t="str">
            <v>Sandra Ramalho</v>
          </cell>
          <cell r="H1753" t="str">
            <v>Sandra Ramalho</v>
          </cell>
          <cell r="I1753" t="str">
            <v>n.a.</v>
          </cell>
          <cell r="J1753" t="str">
            <v>Ana Isabel Araújo</v>
          </cell>
        </row>
        <row r="1754">
          <cell r="B1754">
            <v>33869</v>
          </cell>
          <cell r="C1754" t="str">
            <v>INSIGHT</v>
          </cell>
          <cell r="D1754" t="str">
            <v>05/SI/2017</v>
          </cell>
          <cell r="E1754" t="str">
            <v>SI I&amp;DT - Demonstradores Individuais</v>
          </cell>
          <cell r="F1754" t="str">
            <v xml:space="preserve">TIC </v>
          </cell>
          <cell r="G1754" t="str">
            <v>Diana Carvalho</v>
          </cell>
          <cell r="H1754" t="str">
            <v>Diana Carvalho</v>
          </cell>
          <cell r="I1754" t="str">
            <v>n.a.</v>
          </cell>
          <cell r="J1754" t="str">
            <v>Vítor Carvalho</v>
          </cell>
        </row>
        <row r="1755">
          <cell r="B1755">
            <v>33872</v>
          </cell>
          <cell r="C1755" t="str">
            <v>Monicap M4X</v>
          </cell>
          <cell r="D1755" t="str">
            <v>05/SI/2017</v>
          </cell>
          <cell r="E1755" t="str">
            <v>SI I&amp;DT - Demonstradores Individuais</v>
          </cell>
          <cell r="F1755" t="str">
            <v xml:space="preserve">TIC </v>
          </cell>
          <cell r="G1755" t="str">
            <v>Isabel Conceição</v>
          </cell>
          <cell r="H1755" t="str">
            <v>Isabel Conceição</v>
          </cell>
          <cell r="I1755" t="str">
            <v>n.a.</v>
          </cell>
          <cell r="J1755" t="str">
            <v>Diana Carvalho</v>
          </cell>
        </row>
        <row r="1756">
          <cell r="B1756">
            <v>33877</v>
          </cell>
          <cell r="C1756" t="str">
            <v>PrintONorgans</v>
          </cell>
          <cell r="D1756" t="str">
            <v>03/SI/2017</v>
          </cell>
          <cell r="E1756" t="str">
            <v>SI I&amp;DT - Copromoção</v>
          </cell>
          <cell r="F1756" t="str">
            <v xml:space="preserve">MEC </v>
          </cell>
          <cell r="G1756" t="str">
            <v>Vera Pereira</v>
          </cell>
          <cell r="H1756" t="str">
            <v>Vera Pereira</v>
          </cell>
          <cell r="I1756" t="str">
            <v>n.a.</v>
          </cell>
          <cell r="J1756" t="str">
            <v>Beatriz Simão</v>
          </cell>
        </row>
        <row r="1757">
          <cell r="B1757">
            <v>33877</v>
          </cell>
          <cell r="C1757" t="str">
            <v>PrintONorgans</v>
          </cell>
          <cell r="D1757" t="str">
            <v>03/SI/2017</v>
          </cell>
          <cell r="E1757" t="str">
            <v>SI I&amp;DT - Copromoção</v>
          </cell>
          <cell r="F1757" t="str">
            <v xml:space="preserve">MEC </v>
          </cell>
          <cell r="G1757" t="str">
            <v>Vera Pereira</v>
          </cell>
          <cell r="H1757" t="str">
            <v>Vera Pereira</v>
          </cell>
          <cell r="I1757" t="str">
            <v>n.a.</v>
          </cell>
          <cell r="J1757" t="str">
            <v>Beatriz Simão</v>
          </cell>
        </row>
        <row r="1758">
          <cell r="B1758">
            <v>33877</v>
          </cell>
          <cell r="C1758" t="str">
            <v>PrintONorgans</v>
          </cell>
          <cell r="D1758" t="str">
            <v>03/SI/2017</v>
          </cell>
          <cell r="E1758" t="str">
            <v>SI I&amp;DT - Copromoção</v>
          </cell>
          <cell r="F1758" t="str">
            <v xml:space="preserve">MEC </v>
          </cell>
          <cell r="G1758" t="str">
            <v>Vera Pereira</v>
          </cell>
          <cell r="H1758" t="str">
            <v>Vera Pereira</v>
          </cell>
          <cell r="I1758" t="str">
            <v>n.a.</v>
          </cell>
          <cell r="J1758" t="str">
            <v>Beatriz Simão</v>
          </cell>
        </row>
        <row r="1759">
          <cell r="B1759">
            <v>33877</v>
          </cell>
          <cell r="C1759" t="str">
            <v>PrintONorgans</v>
          </cell>
          <cell r="D1759" t="str">
            <v>03/SI/2017</v>
          </cell>
          <cell r="E1759" t="str">
            <v>SI I&amp;DT - Copromoção</v>
          </cell>
          <cell r="F1759" t="str">
            <v xml:space="preserve">MEC </v>
          </cell>
          <cell r="G1759" t="str">
            <v>Vera Pereira</v>
          </cell>
          <cell r="H1759" t="str">
            <v>Vera Pereira</v>
          </cell>
          <cell r="I1759" t="str">
            <v>n.a.</v>
          </cell>
          <cell r="J1759" t="str">
            <v>Beatriz Simão</v>
          </cell>
        </row>
        <row r="1760">
          <cell r="B1760">
            <v>33877</v>
          </cell>
          <cell r="C1760" t="str">
            <v>PrintONorgans</v>
          </cell>
          <cell r="D1760" t="str">
            <v>03/SI/2017</v>
          </cell>
          <cell r="E1760" t="str">
            <v>SI I&amp;DT - Copromoção</v>
          </cell>
          <cell r="F1760" t="str">
            <v xml:space="preserve">MEC </v>
          </cell>
          <cell r="G1760" t="str">
            <v>Vera Pereira</v>
          </cell>
          <cell r="H1760" t="str">
            <v>Vera Pereira</v>
          </cell>
          <cell r="I1760" t="str">
            <v>n.a.</v>
          </cell>
          <cell r="J1760" t="str">
            <v>Beatriz Simão</v>
          </cell>
        </row>
        <row r="1761">
          <cell r="B1761">
            <v>33883</v>
          </cell>
          <cell r="C1761" t="str">
            <v>SLABIMP</v>
          </cell>
          <cell r="D1761" t="str">
            <v>03/SI/2017</v>
          </cell>
          <cell r="E1761" t="str">
            <v>SI I&amp;DT - Copromoção</v>
          </cell>
          <cell r="F1761" t="str">
            <v xml:space="preserve">MAT </v>
          </cell>
          <cell r="G1761" t="str">
            <v>Sandra Ramalho</v>
          </cell>
          <cell r="H1761" t="str">
            <v>Sandra Ramalho</v>
          </cell>
          <cell r="I1761" t="str">
            <v>n.a.</v>
          </cell>
          <cell r="J1761" t="str">
            <v>José Boléo</v>
          </cell>
        </row>
        <row r="1762">
          <cell r="B1762">
            <v>33883</v>
          </cell>
          <cell r="C1762" t="str">
            <v>SLABIMP</v>
          </cell>
          <cell r="D1762" t="str">
            <v>03/SI/2017</v>
          </cell>
          <cell r="E1762" t="str">
            <v>SI I&amp;DT - Copromoção</v>
          </cell>
          <cell r="F1762" t="str">
            <v xml:space="preserve">MAT </v>
          </cell>
          <cell r="G1762" t="str">
            <v>Sandra Ramalho</v>
          </cell>
          <cell r="H1762" t="str">
            <v>Sandra Ramalho</v>
          </cell>
          <cell r="I1762" t="str">
            <v>n.a.</v>
          </cell>
          <cell r="J1762" t="str">
            <v>José Boléo</v>
          </cell>
        </row>
        <row r="1763">
          <cell r="B1763">
            <v>33883</v>
          </cell>
          <cell r="C1763" t="str">
            <v>SLABIMP</v>
          </cell>
          <cell r="D1763" t="str">
            <v>03/SI/2017</v>
          </cell>
          <cell r="E1763" t="str">
            <v>SI I&amp;DT - Copromoção</v>
          </cell>
          <cell r="F1763" t="str">
            <v xml:space="preserve">MAT </v>
          </cell>
          <cell r="G1763" t="str">
            <v>Sandra Ramalho</v>
          </cell>
          <cell r="H1763" t="str">
            <v>Sandra Ramalho</v>
          </cell>
          <cell r="I1763" t="str">
            <v>n.a.</v>
          </cell>
          <cell r="J1763" t="str">
            <v>José Boléo</v>
          </cell>
        </row>
        <row r="1764">
          <cell r="B1764">
            <v>33884</v>
          </cell>
          <cell r="C1764" t="str">
            <v>ADJUST</v>
          </cell>
          <cell r="D1764" t="str">
            <v>03/SI/2017</v>
          </cell>
          <cell r="E1764" t="str">
            <v>SI I&amp;DT - Copromoção</v>
          </cell>
          <cell r="F1764" t="str">
            <v xml:space="preserve">MAT </v>
          </cell>
          <cell r="G1764" t="str">
            <v>Sandra Ramalho</v>
          </cell>
          <cell r="H1764" t="str">
            <v>Sandra Ramalho</v>
          </cell>
          <cell r="I1764" t="str">
            <v>n.a.</v>
          </cell>
          <cell r="J1764" t="str">
            <v>Ana Isabel Araújo</v>
          </cell>
        </row>
        <row r="1765">
          <cell r="B1765">
            <v>33884</v>
          </cell>
          <cell r="C1765" t="str">
            <v>ADJUST</v>
          </cell>
          <cell r="D1765" t="str">
            <v>03/SI/2017</v>
          </cell>
          <cell r="E1765" t="str">
            <v>SI I&amp;DT - Copromoção</v>
          </cell>
          <cell r="F1765" t="str">
            <v xml:space="preserve">MAT </v>
          </cell>
          <cell r="G1765" t="str">
            <v>Sandra Ramalho</v>
          </cell>
          <cell r="H1765" t="str">
            <v>Sandra Ramalho</v>
          </cell>
          <cell r="I1765" t="str">
            <v>n.a.</v>
          </cell>
          <cell r="J1765" t="str">
            <v>Ana Isabel Araújo</v>
          </cell>
        </row>
        <row r="1766">
          <cell r="B1766">
            <v>33889</v>
          </cell>
          <cell r="C1766" t="str">
            <v>HIPERSea</v>
          </cell>
          <cell r="D1766" t="str">
            <v>03/SI/2017</v>
          </cell>
          <cell r="E1766" t="str">
            <v>SI I&amp;DT - Copromoção</v>
          </cell>
          <cell r="F1766" t="str">
            <v xml:space="preserve">MEC </v>
          </cell>
          <cell r="G1766" t="str">
            <v>Vera Pereira</v>
          </cell>
          <cell r="H1766" t="str">
            <v>Vera Pereira</v>
          </cell>
          <cell r="I1766" t="str">
            <v>Vera Pereira</v>
          </cell>
          <cell r="J1766" t="str">
            <v>Marta Campino</v>
          </cell>
        </row>
        <row r="1767">
          <cell r="B1767">
            <v>33889</v>
          </cell>
          <cell r="C1767" t="str">
            <v>HIPERSea</v>
          </cell>
          <cell r="D1767" t="str">
            <v>03/SI/2017</v>
          </cell>
          <cell r="E1767" t="str">
            <v>SI I&amp;DT - Copromoção</v>
          </cell>
          <cell r="F1767" t="str">
            <v xml:space="preserve">MEC </v>
          </cell>
          <cell r="G1767" t="str">
            <v>Vera Pereira</v>
          </cell>
          <cell r="H1767" t="str">
            <v>Vera Pereira</v>
          </cell>
          <cell r="I1767" t="str">
            <v>Vera Pereira</v>
          </cell>
          <cell r="J1767" t="str">
            <v>Marta Campino</v>
          </cell>
        </row>
        <row r="1768">
          <cell r="B1768">
            <v>33889</v>
          </cell>
          <cell r="C1768" t="str">
            <v>HIPERSea</v>
          </cell>
          <cell r="D1768" t="str">
            <v>03/SI/2017</v>
          </cell>
          <cell r="E1768" t="str">
            <v>SI I&amp;DT - Copromoção</v>
          </cell>
          <cell r="F1768" t="str">
            <v xml:space="preserve">MEC </v>
          </cell>
          <cell r="G1768" t="str">
            <v>Vera Pereira</v>
          </cell>
          <cell r="H1768" t="str">
            <v>Vera Pereira</v>
          </cell>
          <cell r="I1768" t="str">
            <v>Vera Pereira</v>
          </cell>
          <cell r="J1768" t="str">
            <v>Marta Campino</v>
          </cell>
        </row>
        <row r="1769">
          <cell r="B1769">
            <v>33889</v>
          </cell>
          <cell r="C1769" t="str">
            <v>HIPERSea</v>
          </cell>
          <cell r="D1769" t="str">
            <v>03/SI/2017</v>
          </cell>
          <cell r="E1769" t="str">
            <v>SI I&amp;DT - Copromoção</v>
          </cell>
          <cell r="F1769" t="str">
            <v xml:space="preserve">MEC </v>
          </cell>
          <cell r="G1769" t="str">
            <v>Vera Pereira</v>
          </cell>
          <cell r="H1769" t="str">
            <v>Vera Pereira</v>
          </cell>
          <cell r="I1769" t="str">
            <v>Vera Pereira</v>
          </cell>
          <cell r="J1769" t="str">
            <v>Marta Campino</v>
          </cell>
        </row>
        <row r="1770">
          <cell r="B1770">
            <v>33889</v>
          </cell>
          <cell r="C1770" t="str">
            <v>HIPERSea</v>
          </cell>
          <cell r="D1770" t="str">
            <v>03/SI/2017</v>
          </cell>
          <cell r="E1770" t="str">
            <v>SI I&amp;DT - Copromoção</v>
          </cell>
          <cell r="F1770" t="str">
            <v xml:space="preserve">MEC </v>
          </cell>
          <cell r="G1770" t="str">
            <v>Vera Pereira</v>
          </cell>
          <cell r="H1770" t="str">
            <v>Vera Pereira</v>
          </cell>
          <cell r="I1770" t="str">
            <v>Vera Pereira</v>
          </cell>
          <cell r="J1770" t="str">
            <v>Marta Campino</v>
          </cell>
        </row>
        <row r="1771">
          <cell r="B1771">
            <v>33895</v>
          </cell>
          <cell r="C1771" t="str">
            <v>CONFINSEAT</v>
          </cell>
          <cell r="D1771" t="str">
            <v>03/SI/2017</v>
          </cell>
          <cell r="E1771" t="str">
            <v>SI I&amp;DT - Copromoção</v>
          </cell>
          <cell r="F1771" t="str">
            <v xml:space="preserve">MAT </v>
          </cell>
          <cell r="G1771" t="str">
            <v>Isabel Conceição</v>
          </cell>
          <cell r="H1771" t="str">
            <v>Isabel Conceição</v>
          </cell>
          <cell r="I1771" t="str">
            <v>n.a.</v>
          </cell>
          <cell r="J1771" t="str">
            <v>Sofia Couto</v>
          </cell>
        </row>
        <row r="1772">
          <cell r="B1772">
            <v>33895</v>
          </cell>
          <cell r="C1772" t="str">
            <v>CONFINSEAT</v>
          </cell>
          <cell r="D1772" t="str">
            <v>03/SI/2017</v>
          </cell>
          <cell r="E1772" t="str">
            <v>SI I&amp;DT - Copromoção</v>
          </cell>
          <cell r="F1772" t="str">
            <v xml:space="preserve">MAT </v>
          </cell>
          <cell r="G1772" t="str">
            <v>Isabel Conceição</v>
          </cell>
          <cell r="H1772" t="str">
            <v>Isabel Conceição</v>
          </cell>
          <cell r="I1772" t="str">
            <v>n.a.</v>
          </cell>
          <cell r="J1772" t="str">
            <v>Sofia Couto</v>
          </cell>
        </row>
        <row r="1773">
          <cell r="B1773">
            <v>33896</v>
          </cell>
          <cell r="C1773" t="str">
            <v>S&amp;V SunRoof</v>
          </cell>
          <cell r="D1773" t="str">
            <v>03/SI/2017</v>
          </cell>
          <cell r="E1773" t="str">
            <v>SI I&amp;DT - Copromoção</v>
          </cell>
          <cell r="F1773" t="str">
            <v xml:space="preserve">MAT </v>
          </cell>
          <cell r="G1773" t="str">
            <v>Sandra Ramalho</v>
          </cell>
          <cell r="H1773" t="str">
            <v>Sandra Ramalho</v>
          </cell>
          <cell r="I1773" t="str">
            <v>n.a.</v>
          </cell>
          <cell r="J1773" t="str">
            <v>Sofia Couto</v>
          </cell>
        </row>
        <row r="1774">
          <cell r="B1774">
            <v>33896</v>
          </cell>
          <cell r="C1774" t="str">
            <v>S&amp;V SunRoof</v>
          </cell>
          <cell r="D1774" t="str">
            <v>03/SI/2017</v>
          </cell>
          <cell r="E1774" t="str">
            <v>SI I&amp;DT - Copromoção</v>
          </cell>
          <cell r="F1774" t="str">
            <v xml:space="preserve">MAT </v>
          </cell>
          <cell r="G1774" t="str">
            <v>Sandra Ramalho</v>
          </cell>
          <cell r="H1774" t="str">
            <v>Sandra Ramalho</v>
          </cell>
          <cell r="I1774" t="str">
            <v>n.a.</v>
          </cell>
          <cell r="J1774" t="str">
            <v>Sofia Couto</v>
          </cell>
        </row>
        <row r="1775">
          <cell r="B1775">
            <v>33896</v>
          </cell>
          <cell r="C1775" t="str">
            <v>S&amp;V SunRoof</v>
          </cell>
          <cell r="D1775" t="str">
            <v>03/SI/2017</v>
          </cell>
          <cell r="E1775" t="str">
            <v>SI I&amp;DT - Copromoção</v>
          </cell>
          <cell r="F1775" t="str">
            <v xml:space="preserve">MAT </v>
          </cell>
          <cell r="G1775" t="str">
            <v>Sandra Ramalho</v>
          </cell>
          <cell r="H1775" t="str">
            <v>Sandra Ramalho</v>
          </cell>
          <cell r="I1775" t="str">
            <v>n.a.</v>
          </cell>
          <cell r="J1775" t="str">
            <v>Sofia Couto</v>
          </cell>
        </row>
        <row r="1776">
          <cell r="B1776">
            <v>33903</v>
          </cell>
          <cell r="C1776" t="str">
            <v>FOOT4U</v>
          </cell>
          <cell r="D1776" t="str">
            <v>03/SI/2017</v>
          </cell>
          <cell r="E1776" t="str">
            <v>SI I&amp;DT - Copromoção</v>
          </cell>
          <cell r="F1776" t="str">
            <v xml:space="preserve">TIC </v>
          </cell>
          <cell r="G1776" t="str">
            <v>Diana Carvalho</v>
          </cell>
          <cell r="H1776" t="str">
            <v>Diana Carvalho</v>
          </cell>
          <cell r="I1776" t="str">
            <v>n.a.</v>
          </cell>
          <cell r="J1776" t="str">
            <v>Sofia Couto</v>
          </cell>
        </row>
        <row r="1777">
          <cell r="B1777">
            <v>33903</v>
          </cell>
          <cell r="C1777" t="str">
            <v>FOOT4U</v>
          </cell>
          <cell r="D1777" t="str">
            <v>03/SI/2017</v>
          </cell>
          <cell r="E1777" t="str">
            <v>SI I&amp;DT - Copromoção</v>
          </cell>
          <cell r="F1777" t="str">
            <v xml:space="preserve">TIC </v>
          </cell>
          <cell r="G1777" t="str">
            <v>Diana Carvalho</v>
          </cell>
          <cell r="H1777" t="str">
            <v>Diana Carvalho</v>
          </cell>
          <cell r="I1777" t="str">
            <v>n.a.</v>
          </cell>
          <cell r="J1777" t="str">
            <v>Sofia Couto</v>
          </cell>
        </row>
        <row r="1778">
          <cell r="B1778">
            <v>33903</v>
          </cell>
          <cell r="C1778" t="str">
            <v>FOOT4U</v>
          </cell>
          <cell r="D1778" t="str">
            <v>03/SI/2017</v>
          </cell>
          <cell r="E1778" t="str">
            <v>SI I&amp;DT - Copromoção</v>
          </cell>
          <cell r="F1778" t="str">
            <v xml:space="preserve">TIC </v>
          </cell>
          <cell r="G1778" t="str">
            <v>Diana Carvalho</v>
          </cell>
          <cell r="H1778" t="str">
            <v>Diana Carvalho</v>
          </cell>
          <cell r="I1778" t="str">
            <v>n.a.</v>
          </cell>
          <cell r="J1778" t="str">
            <v>Sofia Couto</v>
          </cell>
        </row>
        <row r="1779">
          <cell r="B1779">
            <v>33903</v>
          </cell>
          <cell r="C1779" t="str">
            <v>FOOT4U</v>
          </cell>
          <cell r="D1779" t="str">
            <v>03/SI/2017</v>
          </cell>
          <cell r="E1779" t="str">
            <v>SI I&amp;DT - Copromoção</v>
          </cell>
          <cell r="F1779" t="str">
            <v xml:space="preserve">TIC </v>
          </cell>
          <cell r="G1779" t="str">
            <v>Diana Carvalho</v>
          </cell>
          <cell r="H1779" t="str">
            <v>Diana Carvalho</v>
          </cell>
          <cell r="I1779" t="str">
            <v>n.a.</v>
          </cell>
          <cell r="J1779" t="str">
            <v>Sofia Couto</v>
          </cell>
        </row>
        <row r="1780">
          <cell r="B1780">
            <v>33907</v>
          </cell>
          <cell r="C1780" t="str">
            <v>RADAVANT</v>
          </cell>
          <cell r="D1780" t="str">
            <v>03/SI/2017</v>
          </cell>
          <cell r="E1780" t="str">
            <v>SI I&amp;DT - Copromoção</v>
          </cell>
          <cell r="F1780" t="str">
            <v xml:space="preserve">TIC </v>
          </cell>
          <cell r="G1780" t="str">
            <v>Vítor Carvalho</v>
          </cell>
          <cell r="H1780" t="str">
            <v>Vítor Carvalho</v>
          </cell>
          <cell r="I1780" t="str">
            <v>n.a.</v>
          </cell>
          <cell r="J1780" t="str">
            <v>Eliana Ribeiro</v>
          </cell>
        </row>
        <row r="1781">
          <cell r="B1781">
            <v>33907</v>
          </cell>
          <cell r="C1781" t="str">
            <v>RADAVANT</v>
          </cell>
          <cell r="D1781" t="str">
            <v>03/SI/2017</v>
          </cell>
          <cell r="E1781" t="str">
            <v>SI I&amp;DT - Copromoção</v>
          </cell>
          <cell r="F1781" t="str">
            <v xml:space="preserve">TIC </v>
          </cell>
          <cell r="G1781" t="str">
            <v>Vítor Carvalho</v>
          </cell>
          <cell r="H1781" t="str">
            <v>Vítor Carvalho</v>
          </cell>
          <cell r="I1781" t="str">
            <v>n.a.</v>
          </cell>
          <cell r="J1781" t="str">
            <v>Eliana Ribeiro</v>
          </cell>
        </row>
        <row r="1782">
          <cell r="B1782">
            <v>33910</v>
          </cell>
          <cell r="C1782" t="str">
            <v>Virtual Fiber Box</v>
          </cell>
          <cell r="D1782" t="str">
            <v>03/SI/2017</v>
          </cell>
          <cell r="E1782" t="str">
            <v>SI I&amp;DT - Copromoção</v>
          </cell>
          <cell r="F1782" t="str">
            <v xml:space="preserve">TIC </v>
          </cell>
          <cell r="G1782" t="str">
            <v>Isabel Conceição</v>
          </cell>
          <cell r="H1782" t="str">
            <v>Isabel Conceição</v>
          </cell>
          <cell r="I1782" t="str">
            <v>n.a.</v>
          </cell>
          <cell r="J1782" t="str">
            <v>Sofia Couto</v>
          </cell>
        </row>
        <row r="1783">
          <cell r="B1783">
            <v>33910</v>
          </cell>
          <cell r="C1783" t="str">
            <v>Virtual Fiber Box</v>
          </cell>
          <cell r="D1783" t="str">
            <v>03/SI/2017</v>
          </cell>
          <cell r="E1783" t="str">
            <v>SI I&amp;DT - Copromoção</v>
          </cell>
          <cell r="F1783" t="str">
            <v xml:space="preserve">TIC </v>
          </cell>
          <cell r="G1783" t="str">
            <v>Isabel Conceição</v>
          </cell>
          <cell r="H1783" t="str">
            <v>Isabel Conceição</v>
          </cell>
          <cell r="I1783" t="str">
            <v>n.a.</v>
          </cell>
          <cell r="J1783" t="str">
            <v>Sofia Couto</v>
          </cell>
        </row>
        <row r="1784">
          <cell r="B1784">
            <v>33912</v>
          </cell>
          <cell r="C1784" t="str">
            <v>PANOD</v>
          </cell>
          <cell r="D1784" t="str">
            <v>03/SI/2017</v>
          </cell>
          <cell r="E1784" t="str">
            <v>SI I&amp;DT - Copromoção</v>
          </cell>
          <cell r="F1784" t="str">
            <v xml:space="preserve">MAT </v>
          </cell>
          <cell r="G1784" t="str">
            <v>Ana Isabel Araújo</v>
          </cell>
          <cell r="H1784" t="str">
            <v>Ana Isabel Araújo</v>
          </cell>
          <cell r="I1784" t="str">
            <v>n.a.</v>
          </cell>
          <cell r="J1784" t="str">
            <v>Raquel Gonçalves</v>
          </cell>
        </row>
        <row r="1785">
          <cell r="B1785">
            <v>33912</v>
          </cell>
          <cell r="C1785" t="str">
            <v>PANOD</v>
          </cell>
          <cell r="D1785" t="str">
            <v>03/SI/2017</v>
          </cell>
          <cell r="E1785" t="str">
            <v>SI I&amp;DT - Copromoção</v>
          </cell>
          <cell r="F1785" t="str">
            <v xml:space="preserve">MAT </v>
          </cell>
          <cell r="G1785" t="str">
            <v>Ana Isabel Araújo</v>
          </cell>
          <cell r="H1785" t="str">
            <v>Ana Isabel Araújo</v>
          </cell>
          <cell r="I1785" t="str">
            <v>n.a.</v>
          </cell>
          <cell r="J1785" t="str">
            <v>Raquel Gonçalves</v>
          </cell>
        </row>
        <row r="1786">
          <cell r="B1786">
            <v>33916</v>
          </cell>
          <cell r="C1786" t="str">
            <v>FARO</v>
          </cell>
          <cell r="D1786" t="str">
            <v>03/SI/2017</v>
          </cell>
          <cell r="E1786" t="str">
            <v>SI I&amp;DT - Copromoção</v>
          </cell>
          <cell r="F1786" t="str">
            <v xml:space="preserve">MAT </v>
          </cell>
          <cell r="G1786" t="str">
            <v>José Boléo</v>
          </cell>
          <cell r="H1786" t="str">
            <v>José Boléo</v>
          </cell>
          <cell r="I1786" t="str">
            <v>n.a.</v>
          </cell>
          <cell r="J1786" t="str">
            <v>Sofia Couto</v>
          </cell>
        </row>
        <row r="1787">
          <cell r="B1787">
            <v>33916</v>
          </cell>
          <cell r="C1787" t="str">
            <v>FARO</v>
          </cell>
          <cell r="D1787" t="str">
            <v>03/SI/2017</v>
          </cell>
          <cell r="E1787" t="str">
            <v>SI I&amp;DT - Copromoção</v>
          </cell>
          <cell r="F1787" t="str">
            <v xml:space="preserve">MAT </v>
          </cell>
          <cell r="G1787" t="str">
            <v>José Boléo</v>
          </cell>
          <cell r="H1787" t="str">
            <v>José Boléo</v>
          </cell>
          <cell r="I1787" t="str">
            <v>n.a.</v>
          </cell>
          <cell r="J1787" t="str">
            <v>Sofia Couto</v>
          </cell>
        </row>
        <row r="1788">
          <cell r="B1788">
            <v>33918</v>
          </cell>
          <cell r="C1788" t="str">
            <v>PAMS - Injection Add Ons to Market</v>
          </cell>
          <cell r="D1788" t="str">
            <v>05/SI/2017</v>
          </cell>
          <cell r="E1788" t="str">
            <v>SI I&amp;DT - Demonstradores Individuais</v>
          </cell>
          <cell r="F1788" t="str">
            <v xml:space="preserve">MEC </v>
          </cell>
          <cell r="G1788" t="str">
            <v>Beatriz Simão</v>
          </cell>
          <cell r="H1788" t="str">
            <v>Beatriz Simão</v>
          </cell>
          <cell r="I1788" t="str">
            <v>n.a.</v>
          </cell>
          <cell r="J1788" t="str">
            <v>Eliana Ribeiro</v>
          </cell>
        </row>
        <row r="1789">
          <cell r="B1789">
            <v>33925</v>
          </cell>
          <cell r="C1789" t="str">
            <v>NanoBioSensor</v>
          </cell>
          <cell r="D1789" t="str">
            <v>03/SI/2017</v>
          </cell>
          <cell r="E1789" t="str">
            <v>SI I&amp;DT - Copromoção</v>
          </cell>
          <cell r="F1789" t="str">
            <v xml:space="preserve">AGRO </v>
          </cell>
          <cell r="G1789" t="str">
            <v>Andreia Noa</v>
          </cell>
          <cell r="H1789" t="str">
            <v>Andreia Noa</v>
          </cell>
          <cell r="I1789" t="str">
            <v>n.a.</v>
          </cell>
          <cell r="J1789" t="str">
            <v>Marlene Capitão</v>
          </cell>
        </row>
        <row r="1790">
          <cell r="B1790">
            <v>33925</v>
          </cell>
          <cell r="C1790" t="str">
            <v>NanoBioSensor</v>
          </cell>
          <cell r="D1790" t="str">
            <v>03/SI/2017</v>
          </cell>
          <cell r="E1790" t="str">
            <v>SI I&amp;DT - Copromoção</v>
          </cell>
          <cell r="F1790" t="str">
            <v xml:space="preserve">AGRO </v>
          </cell>
          <cell r="G1790" t="str">
            <v>Andreia Noa</v>
          </cell>
          <cell r="H1790" t="str">
            <v>Andreia Noa</v>
          </cell>
          <cell r="I1790" t="str">
            <v>n.a.</v>
          </cell>
          <cell r="J1790" t="str">
            <v>Marlene Capitão</v>
          </cell>
        </row>
        <row r="1791">
          <cell r="B1791">
            <v>33925</v>
          </cell>
          <cell r="C1791" t="str">
            <v>NanoBioSensor</v>
          </cell>
          <cell r="D1791" t="str">
            <v>03/SI/2017</v>
          </cell>
          <cell r="E1791" t="str">
            <v>SI I&amp;DT - Copromoção</v>
          </cell>
          <cell r="F1791" t="str">
            <v xml:space="preserve">AGRO </v>
          </cell>
          <cell r="G1791" t="str">
            <v>Andreia Noa</v>
          </cell>
          <cell r="H1791" t="str">
            <v>Andreia Noa</v>
          </cell>
          <cell r="I1791" t="str">
            <v>n.a.</v>
          </cell>
          <cell r="J1791" t="str">
            <v>Marlene Capitão</v>
          </cell>
        </row>
        <row r="1792">
          <cell r="B1792">
            <v>33926</v>
          </cell>
          <cell r="C1792" t="str">
            <v>Future yämmi</v>
          </cell>
          <cell r="D1792" t="str">
            <v>03/SI/2017</v>
          </cell>
          <cell r="E1792" t="str">
            <v>SI I&amp;DT - Copromoção</v>
          </cell>
          <cell r="F1792" t="str">
            <v xml:space="preserve">TIC </v>
          </cell>
          <cell r="G1792" t="str">
            <v>Vítor Carvalho</v>
          </cell>
          <cell r="H1792" t="str">
            <v>Vítor Carvalho</v>
          </cell>
          <cell r="I1792" t="str">
            <v>n.a.</v>
          </cell>
          <cell r="J1792" t="str">
            <v>Elisabete Cunha</v>
          </cell>
        </row>
        <row r="1793">
          <cell r="B1793">
            <v>33926</v>
          </cell>
          <cell r="C1793" t="str">
            <v>Future yämmi</v>
          </cell>
          <cell r="D1793" t="str">
            <v>03/SI/2017</v>
          </cell>
          <cell r="E1793" t="str">
            <v>SI I&amp;DT - Copromoção</v>
          </cell>
          <cell r="F1793" t="str">
            <v xml:space="preserve">TIC </v>
          </cell>
          <cell r="G1793" t="str">
            <v>Vítor Carvalho</v>
          </cell>
          <cell r="H1793" t="str">
            <v>Vítor Carvalho</v>
          </cell>
          <cell r="I1793" t="str">
            <v>n.a.</v>
          </cell>
          <cell r="J1793" t="str">
            <v>Elisabete Cunha</v>
          </cell>
        </row>
        <row r="1794">
          <cell r="B1794">
            <v>33926</v>
          </cell>
          <cell r="C1794" t="str">
            <v>Future yämmi</v>
          </cell>
          <cell r="D1794" t="str">
            <v>03/SI/2017</v>
          </cell>
          <cell r="E1794" t="str">
            <v>SI I&amp;DT - Copromoção</v>
          </cell>
          <cell r="F1794" t="str">
            <v xml:space="preserve">TIC </v>
          </cell>
          <cell r="G1794" t="str">
            <v>Vítor Carvalho</v>
          </cell>
          <cell r="H1794" t="str">
            <v>Vítor Carvalho</v>
          </cell>
          <cell r="I1794" t="str">
            <v>n.a.</v>
          </cell>
          <cell r="J1794" t="str">
            <v>Elisabete Cunha</v>
          </cell>
        </row>
        <row r="1795">
          <cell r="B1795">
            <v>33926</v>
          </cell>
          <cell r="C1795" t="str">
            <v>Future yämmi</v>
          </cell>
          <cell r="D1795" t="str">
            <v>03/SI/2017</v>
          </cell>
          <cell r="E1795" t="str">
            <v>SI I&amp;DT - Copromoção</v>
          </cell>
          <cell r="F1795" t="str">
            <v xml:space="preserve">TIC </v>
          </cell>
          <cell r="G1795" t="str">
            <v>Vítor Carvalho</v>
          </cell>
          <cell r="H1795" t="str">
            <v>Vítor Carvalho</v>
          </cell>
          <cell r="I1795" t="str">
            <v>n.a.</v>
          </cell>
          <cell r="J1795" t="str">
            <v>Elisabete Cunha</v>
          </cell>
        </row>
        <row r="1796">
          <cell r="B1796">
            <v>33926</v>
          </cell>
          <cell r="C1796" t="str">
            <v>Future yämmi</v>
          </cell>
          <cell r="D1796" t="str">
            <v>03/SI/2017</v>
          </cell>
          <cell r="E1796" t="str">
            <v>SI I&amp;DT - Copromoção</v>
          </cell>
          <cell r="F1796" t="str">
            <v xml:space="preserve">TIC </v>
          </cell>
          <cell r="G1796" t="str">
            <v>Vítor Carvalho</v>
          </cell>
          <cell r="H1796" t="str">
            <v>Vítor Carvalho</v>
          </cell>
          <cell r="I1796" t="str">
            <v>n.a.</v>
          </cell>
          <cell r="J1796" t="str">
            <v>Elisabete Cunha</v>
          </cell>
        </row>
        <row r="1797">
          <cell r="B1797">
            <v>33926</v>
          </cell>
          <cell r="C1797" t="str">
            <v>Future yämmi</v>
          </cell>
          <cell r="D1797" t="str">
            <v>03/SI/2017</v>
          </cell>
          <cell r="E1797" t="str">
            <v>SI I&amp;DT - Copromoção</v>
          </cell>
          <cell r="F1797" t="str">
            <v xml:space="preserve">TIC </v>
          </cell>
          <cell r="G1797" t="str">
            <v>Vítor Carvalho</v>
          </cell>
          <cell r="H1797" t="str">
            <v>Vítor Carvalho</v>
          </cell>
          <cell r="I1797" t="str">
            <v>n.a.</v>
          </cell>
          <cell r="J1797" t="str">
            <v>Elisabete Cunha</v>
          </cell>
        </row>
        <row r="1798">
          <cell r="B1798">
            <v>33939</v>
          </cell>
          <cell r="C1798" t="str">
            <v>MicoBioExtract</v>
          </cell>
          <cell r="D1798" t="str">
            <v>03/SI/2017</v>
          </cell>
          <cell r="E1798" t="str">
            <v>SI I&amp;DT - Copromoção</v>
          </cell>
          <cell r="F1798" t="str">
            <v xml:space="preserve">AGRO </v>
          </cell>
          <cell r="G1798" t="str">
            <v>Elisabete Cunha</v>
          </cell>
          <cell r="H1798" t="str">
            <v>Elisabete Cunha</v>
          </cell>
          <cell r="I1798" t="str">
            <v>n.a.</v>
          </cell>
          <cell r="J1798" t="str">
            <v>Sofia Couto</v>
          </cell>
        </row>
        <row r="1799">
          <cell r="B1799">
            <v>33939</v>
          </cell>
          <cell r="C1799" t="str">
            <v>MicoBioExtract</v>
          </cell>
          <cell r="D1799" t="str">
            <v>03/SI/2017</v>
          </cell>
          <cell r="E1799" t="str">
            <v>SI I&amp;DT - Copromoção</v>
          </cell>
          <cell r="F1799" t="str">
            <v xml:space="preserve">AGRO </v>
          </cell>
          <cell r="G1799" t="str">
            <v>Elisabete Cunha</v>
          </cell>
          <cell r="H1799" t="str">
            <v>Elisabete Cunha</v>
          </cell>
          <cell r="I1799" t="str">
            <v>n.a.</v>
          </cell>
          <cell r="J1799" t="str">
            <v>Sofia Couto</v>
          </cell>
        </row>
        <row r="1800">
          <cell r="B1800">
            <v>33939</v>
          </cell>
          <cell r="C1800" t="str">
            <v>MicoBioExtract</v>
          </cell>
          <cell r="D1800" t="str">
            <v>03/SI/2017</v>
          </cell>
          <cell r="E1800" t="str">
            <v>SI I&amp;DT - Copromoção</v>
          </cell>
          <cell r="F1800" t="str">
            <v xml:space="preserve">AGRO </v>
          </cell>
          <cell r="G1800" t="str">
            <v>Elisabete Cunha</v>
          </cell>
          <cell r="H1800" t="str">
            <v>Elisabete Cunha</v>
          </cell>
          <cell r="I1800" t="str">
            <v>n.a.</v>
          </cell>
          <cell r="J1800" t="str">
            <v>Sofia Couto</v>
          </cell>
        </row>
        <row r="1801">
          <cell r="B1801">
            <v>33939</v>
          </cell>
          <cell r="C1801" t="str">
            <v>MicoBioExtract</v>
          </cell>
          <cell r="D1801" t="str">
            <v>03/SI/2017</v>
          </cell>
          <cell r="E1801" t="str">
            <v>SI I&amp;DT - Copromoção</v>
          </cell>
          <cell r="F1801" t="str">
            <v xml:space="preserve">AGRO </v>
          </cell>
          <cell r="G1801" t="str">
            <v>Elisabete Cunha</v>
          </cell>
          <cell r="H1801" t="str">
            <v>Elisabete Cunha</v>
          </cell>
          <cell r="I1801" t="str">
            <v>n.a.</v>
          </cell>
          <cell r="J1801" t="str">
            <v>Sofia Couto</v>
          </cell>
        </row>
        <row r="1802">
          <cell r="B1802">
            <v>33948</v>
          </cell>
          <cell r="C1802" t="str">
            <v>STRAIN-VISION</v>
          </cell>
          <cell r="D1802" t="str">
            <v>03/SI/2017</v>
          </cell>
          <cell r="E1802" t="str">
            <v>SI I&amp;DT - Copromoção</v>
          </cell>
          <cell r="F1802" t="str">
            <v xml:space="preserve">MAT </v>
          </cell>
          <cell r="G1802" t="str">
            <v>Sandra Ramalho</v>
          </cell>
          <cell r="H1802" t="str">
            <v>Sandra Ramalho</v>
          </cell>
          <cell r="I1802" t="str">
            <v>Liliana Fernandes</v>
          </cell>
          <cell r="J1802" t="str">
            <v>Ana Isabel Araújo</v>
          </cell>
        </row>
        <row r="1803">
          <cell r="B1803">
            <v>33948</v>
          </cell>
          <cell r="C1803" t="str">
            <v>STRAIN-VISION</v>
          </cell>
          <cell r="D1803" t="str">
            <v>03/SI/2017</v>
          </cell>
          <cell r="E1803" t="str">
            <v>SI I&amp;DT - Copromoção</v>
          </cell>
          <cell r="F1803" t="str">
            <v xml:space="preserve">MAT </v>
          </cell>
          <cell r="G1803" t="str">
            <v>Sandra Ramalho</v>
          </cell>
          <cell r="H1803" t="str">
            <v>Sandra Ramalho</v>
          </cell>
          <cell r="I1803" t="str">
            <v>Liliana Fernandes</v>
          </cell>
          <cell r="J1803" t="str">
            <v>Ana Isabel Araújo</v>
          </cell>
        </row>
        <row r="1804">
          <cell r="B1804">
            <v>33953</v>
          </cell>
          <cell r="C1804" t="str">
            <v>AppSentinel</v>
          </cell>
          <cell r="D1804" t="str">
            <v>03/SI/2017</v>
          </cell>
          <cell r="E1804" t="str">
            <v>SI I&amp;DT - Copromoção</v>
          </cell>
          <cell r="F1804" t="str">
            <v xml:space="preserve">TIC </v>
          </cell>
          <cell r="G1804" t="str">
            <v>Vítor Carvalho</v>
          </cell>
          <cell r="H1804" t="str">
            <v>Vítor Carvalho</v>
          </cell>
          <cell r="I1804" t="str">
            <v>n.a.</v>
          </cell>
          <cell r="J1804" t="str">
            <v>Joana Cunha</v>
          </cell>
        </row>
        <row r="1805">
          <cell r="B1805">
            <v>33953</v>
          </cell>
          <cell r="C1805" t="str">
            <v>AppSentinel</v>
          </cell>
          <cell r="D1805" t="str">
            <v>03/SI/2017</v>
          </cell>
          <cell r="E1805" t="str">
            <v>SI I&amp;DT - Copromoção</v>
          </cell>
          <cell r="F1805" t="str">
            <v xml:space="preserve">TIC </v>
          </cell>
          <cell r="G1805" t="str">
            <v>Vítor Carvalho</v>
          </cell>
          <cell r="H1805" t="str">
            <v>Vítor Carvalho</v>
          </cell>
          <cell r="I1805" t="str">
            <v>n.a.</v>
          </cell>
          <cell r="J1805" t="str">
            <v>Joana Cunha</v>
          </cell>
        </row>
        <row r="1806">
          <cell r="B1806">
            <v>33955</v>
          </cell>
          <cell r="C1806" t="str">
            <v>Balestilha</v>
          </cell>
          <cell r="D1806" t="str">
            <v>05/SI/2017</v>
          </cell>
          <cell r="E1806" t="str">
            <v>SI I&amp;DT - Demonstradores Individuais</v>
          </cell>
          <cell r="F1806" t="str">
            <v xml:space="preserve">TIC </v>
          </cell>
          <cell r="G1806" t="str">
            <v>Isabel Conceição</v>
          </cell>
          <cell r="H1806" t="str">
            <v>Isabel Conceição</v>
          </cell>
          <cell r="I1806" t="str">
            <v>n.a.</v>
          </cell>
          <cell r="J1806" t="str">
            <v>Joana Cunha</v>
          </cell>
        </row>
        <row r="1807">
          <cell r="B1807">
            <v>33958</v>
          </cell>
          <cell r="C1807" t="str">
            <v>SBI Demo</v>
          </cell>
          <cell r="D1807" t="str">
            <v>05/SI/2017</v>
          </cell>
          <cell r="E1807" t="str">
            <v>SI I&amp;DT - Demonstradores Individuais</v>
          </cell>
          <cell r="F1807" t="str">
            <v xml:space="preserve">TIC </v>
          </cell>
          <cell r="G1807" t="str">
            <v>Vítor Carvalho</v>
          </cell>
          <cell r="I1807" t="str">
            <v>Vítor Carvalho</v>
          </cell>
          <cell r="J1807" t="str">
            <v>Joana Cunha</v>
          </cell>
        </row>
        <row r="1808">
          <cell r="B1808">
            <v>33959</v>
          </cell>
          <cell r="C1808" t="str">
            <v>Vi-TAG</v>
          </cell>
          <cell r="D1808" t="str">
            <v>03/SI/2017</v>
          </cell>
          <cell r="E1808" t="str">
            <v>SI I&amp;DT - Copromoção</v>
          </cell>
          <cell r="F1808" t="str">
            <v xml:space="preserve">TIC </v>
          </cell>
          <cell r="G1808" t="str">
            <v>Isabel Conceição</v>
          </cell>
          <cell r="H1808" t="str">
            <v>Isabel Conceição</v>
          </cell>
          <cell r="I1808" t="str">
            <v>n.a.</v>
          </cell>
          <cell r="J1808" t="str">
            <v>Patrícia Silva</v>
          </cell>
        </row>
        <row r="1809">
          <cell r="B1809">
            <v>33959</v>
          </cell>
          <cell r="C1809" t="str">
            <v>Vi-TAG</v>
          </cell>
          <cell r="D1809" t="str">
            <v>03/SI/2017</v>
          </cell>
          <cell r="E1809" t="str">
            <v>SI I&amp;DT - Copromoção</v>
          </cell>
          <cell r="F1809" t="str">
            <v xml:space="preserve">TIC </v>
          </cell>
          <cell r="G1809" t="str">
            <v>Isabel Conceição</v>
          </cell>
          <cell r="H1809" t="str">
            <v>Isabel Conceição</v>
          </cell>
          <cell r="I1809" t="str">
            <v>n.a.</v>
          </cell>
          <cell r="J1809" t="str">
            <v>Patrícia Silva</v>
          </cell>
        </row>
        <row r="1810">
          <cell r="B1810">
            <v>33960</v>
          </cell>
          <cell r="C1810" t="str">
            <v>COREWALL</v>
          </cell>
          <cell r="D1810" t="str">
            <v>05/SI/2017</v>
          </cell>
          <cell r="E1810" t="str">
            <v>SI I&amp;DT - Demonstradores Individuais</v>
          </cell>
          <cell r="F1810" t="str">
            <v xml:space="preserve">MEC </v>
          </cell>
          <cell r="G1810" t="str">
            <v>Marta Campino</v>
          </cell>
          <cell r="H1810" t="str">
            <v>Marta Campino</v>
          </cell>
          <cell r="I1810" t="str">
            <v>n.a.</v>
          </cell>
          <cell r="J1810" t="str">
            <v>Vera Pereira</v>
          </cell>
        </row>
        <row r="1811">
          <cell r="B1811">
            <v>33975</v>
          </cell>
          <cell r="C1811" t="str">
            <v>MULTICOMPOSITE</v>
          </cell>
          <cell r="D1811" t="str">
            <v>04/SI/2017</v>
          </cell>
          <cell r="E1811" t="str">
            <v>SI I&amp;DT - Demonstradores Copromoção</v>
          </cell>
          <cell r="F1811" t="str">
            <v xml:space="preserve">MAT </v>
          </cell>
          <cell r="G1811" t="str">
            <v>José Boléo</v>
          </cell>
          <cell r="H1811" t="str">
            <v>José Boléo</v>
          </cell>
          <cell r="I1811" t="str">
            <v>n.a.</v>
          </cell>
          <cell r="J1811" t="str">
            <v>Ana Isabel Araújo</v>
          </cell>
        </row>
        <row r="1812">
          <cell r="B1812">
            <v>33975</v>
          </cell>
          <cell r="C1812" t="str">
            <v>MULTICOMPOSITE</v>
          </cell>
          <cell r="D1812" t="str">
            <v>04/SI/2017</v>
          </cell>
          <cell r="E1812" t="str">
            <v>SI I&amp;DT - Demonstradores Copromoção</v>
          </cell>
          <cell r="F1812" t="str">
            <v xml:space="preserve">MAT </v>
          </cell>
          <cell r="G1812" t="str">
            <v>José Boléo</v>
          </cell>
          <cell r="H1812" t="str">
            <v>José Boléo</v>
          </cell>
          <cell r="I1812" t="str">
            <v>n.a.</v>
          </cell>
          <cell r="J1812" t="str">
            <v>Ana Isabel Araújo</v>
          </cell>
        </row>
        <row r="1813">
          <cell r="B1813">
            <v>33990</v>
          </cell>
          <cell r="C1813" t="str">
            <v>iNBRAIL</v>
          </cell>
          <cell r="D1813" t="str">
            <v>03/SI/2017</v>
          </cell>
          <cell r="E1813" t="str">
            <v>SI I&amp;DT - Copromoção</v>
          </cell>
          <cell r="F1813" t="str">
            <v xml:space="preserve">MAT </v>
          </cell>
          <cell r="G1813" t="str">
            <v>Andreia Noa</v>
          </cell>
          <cell r="H1813" t="str">
            <v>Andreia Noa</v>
          </cell>
          <cell r="I1813" t="str">
            <v>n.a.</v>
          </cell>
          <cell r="J1813" t="str">
            <v>José Boléo</v>
          </cell>
        </row>
        <row r="1814">
          <cell r="B1814">
            <v>33990</v>
          </cell>
          <cell r="C1814" t="str">
            <v>iNBRAIL</v>
          </cell>
          <cell r="D1814" t="str">
            <v>03/SI/2017</v>
          </cell>
          <cell r="E1814" t="str">
            <v>SI I&amp;DT - Copromoção</v>
          </cell>
          <cell r="F1814" t="str">
            <v xml:space="preserve">MAT </v>
          </cell>
          <cell r="G1814" t="str">
            <v>Andreia Noa</v>
          </cell>
          <cell r="H1814" t="str">
            <v>Andreia Noa</v>
          </cell>
          <cell r="I1814" t="str">
            <v>n.a.</v>
          </cell>
          <cell r="J1814" t="str">
            <v>José Boléo</v>
          </cell>
        </row>
        <row r="1815">
          <cell r="B1815">
            <v>33990</v>
          </cell>
          <cell r="C1815" t="str">
            <v>iNBRAIL</v>
          </cell>
          <cell r="D1815" t="str">
            <v>03/SI/2017</v>
          </cell>
          <cell r="E1815" t="str">
            <v>SI I&amp;DT - Copromoção</v>
          </cell>
          <cell r="F1815" t="str">
            <v xml:space="preserve">MAT </v>
          </cell>
          <cell r="G1815" t="str">
            <v>Andreia Noa</v>
          </cell>
          <cell r="H1815" t="str">
            <v>Andreia Noa</v>
          </cell>
          <cell r="I1815" t="str">
            <v>n.a.</v>
          </cell>
          <cell r="J1815" t="str">
            <v>José Boléo</v>
          </cell>
        </row>
        <row r="1816">
          <cell r="B1816">
            <v>33994</v>
          </cell>
          <cell r="C1816" t="str">
            <v>iP Vest</v>
          </cell>
          <cell r="D1816" t="str">
            <v>03/SI/2017</v>
          </cell>
          <cell r="E1816" t="str">
            <v>SI I&amp;DT - Copromoção</v>
          </cell>
          <cell r="F1816" t="str">
            <v xml:space="preserve">MAT </v>
          </cell>
          <cell r="G1816" t="str">
            <v>Elisabete Cunha</v>
          </cell>
          <cell r="H1816" t="str">
            <v>Elisabete Cunha</v>
          </cell>
          <cell r="I1816" t="str">
            <v>n.a.</v>
          </cell>
          <cell r="J1816" t="str">
            <v>José Boléo</v>
          </cell>
        </row>
        <row r="1817">
          <cell r="B1817">
            <v>33994</v>
          </cell>
          <cell r="C1817" t="str">
            <v>iP Vest</v>
          </cell>
          <cell r="D1817" t="str">
            <v>03/SI/2017</v>
          </cell>
          <cell r="E1817" t="str">
            <v>SI I&amp;DT - Copromoção</v>
          </cell>
          <cell r="F1817" t="str">
            <v xml:space="preserve">MAT </v>
          </cell>
          <cell r="G1817" t="str">
            <v>Elisabete Cunha</v>
          </cell>
          <cell r="H1817" t="str">
            <v>Elisabete Cunha</v>
          </cell>
          <cell r="I1817" t="str">
            <v>n.a.</v>
          </cell>
          <cell r="J1817" t="str">
            <v>José Boléo</v>
          </cell>
        </row>
        <row r="1818">
          <cell r="B1818">
            <v>33994</v>
          </cell>
          <cell r="C1818" t="str">
            <v>iP Vest</v>
          </cell>
          <cell r="D1818" t="str">
            <v>03/SI/2017</v>
          </cell>
          <cell r="E1818" t="str">
            <v>SI I&amp;DT - Copromoção</v>
          </cell>
          <cell r="F1818" t="str">
            <v xml:space="preserve">MAT </v>
          </cell>
          <cell r="G1818" t="str">
            <v>Elisabete Cunha</v>
          </cell>
          <cell r="H1818" t="str">
            <v>Elisabete Cunha</v>
          </cell>
          <cell r="I1818" t="str">
            <v>n.a.</v>
          </cell>
          <cell r="J1818" t="str">
            <v>José Boléo</v>
          </cell>
        </row>
        <row r="1819">
          <cell r="B1819">
            <v>33994</v>
          </cell>
          <cell r="C1819" t="str">
            <v>iP Vest</v>
          </cell>
          <cell r="D1819" t="str">
            <v>03/SI/2017</v>
          </cell>
          <cell r="E1819" t="str">
            <v>SI I&amp;DT - Copromoção</v>
          </cell>
          <cell r="F1819" t="str">
            <v xml:space="preserve">MAT </v>
          </cell>
          <cell r="G1819" t="str">
            <v>Elisabete Cunha</v>
          </cell>
          <cell r="H1819" t="str">
            <v>Elisabete Cunha</v>
          </cell>
          <cell r="I1819" t="str">
            <v>n.a.</v>
          </cell>
          <cell r="J1819" t="str">
            <v>José Boléo</v>
          </cell>
        </row>
        <row r="1820">
          <cell r="B1820">
            <v>33997</v>
          </cell>
          <cell r="C1820" t="str">
            <v>ECOBiB</v>
          </cell>
          <cell r="D1820" t="str">
            <v>03/SI/2017</v>
          </cell>
          <cell r="E1820" t="str">
            <v>SI I&amp;DT - Copromoção</v>
          </cell>
          <cell r="F1820" t="str">
            <v xml:space="preserve">MAT </v>
          </cell>
          <cell r="G1820" t="str">
            <v>José Boléo</v>
          </cell>
          <cell r="H1820" t="str">
            <v>José Boléo</v>
          </cell>
          <cell r="I1820" t="str">
            <v>n.a.</v>
          </cell>
          <cell r="J1820" t="str">
            <v>Beatriz Simão</v>
          </cell>
        </row>
        <row r="1821">
          <cell r="B1821">
            <v>33997</v>
          </cell>
          <cell r="C1821" t="str">
            <v>ECOBiB</v>
          </cell>
          <cell r="D1821" t="str">
            <v>03/SI/2017</v>
          </cell>
          <cell r="E1821" t="str">
            <v>SI I&amp;DT - Copromoção</v>
          </cell>
          <cell r="F1821" t="str">
            <v xml:space="preserve">MAT </v>
          </cell>
          <cell r="G1821" t="str">
            <v>José Boléo</v>
          </cell>
          <cell r="H1821" t="str">
            <v>José Boléo</v>
          </cell>
          <cell r="I1821" t="str">
            <v>n.a.</v>
          </cell>
          <cell r="J1821" t="str">
            <v>Beatriz Simão</v>
          </cell>
        </row>
        <row r="1822">
          <cell r="B1822">
            <v>33997</v>
          </cell>
          <cell r="C1822" t="str">
            <v>ECOBiB</v>
          </cell>
          <cell r="D1822" t="str">
            <v>03/SI/2017</v>
          </cell>
          <cell r="E1822" t="str">
            <v>SI I&amp;DT - Copromoção</v>
          </cell>
          <cell r="F1822" t="str">
            <v xml:space="preserve">MAT </v>
          </cell>
          <cell r="G1822" t="str">
            <v>José Boléo</v>
          </cell>
          <cell r="H1822" t="str">
            <v>José Boléo</v>
          </cell>
          <cell r="I1822" t="str">
            <v>n.a.</v>
          </cell>
          <cell r="J1822" t="str">
            <v>Beatriz Simão</v>
          </cell>
        </row>
        <row r="1823">
          <cell r="B1823">
            <v>34013</v>
          </cell>
          <cell r="C1823" t="str">
            <v>DESARMAR</v>
          </cell>
          <cell r="D1823" t="str">
            <v>03/SI/2017</v>
          </cell>
          <cell r="E1823" t="str">
            <v>SI I&amp;DT - Copromoção</v>
          </cell>
          <cell r="F1823" t="str">
            <v xml:space="preserve">TIC </v>
          </cell>
          <cell r="G1823" t="str">
            <v>Isabel Conceição</v>
          </cell>
          <cell r="H1823" t="str">
            <v>Isabel Conceição</v>
          </cell>
          <cell r="I1823" t="str">
            <v>Isabel Conceição</v>
          </cell>
          <cell r="J1823" t="str">
            <v>Glória Branco</v>
          </cell>
        </row>
        <row r="1824">
          <cell r="B1824">
            <v>34013</v>
          </cell>
          <cell r="C1824" t="str">
            <v>DESARMAR</v>
          </cell>
          <cell r="D1824" t="str">
            <v>03/SI/2017</v>
          </cell>
          <cell r="E1824" t="str">
            <v>SI I&amp;DT - Copromoção</v>
          </cell>
          <cell r="F1824" t="str">
            <v xml:space="preserve">TIC </v>
          </cell>
          <cell r="G1824" t="str">
            <v>Isabel Conceição</v>
          </cell>
          <cell r="H1824" t="str">
            <v>Isabel Conceição</v>
          </cell>
          <cell r="I1824" t="str">
            <v>Isabel Conceição</v>
          </cell>
          <cell r="J1824" t="str">
            <v>Glória Branco</v>
          </cell>
        </row>
        <row r="1825">
          <cell r="B1825">
            <v>34013</v>
          </cell>
          <cell r="C1825" t="str">
            <v>DESARMAR</v>
          </cell>
          <cell r="D1825" t="str">
            <v>03/SI/2017</v>
          </cell>
          <cell r="E1825" t="str">
            <v>SI I&amp;DT - Copromoção</v>
          </cell>
          <cell r="F1825" t="str">
            <v xml:space="preserve">TIC </v>
          </cell>
          <cell r="G1825" t="str">
            <v>Isabel Conceição</v>
          </cell>
          <cell r="H1825" t="str">
            <v>Isabel Conceição</v>
          </cell>
          <cell r="I1825" t="str">
            <v>Isabel Conceição</v>
          </cell>
          <cell r="J1825" t="str">
            <v>Glória Branco</v>
          </cell>
        </row>
        <row r="1826">
          <cell r="B1826">
            <v>34017</v>
          </cell>
          <cell r="C1826" t="str">
            <v>Demonstrador HS.HELIOS</v>
          </cell>
          <cell r="D1826" t="str">
            <v>04/SI/2017</v>
          </cell>
          <cell r="E1826" t="str">
            <v>SI I&amp;DT - Demonstradores Copromoção</v>
          </cell>
          <cell r="F1826" t="str">
            <v xml:space="preserve">TIC </v>
          </cell>
          <cell r="G1826" t="str">
            <v>Joana Cunha</v>
          </cell>
          <cell r="H1826" t="str">
            <v>Joana Cunha</v>
          </cell>
          <cell r="I1826" t="str">
            <v>n.a.</v>
          </cell>
          <cell r="J1826" t="str">
            <v>Diana Carvalho</v>
          </cell>
        </row>
        <row r="1827">
          <cell r="B1827">
            <v>34017</v>
          </cell>
          <cell r="C1827" t="str">
            <v>Demonstrador HS.HELIOS</v>
          </cell>
          <cell r="D1827" t="str">
            <v>04/SI/2017</v>
          </cell>
          <cell r="E1827" t="str">
            <v>SI I&amp;DT - Demonstradores Copromoção</v>
          </cell>
          <cell r="F1827" t="str">
            <v xml:space="preserve">TIC </v>
          </cell>
          <cell r="G1827" t="str">
            <v>Joana Cunha</v>
          </cell>
          <cell r="H1827" t="str">
            <v>Joana Cunha</v>
          </cell>
          <cell r="I1827" t="str">
            <v>n.a.</v>
          </cell>
          <cell r="J1827" t="str">
            <v>Diana Carvalho</v>
          </cell>
        </row>
        <row r="1828">
          <cell r="B1828">
            <v>34017</v>
          </cell>
          <cell r="C1828" t="str">
            <v>Demonstrador HS.HELIOS</v>
          </cell>
          <cell r="D1828" t="str">
            <v>04/SI/2017</v>
          </cell>
          <cell r="E1828" t="str">
            <v>SI I&amp;DT - Demonstradores Copromoção</v>
          </cell>
          <cell r="F1828" t="str">
            <v xml:space="preserve">TIC </v>
          </cell>
          <cell r="G1828" t="str">
            <v>Joana Cunha</v>
          </cell>
          <cell r="H1828" t="str">
            <v>Joana Cunha</v>
          </cell>
          <cell r="I1828" t="str">
            <v>n.a.</v>
          </cell>
          <cell r="J1828" t="str">
            <v>Diana Carvalho</v>
          </cell>
        </row>
        <row r="1829">
          <cell r="B1829">
            <v>34017</v>
          </cell>
          <cell r="C1829" t="str">
            <v>Demonstrador HS.HELIOS</v>
          </cell>
          <cell r="D1829" t="str">
            <v>04/SI/2017</v>
          </cell>
          <cell r="E1829" t="str">
            <v>SI I&amp;DT - Demonstradores Copromoção</v>
          </cell>
          <cell r="F1829" t="str">
            <v xml:space="preserve">TIC </v>
          </cell>
          <cell r="G1829" t="str">
            <v>Joana Cunha</v>
          </cell>
          <cell r="H1829" t="str">
            <v>Joana Cunha</v>
          </cell>
          <cell r="I1829" t="str">
            <v>n.a.</v>
          </cell>
          <cell r="J1829" t="str">
            <v>Diana Carvalho</v>
          </cell>
        </row>
        <row r="1830">
          <cell r="B1830">
            <v>34022</v>
          </cell>
          <cell r="C1830" t="str">
            <v>V2G</v>
          </cell>
          <cell r="D1830" t="str">
            <v>04/SI/2017</v>
          </cell>
          <cell r="E1830" t="str">
            <v>SI I&amp;DT - Demonstradores Copromoção</v>
          </cell>
          <cell r="F1830" t="str">
            <v xml:space="preserve">MEC </v>
          </cell>
          <cell r="G1830" t="str">
            <v>Beatriz Peixoto</v>
          </cell>
          <cell r="H1830" t="str">
            <v>Beatriz Peixoto</v>
          </cell>
          <cell r="I1830" t="str">
            <v>n.a.</v>
          </cell>
          <cell r="J1830" t="str">
            <v>Marta Campino</v>
          </cell>
        </row>
        <row r="1831">
          <cell r="B1831">
            <v>34022</v>
          </cell>
          <cell r="C1831" t="str">
            <v>V2G</v>
          </cell>
          <cell r="D1831" t="str">
            <v>04/SI/2017</v>
          </cell>
          <cell r="E1831" t="str">
            <v>SI I&amp;DT - Demonstradores Copromoção</v>
          </cell>
          <cell r="F1831" t="str">
            <v xml:space="preserve">MEC </v>
          </cell>
          <cell r="G1831" t="str">
            <v>Beatriz Peixoto</v>
          </cell>
          <cell r="H1831" t="str">
            <v>Beatriz Peixoto</v>
          </cell>
          <cell r="I1831" t="str">
            <v>n.a.</v>
          </cell>
          <cell r="J1831" t="str">
            <v>Marta Campino</v>
          </cell>
        </row>
        <row r="1832">
          <cell r="B1832">
            <v>34036</v>
          </cell>
          <cell r="C1832" t="str">
            <v>PlantFood</v>
          </cell>
          <cell r="D1832" t="str">
            <v>03/SI/2017</v>
          </cell>
          <cell r="E1832" t="str">
            <v>SI I&amp;DT - Copromoção</v>
          </cell>
          <cell r="F1832" t="str">
            <v xml:space="preserve">AGRO </v>
          </cell>
          <cell r="G1832" t="str">
            <v>Andreia Noa</v>
          </cell>
          <cell r="H1832" t="str">
            <v>Andreia Noa</v>
          </cell>
          <cell r="I1832" t="str">
            <v>n.a.</v>
          </cell>
          <cell r="J1832" t="str">
            <v>Elisabete Cunha</v>
          </cell>
        </row>
        <row r="1833">
          <cell r="B1833">
            <v>34036</v>
          </cell>
          <cell r="C1833" t="str">
            <v>PlantFood</v>
          </cell>
          <cell r="D1833" t="str">
            <v>03/SI/2017</v>
          </cell>
          <cell r="E1833" t="str">
            <v>SI I&amp;DT - Copromoção</v>
          </cell>
          <cell r="F1833" t="str">
            <v xml:space="preserve">AGRO </v>
          </cell>
          <cell r="G1833" t="str">
            <v>Andreia Noa</v>
          </cell>
          <cell r="H1833" t="str">
            <v>Andreia Noa</v>
          </cell>
          <cell r="I1833" t="str">
            <v>n.a.</v>
          </cell>
          <cell r="J1833" t="str">
            <v>Elisabete Cunha</v>
          </cell>
        </row>
        <row r="1834">
          <cell r="B1834">
            <v>34048</v>
          </cell>
          <cell r="C1834" t="str">
            <v>NEWASHCORK</v>
          </cell>
          <cell r="D1834" t="str">
            <v>03/SI/2017</v>
          </cell>
          <cell r="E1834" t="str">
            <v>SI I&amp;DT - Copromoção</v>
          </cell>
          <cell r="F1834" t="str">
            <v xml:space="preserve">AGRO </v>
          </cell>
          <cell r="G1834" t="str">
            <v>Glória Branco</v>
          </cell>
          <cell r="H1834" t="str">
            <v>Glória Branco</v>
          </cell>
          <cell r="I1834" t="str">
            <v>n.a.</v>
          </cell>
          <cell r="J1834" t="str">
            <v>Andreia Noa</v>
          </cell>
        </row>
        <row r="1835">
          <cell r="B1835">
            <v>34048</v>
          </cell>
          <cell r="C1835" t="str">
            <v>NEWASHCORK</v>
          </cell>
          <cell r="D1835" t="str">
            <v>03/SI/2017</v>
          </cell>
          <cell r="E1835" t="str">
            <v>SI I&amp;DT - Copromoção</v>
          </cell>
          <cell r="F1835" t="str">
            <v xml:space="preserve">AGRO </v>
          </cell>
          <cell r="G1835" t="str">
            <v>Glória Branco</v>
          </cell>
          <cell r="H1835" t="str">
            <v>Glória Branco</v>
          </cell>
          <cell r="I1835" t="str">
            <v>n.a.</v>
          </cell>
          <cell r="J1835" t="str">
            <v>Andreia Noa</v>
          </cell>
        </row>
        <row r="1836">
          <cell r="B1836">
            <v>34048</v>
          </cell>
          <cell r="C1836" t="str">
            <v>NEWASHCORK</v>
          </cell>
          <cell r="D1836" t="str">
            <v>03/SI/2017</v>
          </cell>
          <cell r="E1836" t="str">
            <v>SI I&amp;DT - Copromoção</v>
          </cell>
          <cell r="F1836" t="str">
            <v xml:space="preserve">AGRO </v>
          </cell>
          <cell r="G1836" t="str">
            <v>Glória Branco</v>
          </cell>
          <cell r="H1836" t="str">
            <v>Glória Branco</v>
          </cell>
          <cell r="I1836" t="str">
            <v>n.a.</v>
          </cell>
          <cell r="J1836" t="str">
            <v>Andreia Noa</v>
          </cell>
        </row>
        <row r="1837">
          <cell r="B1837">
            <v>34048</v>
          </cell>
          <cell r="C1837" t="str">
            <v>NEWASHCORK</v>
          </cell>
          <cell r="D1837" t="str">
            <v>03/SI/2017</v>
          </cell>
          <cell r="E1837" t="str">
            <v>SI I&amp;DT - Copromoção</v>
          </cell>
          <cell r="F1837" t="str">
            <v xml:space="preserve">AGRO </v>
          </cell>
          <cell r="G1837" t="str">
            <v>Glória Branco</v>
          </cell>
          <cell r="H1837" t="str">
            <v>Glória Branco</v>
          </cell>
          <cell r="I1837" t="str">
            <v>n.a.</v>
          </cell>
          <cell r="J1837" t="str">
            <v>Andreia Noa</v>
          </cell>
        </row>
        <row r="1838">
          <cell r="B1838">
            <v>34050</v>
          </cell>
          <cell r="C1838" t="str">
            <v>FEEDFIRST</v>
          </cell>
          <cell r="D1838" t="str">
            <v>03/SI/2017</v>
          </cell>
          <cell r="E1838" t="str">
            <v>SI I&amp;DT - Copromoção</v>
          </cell>
          <cell r="F1838" t="str">
            <v xml:space="preserve">AGRO </v>
          </cell>
          <cell r="G1838" t="str">
            <v>Elisabete Cunha</v>
          </cell>
          <cell r="H1838" t="str">
            <v>Elisabete Cunha</v>
          </cell>
          <cell r="I1838" t="str">
            <v>n.a.</v>
          </cell>
          <cell r="J1838" t="str">
            <v>Sofia Couto</v>
          </cell>
        </row>
        <row r="1839">
          <cell r="B1839">
            <v>34050</v>
          </cell>
          <cell r="C1839" t="str">
            <v>FEEDFIRST</v>
          </cell>
          <cell r="D1839" t="str">
            <v>03/SI/2017</v>
          </cell>
          <cell r="E1839" t="str">
            <v>SI I&amp;DT - Copromoção</v>
          </cell>
          <cell r="F1839" t="str">
            <v xml:space="preserve">AGRO </v>
          </cell>
          <cell r="G1839" t="str">
            <v>Elisabete Cunha</v>
          </cell>
          <cell r="H1839" t="str">
            <v>Elisabete Cunha</v>
          </cell>
          <cell r="I1839" t="str">
            <v>n.a.</v>
          </cell>
          <cell r="J1839" t="str">
            <v>Sofia Couto</v>
          </cell>
        </row>
        <row r="1840">
          <cell r="B1840">
            <v>34050</v>
          </cell>
          <cell r="C1840" t="str">
            <v>FEEDFIRST</v>
          </cell>
          <cell r="D1840" t="str">
            <v>03/SI/2017</v>
          </cell>
          <cell r="E1840" t="str">
            <v>SI I&amp;DT - Copromoção</v>
          </cell>
          <cell r="F1840" t="str">
            <v xml:space="preserve">AGRO </v>
          </cell>
          <cell r="G1840" t="str">
            <v>Elisabete Cunha</v>
          </cell>
          <cell r="H1840" t="str">
            <v>Elisabete Cunha</v>
          </cell>
          <cell r="I1840" t="str">
            <v>n.a.</v>
          </cell>
          <cell r="J1840" t="str">
            <v>Sofia Couto</v>
          </cell>
        </row>
        <row r="1841">
          <cell r="B1841">
            <v>34050</v>
          </cell>
          <cell r="C1841" t="str">
            <v>FEEDFIRST</v>
          </cell>
          <cell r="D1841" t="str">
            <v>03/SI/2017</v>
          </cell>
          <cell r="E1841" t="str">
            <v>SI I&amp;DT - Copromoção</v>
          </cell>
          <cell r="F1841" t="str">
            <v xml:space="preserve">AGRO </v>
          </cell>
          <cell r="G1841" t="str">
            <v>Elisabete Cunha</v>
          </cell>
          <cell r="H1841" t="str">
            <v>Elisabete Cunha</v>
          </cell>
          <cell r="I1841" t="str">
            <v>n.a.</v>
          </cell>
          <cell r="J1841" t="str">
            <v>Sofia Couto</v>
          </cell>
        </row>
        <row r="1842">
          <cell r="B1842">
            <v>34065</v>
          </cell>
          <cell r="C1842" t="str">
            <v>WhatCIM</v>
          </cell>
          <cell r="D1842" t="str">
            <v>03/SI/2017</v>
          </cell>
          <cell r="E1842" t="str">
            <v>SI I&amp;DT - Copromoção</v>
          </cell>
          <cell r="F1842" t="str">
            <v xml:space="preserve">MAT </v>
          </cell>
          <cell r="G1842" t="str">
            <v>Patrícia Silva</v>
          </cell>
          <cell r="H1842" t="str">
            <v>Patrícia Silva</v>
          </cell>
          <cell r="I1842" t="str">
            <v>n.a.</v>
          </cell>
          <cell r="J1842" t="str">
            <v>Sofia Couto</v>
          </cell>
        </row>
        <row r="1843">
          <cell r="B1843">
            <v>34065</v>
          </cell>
          <cell r="C1843" t="str">
            <v>WhatCIM</v>
          </cell>
          <cell r="D1843" t="str">
            <v>03/SI/2017</v>
          </cell>
          <cell r="E1843" t="str">
            <v>SI I&amp;DT - Copromoção</v>
          </cell>
          <cell r="F1843" t="str">
            <v xml:space="preserve">MAT </v>
          </cell>
          <cell r="G1843" t="str">
            <v>Patrícia Silva</v>
          </cell>
          <cell r="H1843" t="str">
            <v>Patrícia Silva</v>
          </cell>
          <cell r="I1843" t="str">
            <v>n.a.</v>
          </cell>
          <cell r="J1843" t="str">
            <v>Sofia Couto</v>
          </cell>
        </row>
        <row r="1844">
          <cell r="B1844">
            <v>34065</v>
          </cell>
          <cell r="C1844" t="str">
            <v>WhatCIM</v>
          </cell>
          <cell r="D1844" t="str">
            <v>03/SI/2017</v>
          </cell>
          <cell r="E1844" t="str">
            <v>SI I&amp;DT - Copromoção</v>
          </cell>
          <cell r="F1844" t="str">
            <v xml:space="preserve">MAT </v>
          </cell>
          <cell r="G1844" t="str">
            <v>Patrícia Silva</v>
          </cell>
          <cell r="H1844" t="str">
            <v>Patrícia Silva</v>
          </cell>
          <cell r="I1844" t="str">
            <v>n.a.</v>
          </cell>
          <cell r="J1844" t="str">
            <v>Sofia Couto</v>
          </cell>
        </row>
        <row r="1845">
          <cell r="B1845">
            <v>34065</v>
          </cell>
          <cell r="C1845" t="str">
            <v>WhatCIM</v>
          </cell>
          <cell r="D1845" t="str">
            <v>03/SI/2017</v>
          </cell>
          <cell r="E1845" t="str">
            <v>SI I&amp;DT - Copromoção</v>
          </cell>
          <cell r="F1845" t="str">
            <v xml:space="preserve">MAT </v>
          </cell>
          <cell r="G1845" t="str">
            <v>Patrícia Silva</v>
          </cell>
          <cell r="H1845" t="str">
            <v>Patrícia Silva</v>
          </cell>
          <cell r="I1845" t="str">
            <v>n.a.</v>
          </cell>
          <cell r="J1845" t="str">
            <v>Sofia Couto</v>
          </cell>
        </row>
        <row r="1846">
          <cell r="B1846">
            <v>34065</v>
          </cell>
          <cell r="C1846" t="str">
            <v>WhatCIM</v>
          </cell>
          <cell r="D1846" t="str">
            <v>03/SI/2017</v>
          </cell>
          <cell r="E1846" t="str">
            <v>SI I&amp;DT - Copromoção</v>
          </cell>
          <cell r="F1846" t="str">
            <v xml:space="preserve">MAT </v>
          </cell>
          <cell r="G1846" t="str">
            <v>Patrícia Silva</v>
          </cell>
          <cell r="H1846" t="str">
            <v>Patrícia Silva</v>
          </cell>
          <cell r="I1846" t="str">
            <v>n.a.</v>
          </cell>
          <cell r="J1846" t="str">
            <v>Sofia Couto</v>
          </cell>
        </row>
        <row r="1847">
          <cell r="B1847">
            <v>34067</v>
          </cell>
          <cell r="C1847" t="str">
            <v>Flexigy</v>
          </cell>
          <cell r="D1847" t="str">
            <v>03/SI/2017</v>
          </cell>
          <cell r="E1847" t="str">
            <v>SI I&amp;DT - Copromoção</v>
          </cell>
          <cell r="F1847" t="str">
            <v xml:space="preserve">TIC </v>
          </cell>
          <cell r="G1847" t="str">
            <v>Isabel Conceição</v>
          </cell>
          <cell r="H1847" t="str">
            <v>Isabel Conceição</v>
          </cell>
          <cell r="I1847" t="str">
            <v>n.a.</v>
          </cell>
          <cell r="J1847" t="str">
            <v>Diana Carvalho</v>
          </cell>
        </row>
        <row r="1848">
          <cell r="B1848">
            <v>34067</v>
          </cell>
          <cell r="C1848" t="str">
            <v>Flexigy</v>
          </cell>
          <cell r="D1848" t="str">
            <v>03/SI/2017</v>
          </cell>
          <cell r="E1848" t="str">
            <v>SI I&amp;DT - Copromoção</v>
          </cell>
          <cell r="F1848" t="str">
            <v xml:space="preserve">TIC </v>
          </cell>
          <cell r="G1848" t="str">
            <v>Isabel Conceição</v>
          </cell>
          <cell r="H1848" t="str">
            <v>Isabel Conceição</v>
          </cell>
          <cell r="I1848" t="str">
            <v>n.a.</v>
          </cell>
          <cell r="J1848" t="str">
            <v>Diana Carvalho</v>
          </cell>
        </row>
        <row r="1849">
          <cell r="B1849">
            <v>34067</v>
          </cell>
          <cell r="C1849" t="str">
            <v>Flexigy</v>
          </cell>
          <cell r="D1849" t="str">
            <v>03/SI/2017</v>
          </cell>
          <cell r="E1849" t="str">
            <v>SI I&amp;DT - Copromoção</v>
          </cell>
          <cell r="F1849" t="str">
            <v xml:space="preserve">TIC </v>
          </cell>
          <cell r="G1849" t="str">
            <v>Isabel Conceição</v>
          </cell>
          <cell r="H1849" t="str">
            <v>Isabel Conceição</v>
          </cell>
          <cell r="I1849" t="str">
            <v>n.a.</v>
          </cell>
          <cell r="J1849" t="str">
            <v>Diana Carvalho</v>
          </cell>
        </row>
        <row r="1850">
          <cell r="B1850">
            <v>34067</v>
          </cell>
          <cell r="C1850" t="str">
            <v>Flexigy</v>
          </cell>
          <cell r="D1850" t="str">
            <v>03/SI/2017</v>
          </cell>
          <cell r="E1850" t="str">
            <v>SI I&amp;DT - Copromoção</v>
          </cell>
          <cell r="F1850" t="str">
            <v xml:space="preserve">TIC </v>
          </cell>
          <cell r="G1850" t="str">
            <v>Isabel Conceição</v>
          </cell>
          <cell r="H1850" t="str">
            <v>Isabel Conceição</v>
          </cell>
          <cell r="I1850" t="str">
            <v>n.a.</v>
          </cell>
          <cell r="J1850" t="str">
            <v>Diana Carvalho</v>
          </cell>
        </row>
        <row r="1851">
          <cell r="B1851">
            <v>34068</v>
          </cell>
          <cell r="C1851" t="str">
            <v>Add.Vitrum</v>
          </cell>
          <cell r="D1851" t="str">
            <v>03/SI/2017</v>
          </cell>
          <cell r="E1851" t="str">
            <v>SI I&amp;DT - Copromoção</v>
          </cell>
          <cell r="F1851" t="str">
            <v xml:space="preserve">MEC </v>
          </cell>
          <cell r="G1851" t="str">
            <v>Marta Campino</v>
          </cell>
          <cell r="H1851" t="str">
            <v>Marta Campino</v>
          </cell>
          <cell r="I1851" t="str">
            <v>n.a.</v>
          </cell>
          <cell r="J1851" t="str">
            <v>Eliana Ribeiro</v>
          </cell>
        </row>
        <row r="1852">
          <cell r="B1852">
            <v>34068</v>
          </cell>
          <cell r="C1852" t="str">
            <v>Add.Vitrum</v>
          </cell>
          <cell r="D1852" t="str">
            <v>03/SI/2017</v>
          </cell>
          <cell r="E1852" t="str">
            <v>SI I&amp;DT - Copromoção</v>
          </cell>
          <cell r="F1852" t="str">
            <v xml:space="preserve">MEC </v>
          </cell>
          <cell r="G1852" t="str">
            <v>Marta Campino</v>
          </cell>
          <cell r="H1852" t="str">
            <v>Marta Campino</v>
          </cell>
          <cell r="I1852" t="str">
            <v>n.a.</v>
          </cell>
          <cell r="J1852" t="str">
            <v>Eliana Ribeiro</v>
          </cell>
        </row>
        <row r="1853">
          <cell r="B1853">
            <v>34068</v>
          </cell>
          <cell r="C1853" t="str">
            <v>Add.Vitrum</v>
          </cell>
          <cell r="D1853" t="str">
            <v>03/SI/2017</v>
          </cell>
          <cell r="E1853" t="str">
            <v>SI I&amp;DT - Copromoção</v>
          </cell>
          <cell r="F1853" t="str">
            <v xml:space="preserve">MEC </v>
          </cell>
          <cell r="G1853" t="str">
            <v>Marta Campino</v>
          </cell>
          <cell r="H1853" t="str">
            <v>Marta Campino</v>
          </cell>
          <cell r="I1853" t="str">
            <v>n.a.</v>
          </cell>
          <cell r="J1853" t="str">
            <v>Eliana Ribeiro</v>
          </cell>
        </row>
        <row r="1854">
          <cell r="B1854">
            <v>34068</v>
          </cell>
          <cell r="C1854" t="str">
            <v>Add.Vitrum</v>
          </cell>
          <cell r="D1854" t="str">
            <v>03/SI/2017</v>
          </cell>
          <cell r="E1854" t="str">
            <v>SI I&amp;DT - Copromoção</v>
          </cell>
          <cell r="F1854" t="str">
            <v xml:space="preserve">MEC </v>
          </cell>
          <cell r="G1854" t="str">
            <v>Marta Campino</v>
          </cell>
          <cell r="H1854" t="str">
            <v>Marta Campino</v>
          </cell>
          <cell r="I1854" t="str">
            <v>n.a.</v>
          </cell>
          <cell r="J1854" t="str">
            <v>Eliana Ribeiro</v>
          </cell>
        </row>
        <row r="1855">
          <cell r="B1855">
            <v>34068</v>
          </cell>
          <cell r="C1855" t="str">
            <v>Add.Vitrum</v>
          </cell>
          <cell r="D1855" t="str">
            <v>03/SI/2017</v>
          </cell>
          <cell r="E1855" t="str">
            <v>SI I&amp;DT - Copromoção</v>
          </cell>
          <cell r="F1855" t="str">
            <v xml:space="preserve">MEC </v>
          </cell>
          <cell r="G1855" t="str">
            <v>Marta Campino</v>
          </cell>
          <cell r="H1855" t="str">
            <v>Marta Campino</v>
          </cell>
          <cell r="I1855" t="str">
            <v>n.a.</v>
          </cell>
          <cell r="J1855" t="str">
            <v>Eliana Ribeiro</v>
          </cell>
        </row>
        <row r="1856">
          <cell r="B1856">
            <v>34068</v>
          </cell>
          <cell r="C1856" t="str">
            <v>Add.Vitrum</v>
          </cell>
          <cell r="D1856" t="str">
            <v>03/SI/2017</v>
          </cell>
          <cell r="E1856" t="str">
            <v>SI I&amp;DT - Copromoção</v>
          </cell>
          <cell r="F1856" t="str">
            <v xml:space="preserve">MEC </v>
          </cell>
          <cell r="G1856" t="str">
            <v>Marta Campino</v>
          </cell>
          <cell r="H1856" t="str">
            <v>Marta Campino</v>
          </cell>
          <cell r="I1856" t="str">
            <v>n.a.</v>
          </cell>
          <cell r="J1856" t="str">
            <v>Eliana Ribeiro</v>
          </cell>
        </row>
        <row r="1857">
          <cell r="B1857">
            <v>34068</v>
          </cell>
          <cell r="C1857" t="str">
            <v>Add.Vitrum</v>
          </cell>
          <cell r="D1857" t="str">
            <v>03/SI/2017</v>
          </cell>
          <cell r="E1857" t="str">
            <v>SI I&amp;DT - Copromoção</v>
          </cell>
          <cell r="F1857" t="str">
            <v xml:space="preserve">MEC </v>
          </cell>
          <cell r="G1857" t="str">
            <v>Marta Campino</v>
          </cell>
          <cell r="H1857" t="str">
            <v>Marta Campino</v>
          </cell>
          <cell r="I1857" t="str">
            <v>n.a.</v>
          </cell>
          <cell r="J1857" t="str">
            <v>Eliana Ribeiro</v>
          </cell>
        </row>
        <row r="1858">
          <cell r="B1858">
            <v>34072</v>
          </cell>
          <cell r="C1858" t="str">
            <v>See-Q</v>
          </cell>
          <cell r="D1858" t="str">
            <v>05/SI/2017</v>
          </cell>
          <cell r="E1858" t="str">
            <v>SI I&amp;DT - Demonstradores Individuais</v>
          </cell>
          <cell r="F1858" t="str">
            <v xml:space="preserve">MEC </v>
          </cell>
          <cell r="G1858" t="str">
            <v>Beatriz Simão</v>
          </cell>
          <cell r="H1858" t="str">
            <v>Beatriz Simão</v>
          </cell>
          <cell r="I1858" t="str">
            <v>n.a.</v>
          </cell>
          <cell r="J1858" t="str">
            <v>Elisabete Cunha</v>
          </cell>
        </row>
        <row r="1859">
          <cell r="B1859">
            <v>34074</v>
          </cell>
          <cell r="C1859" t="str">
            <v>ImpHib</v>
          </cell>
          <cell r="D1859" t="str">
            <v>03/SI/2017</v>
          </cell>
          <cell r="E1859" t="str">
            <v>SI I&amp;DT - Copromoção</v>
          </cell>
          <cell r="F1859" t="str">
            <v xml:space="preserve">MAT </v>
          </cell>
          <cell r="G1859" t="str">
            <v>Andreia Noa</v>
          </cell>
          <cell r="H1859" t="str">
            <v>Andreia Noa</v>
          </cell>
          <cell r="I1859" t="str">
            <v>n.a.</v>
          </cell>
          <cell r="J1859" t="str">
            <v>Sofia Couto</v>
          </cell>
        </row>
        <row r="1860">
          <cell r="B1860">
            <v>34074</v>
          </cell>
          <cell r="C1860" t="str">
            <v>ImpHib</v>
          </cell>
          <cell r="D1860" t="str">
            <v>03/SI/2017</v>
          </cell>
          <cell r="E1860" t="str">
            <v>SI I&amp;DT - Copromoção</v>
          </cell>
          <cell r="F1860" t="str">
            <v xml:space="preserve">MAT </v>
          </cell>
          <cell r="G1860" t="str">
            <v>Andreia Noa</v>
          </cell>
          <cell r="H1860" t="str">
            <v>Andreia Noa</v>
          </cell>
          <cell r="I1860" t="str">
            <v>n.a.</v>
          </cell>
          <cell r="J1860" t="str">
            <v>Sofia Couto</v>
          </cell>
        </row>
        <row r="1861">
          <cell r="B1861">
            <v>34074</v>
          </cell>
          <cell r="C1861" t="str">
            <v>ImpHib</v>
          </cell>
          <cell r="D1861" t="str">
            <v>03/SI/2017</v>
          </cell>
          <cell r="E1861" t="str">
            <v>SI I&amp;DT - Copromoção</v>
          </cell>
          <cell r="F1861" t="str">
            <v xml:space="preserve">MAT </v>
          </cell>
          <cell r="G1861" t="str">
            <v>Andreia Noa</v>
          </cell>
          <cell r="H1861" t="str">
            <v>Andreia Noa</v>
          </cell>
          <cell r="I1861" t="str">
            <v>n.a.</v>
          </cell>
          <cell r="J1861" t="str">
            <v>Sofia Couto</v>
          </cell>
        </row>
        <row r="1862">
          <cell r="B1862">
            <v>34168</v>
          </cell>
          <cell r="C1862" t="str">
            <v>Vital Sticker .: Device with Rotational Flexible Electrodes</v>
          </cell>
          <cell r="D1862" t="str">
            <v>17/SI/2015</v>
          </cell>
          <cell r="E1862" t="str">
            <v>SAICT - Propriedade Industrial</v>
          </cell>
          <cell r="F1862" t="str">
            <v>n.a.</v>
          </cell>
          <cell r="G1862" t="str">
            <v>Marta Campino</v>
          </cell>
          <cell r="H1862" t="str">
            <v>Marta Campino</v>
          </cell>
          <cell r="I1862" t="str">
            <v>n.a.</v>
          </cell>
          <cell r="J1862" t="str">
            <v>Patrícia Silva</v>
          </cell>
        </row>
        <row r="1863">
          <cell r="B1863">
            <v>34301</v>
          </cell>
          <cell r="C1863" t="str">
            <v>AURA .: Antenna for Underwater Radio Communications</v>
          </cell>
          <cell r="D1863" t="str">
            <v>17/SI/2015</v>
          </cell>
          <cell r="E1863" t="str">
            <v>SAICT - Propriedade Industrial</v>
          </cell>
          <cell r="F1863" t="str">
            <v>n.a.</v>
          </cell>
          <cell r="G1863" t="str">
            <v>Catarina Carvalho</v>
          </cell>
          <cell r="H1863" t="str">
            <v>Catarina Carvalho</v>
          </cell>
          <cell r="I1863" t="str">
            <v>n.a.</v>
          </cell>
          <cell r="J1863" t="str">
            <v>Marta Campino</v>
          </cell>
        </row>
        <row r="1864">
          <cell r="B1864">
            <v>35371</v>
          </cell>
          <cell r="C1864" t="str">
            <v>iLaminate IP .: Laminados Interativos - registo de PI</v>
          </cell>
          <cell r="D1864" t="str">
            <v>17/SI/2015</v>
          </cell>
          <cell r="E1864" t="str">
            <v>SAICT - Propriedade Industrial</v>
          </cell>
          <cell r="F1864" t="str">
            <v>n.a.</v>
          </cell>
          <cell r="G1864" t="str">
            <v>Vítor Carvalho</v>
          </cell>
          <cell r="H1864" t="str">
            <v>Vítor Carvalho</v>
          </cell>
          <cell r="I1864" t="str">
            <v>n.a.</v>
          </cell>
          <cell r="J1864" t="str">
            <v>Marta Campino</v>
          </cell>
        </row>
        <row r="1865">
          <cell r="B1865">
            <v>35375</v>
          </cell>
          <cell r="C1865" t="str">
            <v>Accurate-BV .: Method and Apparatus for Segmentation of Blood Vessels</v>
          </cell>
          <cell r="D1865" t="str">
            <v>17/SI/2015</v>
          </cell>
          <cell r="E1865" t="str">
            <v>SAICT - Propriedade Industrial</v>
          </cell>
          <cell r="F1865" t="str">
            <v>n.a.</v>
          </cell>
          <cell r="G1865" t="str">
            <v>Patrícia Silva</v>
          </cell>
          <cell r="H1865" t="str">
            <v>Patrícia Silva</v>
          </cell>
          <cell r="I1865" t="str">
            <v>n.a.</v>
          </cell>
          <cell r="J1865" t="str">
            <v>Diana Carvalho</v>
          </cell>
        </row>
        <row r="1866">
          <cell r="B1866">
            <v>35395</v>
          </cell>
          <cell r="C1866" t="str">
            <v>PI sperm preservation .: Patente nacional e internacional ?Utilization of medium supplements to improve sperm quality and function?</v>
          </cell>
          <cell r="D1866" t="str">
            <v>17/SI/2015</v>
          </cell>
          <cell r="E1866" t="str">
            <v>SAICT - Propriedade Industrial</v>
          </cell>
          <cell r="F1866" t="str">
            <v>n.a.</v>
          </cell>
          <cell r="G1866" t="str">
            <v>Catarina Carvalho</v>
          </cell>
          <cell r="H1866" t="str">
            <v>Catarina Carvalho</v>
          </cell>
          <cell r="I1866" t="str">
            <v>n.a.</v>
          </cell>
          <cell r="J1866" t="str">
            <v>Patrícia Silva</v>
          </cell>
        </row>
        <row r="1867">
          <cell r="B1867">
            <v>35398</v>
          </cell>
          <cell r="C1867" t="str">
            <v>SafeCloud .: Method and system for information security using multi-domain cloud data storage</v>
          </cell>
          <cell r="D1867" t="str">
            <v>17/SI/2015</v>
          </cell>
          <cell r="E1867" t="str">
            <v>SAICT - Propriedade Industrial</v>
          </cell>
          <cell r="F1867" t="str">
            <v>n.a.</v>
          </cell>
          <cell r="G1867" t="str">
            <v>Diana Carvalho</v>
          </cell>
          <cell r="H1867" t="str">
            <v>Diana Carvalho</v>
          </cell>
          <cell r="I1867" t="str">
            <v>n.a.</v>
          </cell>
          <cell r="J1867" t="str">
            <v>Marta Campino</v>
          </cell>
        </row>
        <row r="1868">
          <cell r="B1868">
            <v>35637</v>
          </cell>
          <cell r="C1868" t="str">
            <v>OCT L .: Registo de Direitos de Propriedade Industrial do OCT-L</v>
          </cell>
          <cell r="D1868" t="str">
            <v>17/SI/2015</v>
          </cell>
          <cell r="E1868" t="str">
            <v>SAICT - Propriedade Industrial</v>
          </cell>
          <cell r="F1868" t="str">
            <v>n.a.</v>
          </cell>
          <cell r="G1868" t="str">
            <v>Diana Carvalho</v>
          </cell>
          <cell r="H1868" t="str">
            <v>Diana Carvalho</v>
          </cell>
          <cell r="I1868" t="str">
            <v>n.a.</v>
          </cell>
          <cell r="J1868" t="str">
            <v>Marta Campino</v>
          </cell>
        </row>
        <row r="1869">
          <cell r="B1869">
            <v>35750</v>
          </cell>
          <cell r="C1869" t="str">
            <v>CEP4CUT .: CYANOBACTERIUM EXTRACELLULAR POLYMER FOR THE COMPOSITIONS AND USES THEREOF</v>
          </cell>
          <cell r="D1869" t="str">
            <v>17/SI/2015</v>
          </cell>
          <cell r="E1869" t="str">
            <v>SAICT - Propriedade Industrial</v>
          </cell>
          <cell r="F1869" t="str">
            <v>n.a.</v>
          </cell>
          <cell r="G1869" t="str">
            <v>Patrícia Silva</v>
          </cell>
          <cell r="H1869" t="str">
            <v>Patrícia Silva</v>
          </cell>
          <cell r="I1869" t="str">
            <v>n.a.</v>
          </cell>
          <cell r="J1869" t="str">
            <v>Marta Campino</v>
          </cell>
        </row>
        <row r="1870">
          <cell r="B1870">
            <v>36046</v>
          </cell>
          <cell r="C1870" t="str">
            <v>BREATHCOLLECT .: Device for controlled and selective sampling of exhaled air and corresponding operating procedure</v>
          </cell>
          <cell r="D1870" t="str">
            <v>17/SI/2015</v>
          </cell>
          <cell r="E1870" t="str">
            <v>SAICT - Propriedade Industrial</v>
          </cell>
          <cell r="F1870" t="str">
            <v>n.a.</v>
          </cell>
          <cell r="G1870" t="str">
            <v>Vítor Carvalho</v>
          </cell>
          <cell r="H1870" t="str">
            <v>Vítor Carvalho</v>
          </cell>
          <cell r="I1870" t="str">
            <v>n.a.</v>
          </cell>
          <cell r="J1870" t="str">
            <v>Patrícia Silva</v>
          </cell>
        </row>
        <row r="1871">
          <cell r="B1871">
            <v>36327</v>
          </cell>
          <cell r="C1871" t="str">
            <v>PCTCITND .: Proteção de nova aplicação de Citalopram e derivados para o tratamento de doenças neurodegenerativas</v>
          </cell>
          <cell r="D1871" t="str">
            <v>17/SI/2015</v>
          </cell>
          <cell r="E1871" t="str">
            <v>SAICT - Propriedade Industrial</v>
          </cell>
          <cell r="F1871" t="str">
            <v>n.a.</v>
          </cell>
          <cell r="G1871" t="str">
            <v>Marta Campino</v>
          </cell>
          <cell r="H1871" t="str">
            <v>Marta Campino</v>
          </cell>
          <cell r="I1871" t="str">
            <v>n.a.</v>
          </cell>
          <cell r="J1871" t="str">
            <v>Diana Carvalho</v>
          </cell>
        </row>
        <row r="1872">
          <cell r="B1872">
            <v>36367</v>
          </cell>
          <cell r="C1872" t="str">
            <v>InovKnow3D - Desenvolvimento de Ações coletivas com vista à transferência de conhecimento científico e tecnológico associado à tecnologia de Manufatura Aditiva</v>
          </cell>
          <cell r="D1872" t="str">
            <v>13/LISBOA/2017</v>
          </cell>
          <cell r="E1872" t="str">
            <v>SIAC</v>
          </cell>
          <cell r="F1872" t="str">
            <v>n.a.</v>
          </cell>
          <cell r="G1872" t="str">
            <v>Beatriz Simão</v>
          </cell>
          <cell r="H1872" t="str">
            <v>Beatriz Simão</v>
          </cell>
          <cell r="I1872" t="str">
            <v>n.a.</v>
          </cell>
          <cell r="J1872" t="str">
            <v>Sofia Couto</v>
          </cell>
        </row>
        <row r="1873">
          <cell r="B1873">
            <v>36932</v>
          </cell>
          <cell r="C1873" t="str">
            <v>BB-SPECTRAL .: Big data self-learning system for biological spectral analysis of complex samples.</v>
          </cell>
          <cell r="D1873" t="str">
            <v>17/SI/2015</v>
          </cell>
          <cell r="E1873" t="str">
            <v>SAICT - Propriedade Industrial</v>
          </cell>
          <cell r="F1873" t="str">
            <v>n.a.</v>
          </cell>
          <cell r="G1873" t="str">
            <v>Diana Carvalho</v>
          </cell>
          <cell r="H1873" t="str">
            <v>Diana Carvalho</v>
          </cell>
          <cell r="I1873" t="str">
            <v>n.a.</v>
          </cell>
          <cell r="J1873" t="str">
            <v>Patrícia Silva</v>
          </cell>
        </row>
        <row r="1874">
          <cell r="B1874">
            <v>36981</v>
          </cell>
          <cell r="C1874" t="str">
            <v>NIIAA - NÚCLEO DE INVESTIGAÇÃO EM INTELIGÊNCIA ARTIFICAL EM AGRICULTURA</v>
          </cell>
          <cell r="D1874" t="str">
            <v>14/SI/2017</v>
          </cell>
          <cell r="E1874" t="str">
            <v>SI I&amp;DT - Núcleos Copromoção</v>
          </cell>
          <cell r="F1874" t="str">
            <v xml:space="preserve">AGRO </v>
          </cell>
          <cell r="G1874" t="str">
            <v>Glória Branco</v>
          </cell>
          <cell r="H1874" t="str">
            <v>Glória Branco</v>
          </cell>
          <cell r="I1874" t="str">
            <v>n.a.</v>
          </cell>
          <cell r="J1874" t="str">
            <v>Sofia Couto</v>
          </cell>
        </row>
        <row r="1875">
          <cell r="B1875">
            <v>36981</v>
          </cell>
          <cell r="C1875" t="str">
            <v>NIIAA - NÚCLEO DE INVESTIGAÇÃO EM INTELIGÊNCIA ARTIFICAL EM AGRICULTURA</v>
          </cell>
          <cell r="D1875" t="str">
            <v>14/SI/2017</v>
          </cell>
          <cell r="E1875" t="str">
            <v>SI I&amp;DT - Núcleos Copromoção</v>
          </cell>
          <cell r="F1875" t="str">
            <v xml:space="preserve">AGRO </v>
          </cell>
          <cell r="G1875" t="str">
            <v>Glória Branco</v>
          </cell>
          <cell r="H1875" t="str">
            <v>Glória Branco</v>
          </cell>
          <cell r="I1875" t="str">
            <v>n.a.</v>
          </cell>
          <cell r="J1875" t="str">
            <v>Sofia Couto</v>
          </cell>
        </row>
        <row r="1876">
          <cell r="B1876">
            <v>37082</v>
          </cell>
          <cell r="C1876" t="str">
            <v xml:space="preserve">CORE </v>
          </cell>
          <cell r="D1876" t="str">
            <v>14/SI/2017</v>
          </cell>
          <cell r="E1876" t="str">
            <v>SI I&amp;DT - Núcleos Copromoção</v>
          </cell>
          <cell r="F1876" t="str">
            <v xml:space="preserve">TIC </v>
          </cell>
          <cell r="G1876" t="str">
            <v>Conceição Miranda</v>
          </cell>
          <cell r="H1876" t="str">
            <v>Conceição Miranda</v>
          </cell>
          <cell r="I1876" t="str">
            <v>n.a.</v>
          </cell>
          <cell r="J1876" t="str">
            <v>Sofia Couto</v>
          </cell>
        </row>
        <row r="1877">
          <cell r="B1877">
            <v>37082</v>
          </cell>
          <cell r="C1877" t="str">
            <v xml:space="preserve">CORE </v>
          </cell>
          <cell r="D1877" t="str">
            <v>14/SI/2017</v>
          </cell>
          <cell r="E1877" t="str">
            <v>SI I&amp;DT - Núcleos Copromoção</v>
          </cell>
          <cell r="F1877" t="str">
            <v xml:space="preserve">TIC </v>
          </cell>
          <cell r="G1877" t="str">
            <v>Conceição Miranda</v>
          </cell>
          <cell r="H1877" t="str">
            <v>Conceição Miranda</v>
          </cell>
          <cell r="I1877" t="str">
            <v>n.a.</v>
          </cell>
          <cell r="J1877" t="str">
            <v>Sofia Couto</v>
          </cell>
        </row>
        <row r="1878">
          <cell r="B1878">
            <v>37082</v>
          </cell>
          <cell r="C1878" t="str">
            <v xml:space="preserve">CORE </v>
          </cell>
          <cell r="D1878" t="str">
            <v>14/SI/2017</v>
          </cell>
          <cell r="E1878" t="str">
            <v>SI I&amp;DT - Núcleos Copromoção</v>
          </cell>
          <cell r="F1878" t="str">
            <v xml:space="preserve">TIC </v>
          </cell>
          <cell r="G1878" t="str">
            <v>Conceição Miranda</v>
          </cell>
          <cell r="H1878" t="str">
            <v>Conceição Miranda</v>
          </cell>
          <cell r="I1878" t="str">
            <v>n.a.</v>
          </cell>
          <cell r="J1878" t="str">
            <v>Sofia Couto</v>
          </cell>
        </row>
        <row r="1879">
          <cell r="B1879">
            <v>37204</v>
          </cell>
          <cell r="C1879" t="str">
            <v>DETAINER</v>
          </cell>
          <cell r="D1879" t="str">
            <v>14/SI/2017</v>
          </cell>
          <cell r="E1879" t="str">
            <v>SI I&amp;DT - Núcleos Copromoção</v>
          </cell>
          <cell r="F1879" t="str">
            <v xml:space="preserve">TIC </v>
          </cell>
          <cell r="G1879" t="str">
            <v>Diana Carvalho</v>
          </cell>
          <cell r="H1879" t="str">
            <v>Diana Carvalho</v>
          </cell>
          <cell r="I1879" t="str">
            <v>n.a.</v>
          </cell>
          <cell r="J1879" t="str">
            <v>Patrícia Silva</v>
          </cell>
        </row>
        <row r="1880">
          <cell r="B1880">
            <v>37204</v>
          </cell>
          <cell r="C1880" t="str">
            <v>DETAINER</v>
          </cell>
          <cell r="D1880" t="str">
            <v>14/SI/2017</v>
          </cell>
          <cell r="E1880" t="str">
            <v>SI I&amp;DT - Núcleos Copromoção</v>
          </cell>
          <cell r="F1880" t="str">
            <v xml:space="preserve">TIC </v>
          </cell>
          <cell r="G1880" t="str">
            <v>Diana Carvalho</v>
          </cell>
          <cell r="H1880" t="str">
            <v>Diana Carvalho</v>
          </cell>
          <cell r="I1880" t="str">
            <v>n.a.</v>
          </cell>
          <cell r="J1880" t="str">
            <v>Patrícia Silva</v>
          </cell>
        </row>
        <row r="1881">
          <cell r="B1881">
            <v>37303</v>
          </cell>
          <cell r="C1881" t="str">
            <v>NIBAP</v>
          </cell>
          <cell r="D1881" t="str">
            <v>14/SI/2017</v>
          </cell>
          <cell r="E1881" t="str">
            <v>SI I&amp;DT - Núcleos Copromoção</v>
          </cell>
          <cell r="F1881" t="str">
            <v xml:space="preserve">AGRO </v>
          </cell>
          <cell r="G1881" t="str">
            <v>Elisabete Cunha</v>
          </cell>
          <cell r="H1881" t="str">
            <v>Elisabete Cunha</v>
          </cell>
          <cell r="I1881" t="str">
            <v>n.a.</v>
          </cell>
          <cell r="J1881" t="str">
            <v>Vítor Carvalho</v>
          </cell>
        </row>
        <row r="1882">
          <cell r="B1882">
            <v>37303</v>
          </cell>
          <cell r="C1882" t="str">
            <v>NIBAP</v>
          </cell>
          <cell r="D1882" t="str">
            <v>14/SI/2017</v>
          </cell>
          <cell r="E1882" t="str">
            <v>SI I&amp;DT - Núcleos Copromoção</v>
          </cell>
          <cell r="F1882" t="str">
            <v xml:space="preserve">AGRO </v>
          </cell>
          <cell r="G1882" t="str">
            <v>Elisabete Cunha</v>
          </cell>
          <cell r="H1882" t="str">
            <v>Elisabete Cunha</v>
          </cell>
          <cell r="I1882" t="str">
            <v>n.a.</v>
          </cell>
          <cell r="J1882" t="str">
            <v>Vítor Carvalho</v>
          </cell>
        </row>
        <row r="1883">
          <cell r="B1883">
            <v>37399</v>
          </cell>
          <cell r="C1883" t="str">
            <v>INJECTABLE EEG HYDROGEL .: INJECTABLE HYDROGEL-FORMING POLYMER SOLUTION FOR A RELIABLE EEG MONITORING AND EASY SCALP CLEANING</v>
          </cell>
          <cell r="D1883" t="str">
            <v>17/SI/2015</v>
          </cell>
          <cell r="E1883" t="str">
            <v>SAICT - Propriedade Industrial</v>
          </cell>
          <cell r="F1883" t="str">
            <v>n.a.</v>
          </cell>
          <cell r="G1883" t="str">
            <v>Vítor Carvalho</v>
          </cell>
          <cell r="H1883" t="str">
            <v>Vítor Carvalho</v>
          </cell>
          <cell r="I1883" t="str">
            <v>n.a.</v>
          </cell>
          <cell r="J1883" t="str">
            <v>Marta Campino</v>
          </cell>
        </row>
        <row r="1884">
          <cell r="B1884">
            <v>37417</v>
          </cell>
          <cell r="C1884" t="str">
            <v>EcOffShorBE</v>
          </cell>
          <cell r="D1884" t="str">
            <v>14/SI/2017</v>
          </cell>
          <cell r="E1884" t="str">
            <v>SI I&amp;DT - Núcleos Copromoção</v>
          </cell>
          <cell r="F1884" t="str">
            <v xml:space="preserve">MAT </v>
          </cell>
          <cell r="G1884" t="str">
            <v>Ana Isabel Araújo</v>
          </cell>
          <cell r="H1884" t="str">
            <v>Ana Isabel Araújo</v>
          </cell>
          <cell r="I1884" t="str">
            <v>n.a.</v>
          </cell>
          <cell r="J1884" t="str">
            <v>Sandra Ramalho</v>
          </cell>
        </row>
        <row r="1885">
          <cell r="B1885">
            <v>37417</v>
          </cell>
          <cell r="C1885" t="str">
            <v>EcOffShorBE</v>
          </cell>
          <cell r="D1885" t="str">
            <v>14/SI/2017</v>
          </cell>
          <cell r="E1885" t="str">
            <v>SI I&amp;DT - Núcleos Copromoção</v>
          </cell>
          <cell r="F1885" t="str">
            <v xml:space="preserve">MAT </v>
          </cell>
          <cell r="G1885" t="str">
            <v>Ana Isabel Araújo</v>
          </cell>
          <cell r="H1885" t="str">
            <v>Ana Isabel Araújo</v>
          </cell>
          <cell r="I1885" t="str">
            <v>n.a.</v>
          </cell>
          <cell r="J1885" t="str">
            <v>Sandra Ramalho</v>
          </cell>
        </row>
        <row r="1886">
          <cell r="B1886">
            <v>37457</v>
          </cell>
          <cell r="C1886" t="str">
            <v>ARTTE</v>
          </cell>
          <cell r="D1886" t="str">
            <v>14/SI/2017</v>
          </cell>
          <cell r="E1886" t="str">
            <v>SI I&amp;DT - Núcleos Copromoção</v>
          </cell>
          <cell r="F1886" t="str">
            <v xml:space="preserve">MEC </v>
          </cell>
          <cell r="G1886" t="str">
            <v>Vera Pereira</v>
          </cell>
          <cell r="H1886" t="str">
            <v>Vera Pereira</v>
          </cell>
          <cell r="I1886" t="str">
            <v>n.a.</v>
          </cell>
          <cell r="J1886" t="str">
            <v>Beatriz Simão</v>
          </cell>
        </row>
        <row r="1887">
          <cell r="B1887">
            <v>37457</v>
          </cell>
          <cell r="C1887" t="str">
            <v>ARTTE</v>
          </cell>
          <cell r="D1887" t="str">
            <v>14/SI/2017</v>
          </cell>
          <cell r="E1887" t="str">
            <v>SI I&amp;DT - Núcleos Copromoção</v>
          </cell>
          <cell r="F1887" t="str">
            <v xml:space="preserve">MEC </v>
          </cell>
          <cell r="G1887" t="str">
            <v>Vera Pereira</v>
          </cell>
          <cell r="H1887" t="str">
            <v>Vera Pereira</v>
          </cell>
          <cell r="I1887" t="str">
            <v>n.a.</v>
          </cell>
          <cell r="J1887" t="str">
            <v>Beatriz Simão</v>
          </cell>
        </row>
        <row r="1888">
          <cell r="B1888">
            <v>37457</v>
          </cell>
          <cell r="C1888" t="str">
            <v>ARTTE</v>
          </cell>
          <cell r="D1888" t="str">
            <v>14/SI/2017</v>
          </cell>
          <cell r="E1888" t="str">
            <v>SI I&amp;DT - Núcleos Copromoção</v>
          </cell>
          <cell r="F1888" t="str">
            <v xml:space="preserve">MEC </v>
          </cell>
          <cell r="G1888" t="str">
            <v>Vera Pereira</v>
          </cell>
          <cell r="H1888" t="str">
            <v>Vera Pereira</v>
          </cell>
          <cell r="I1888" t="str">
            <v>n.a.</v>
          </cell>
          <cell r="J1888" t="str">
            <v>Beatriz Simão</v>
          </cell>
        </row>
        <row r="1889">
          <cell r="B1889">
            <v>37457</v>
          </cell>
          <cell r="C1889" t="str">
            <v>ARTTE</v>
          </cell>
          <cell r="D1889" t="str">
            <v>14/SI/2017</v>
          </cell>
          <cell r="E1889" t="str">
            <v>SI I&amp;DT - Núcleos Copromoção</v>
          </cell>
          <cell r="F1889" t="str">
            <v xml:space="preserve">MEC </v>
          </cell>
          <cell r="G1889" t="str">
            <v>Vera Pereira</v>
          </cell>
          <cell r="H1889" t="str">
            <v>Vera Pereira</v>
          </cell>
          <cell r="I1889" t="str">
            <v>n.a.</v>
          </cell>
          <cell r="J1889" t="str">
            <v>Beatriz Simão</v>
          </cell>
        </row>
        <row r="1890">
          <cell r="B1890">
            <v>37543</v>
          </cell>
          <cell r="C1890" t="str">
            <v>NexGenBS</v>
          </cell>
          <cell r="D1890" t="str">
            <v>14/SI/2017</v>
          </cell>
          <cell r="E1890" t="str">
            <v>SI I&amp;DT - Núcleos Copromoção</v>
          </cell>
          <cell r="F1890" t="str">
            <v xml:space="preserve">TIC </v>
          </cell>
          <cell r="G1890" t="str">
            <v>Patrícia Silva</v>
          </cell>
          <cell r="H1890" t="str">
            <v>Patrícia Silva</v>
          </cell>
          <cell r="I1890" t="str">
            <v>n.a.</v>
          </cell>
          <cell r="J1890" t="str">
            <v>Joana Cunha</v>
          </cell>
        </row>
        <row r="1891">
          <cell r="B1891">
            <v>37543</v>
          </cell>
          <cell r="C1891" t="str">
            <v>NexGenBS</v>
          </cell>
          <cell r="D1891" t="str">
            <v>14/SI/2017</v>
          </cell>
          <cell r="E1891" t="str">
            <v>SI I&amp;DT - Núcleos Copromoção</v>
          </cell>
          <cell r="F1891" t="str">
            <v xml:space="preserve">TIC </v>
          </cell>
          <cell r="G1891" t="str">
            <v>Patrícia Silva</v>
          </cell>
          <cell r="H1891" t="str">
            <v>Patrícia Silva</v>
          </cell>
          <cell r="I1891" t="str">
            <v>n.a.</v>
          </cell>
          <cell r="J1891" t="str">
            <v>Joana Cunha</v>
          </cell>
        </row>
        <row r="1892">
          <cell r="B1892">
            <v>37582</v>
          </cell>
          <cell r="C1892" t="str">
            <v>CoSi .: Method and Device for Color Similarity Evaluation</v>
          </cell>
          <cell r="D1892" t="str">
            <v>17/SI/2015</v>
          </cell>
          <cell r="E1892" t="str">
            <v>SAICT - Propriedade Industrial</v>
          </cell>
          <cell r="F1892" t="str">
            <v>n.a.</v>
          </cell>
          <cell r="G1892" t="str">
            <v>Patrícia Silva</v>
          </cell>
          <cell r="H1892" t="str">
            <v>Patrícia Silva</v>
          </cell>
          <cell r="I1892" t="str">
            <v>n.a.</v>
          </cell>
          <cell r="J1892" t="str">
            <v>Marta Campino</v>
          </cell>
        </row>
        <row r="1893">
          <cell r="B1893">
            <v>37586</v>
          </cell>
          <cell r="C1893" t="str">
            <v>MitoCIN .: Desenvolvimento de antioxidantes mitocondriais baseados em derivados do ácido cinnamico</v>
          </cell>
          <cell r="D1893" t="str">
            <v>17/SI/2015</v>
          </cell>
          <cell r="E1893" t="str">
            <v>SAICT - Propriedade Industrial</v>
          </cell>
          <cell r="F1893" t="str">
            <v>n.a.</v>
          </cell>
          <cell r="G1893" t="str">
            <v>Vítor Carvalho</v>
          </cell>
          <cell r="H1893" t="str">
            <v>Vítor Carvalho</v>
          </cell>
          <cell r="I1893" t="str">
            <v>n.a.</v>
          </cell>
          <cell r="J1893" t="str">
            <v>Marta Campino</v>
          </cell>
        </row>
        <row r="1894">
          <cell r="B1894">
            <v>37601</v>
          </cell>
          <cell r="C1894" t="str">
            <v>CorkID .: DEVICE AND METHOD FOR IDENTIFYING A CORK STOPPER, AND RESPECTIVE KIT</v>
          </cell>
          <cell r="D1894" t="str">
            <v>17/SI/2015</v>
          </cell>
          <cell r="E1894" t="str">
            <v>SAICT - Propriedade Industrial</v>
          </cell>
          <cell r="F1894" t="str">
            <v>n.a.</v>
          </cell>
          <cell r="G1894" t="str">
            <v>Diana Carvalho</v>
          </cell>
          <cell r="H1894" t="str">
            <v>Diana Carvalho</v>
          </cell>
          <cell r="I1894" t="str">
            <v>n.a.</v>
          </cell>
          <cell r="J1894" t="str">
            <v>Patrícia Silva</v>
          </cell>
        </row>
        <row r="1895">
          <cell r="B1895">
            <v>37621</v>
          </cell>
          <cell r="C1895" t="str">
            <v>CLM .: Produto inovador na área da higiene pessoal masculina</v>
          </cell>
          <cell r="D1895" t="str">
            <v>17/SI/2015</v>
          </cell>
          <cell r="E1895" t="str">
            <v>SAICT - Propriedade Industrial</v>
          </cell>
          <cell r="F1895" t="str">
            <v>n.a.</v>
          </cell>
          <cell r="G1895" t="str">
            <v>Marta Campino</v>
          </cell>
          <cell r="H1895" t="str">
            <v>Marta Campino</v>
          </cell>
          <cell r="I1895" t="str">
            <v>n.a.</v>
          </cell>
          <cell r="J1895" t="str">
            <v>Diana Carvalho</v>
          </cell>
        </row>
        <row r="1896">
          <cell r="B1896">
            <v>37725</v>
          </cell>
          <cell r="C1896" t="str">
            <v>ExFI3D - Extrusora de Filamento para Impressoras 3D .: Dispositivo para produção de filamento para dispositivos de modelação por deposição de material fundido e respetivo método de funcionamento e de produção de filamento</v>
          </cell>
          <cell r="D1896" t="str">
            <v>17/SI/2015</v>
          </cell>
          <cell r="E1896" t="str">
            <v>SAICT - Propriedade Industrial</v>
          </cell>
          <cell r="F1896" t="str">
            <v>n.a.</v>
          </cell>
          <cell r="G1896" t="str">
            <v>Patrícia Silva</v>
          </cell>
          <cell r="H1896" t="str">
            <v>Patrícia Silva</v>
          </cell>
          <cell r="I1896" t="str">
            <v>n.a.</v>
          </cell>
          <cell r="J1896" t="str">
            <v>Diana Carvalho</v>
          </cell>
        </row>
        <row r="1897">
          <cell r="B1897">
            <v>37823</v>
          </cell>
          <cell r="C1897" t="str">
            <v>Promptly towards 2020</v>
          </cell>
          <cell r="D1897" t="str">
            <v>24/SI/2017</v>
          </cell>
          <cell r="E1897" t="str">
            <v>SI I&amp;DT - Internacionalização de I&amp;D</v>
          </cell>
          <cell r="F1897" t="str">
            <v>n.a.</v>
          </cell>
          <cell r="G1897" t="str">
            <v>Marta Azevedo</v>
          </cell>
          <cell r="H1897" t="str">
            <v>Marta Azevedo</v>
          </cell>
          <cell r="I1897" t="str">
            <v>n.a.</v>
          </cell>
          <cell r="J1897" t="str">
            <v>Diana Carvalho</v>
          </cell>
        </row>
        <row r="1898">
          <cell r="B1898">
            <v>37850</v>
          </cell>
          <cell r="C1898" t="str">
            <v>NeuroOCT .: Assessment of the central nervous system through the ocular fundus.</v>
          </cell>
          <cell r="D1898" t="str">
            <v>04/SAICT/2017</v>
          </cell>
          <cell r="E1898" t="str">
            <v>SAICT - Propriedade Industrial</v>
          </cell>
          <cell r="F1898" t="str">
            <v>n.a.</v>
          </cell>
          <cell r="G1898" t="str">
            <v>Vítor Carvalho</v>
          </cell>
          <cell r="H1898" t="str">
            <v>Vítor Carvalho</v>
          </cell>
          <cell r="I1898" t="str">
            <v>n.a.</v>
          </cell>
          <cell r="J1898" t="str">
            <v>Marta Campino</v>
          </cell>
        </row>
        <row r="1899">
          <cell r="B1899">
            <v>37857</v>
          </cell>
          <cell r="C1899" t="str">
            <v>Nanopartículas lipídicas .: Internacionalização da patente Solid lipid nanoparticles produced by a microwave-assisted one-pot technique</v>
          </cell>
          <cell r="D1899" t="str">
            <v>04/SAICT/2017</v>
          </cell>
          <cell r="E1899" t="str">
            <v>SAICT - Propriedade Industrial</v>
          </cell>
          <cell r="F1899" t="str">
            <v>n.a.</v>
          </cell>
          <cell r="G1899" t="str">
            <v>Diana Carvalho</v>
          </cell>
          <cell r="H1899" t="str">
            <v>Diana Carvalho</v>
          </cell>
          <cell r="I1899" t="str">
            <v>n.a.</v>
          </cell>
          <cell r="J1899" t="str">
            <v>Marta Campino</v>
          </cell>
        </row>
        <row r="1900">
          <cell r="B1900">
            <v>37867</v>
          </cell>
          <cell r="C1900" t="str">
            <v>TERAPI3 .: Proteção dos direitos de Propriedade Intelectual de novos agentes terapêuticos contra doenças amiloides de transtirretina: tecnologia AT09.</v>
          </cell>
          <cell r="D1900" t="str">
            <v>23/SI/2017</v>
          </cell>
          <cell r="E1900" t="str">
            <v>SI I&amp;DT - Propriedade Industrial</v>
          </cell>
          <cell r="F1900" t="str">
            <v>n.a.</v>
          </cell>
          <cell r="G1900" t="str">
            <v>Marta Campino</v>
          </cell>
          <cell r="H1900" t="str">
            <v>Marta Campino</v>
          </cell>
          <cell r="I1900" t="str">
            <v>n.a.</v>
          </cell>
          <cell r="J1900" t="str">
            <v>Patrícia Silva</v>
          </cell>
        </row>
        <row r="1901">
          <cell r="B1901">
            <v>37892</v>
          </cell>
          <cell r="C1901" t="str">
            <v>MitoBEN .: Desenvolvimento de antioxidantes mitocondriais baseados em derivados do ácido hidroxibenzoico</v>
          </cell>
          <cell r="D1901" t="str">
            <v>04/SAICT/2017</v>
          </cell>
          <cell r="E1901" t="str">
            <v>SAICT - Propriedade Industrial</v>
          </cell>
          <cell r="F1901" t="str">
            <v>n.a.</v>
          </cell>
          <cell r="G1901" t="str">
            <v>Marta Campino</v>
          </cell>
          <cell r="H1901" t="str">
            <v>Marta Campino</v>
          </cell>
          <cell r="I1901" t="str">
            <v>n.a.</v>
          </cell>
          <cell r="J1901" t="str">
            <v>Patrícia Silva</v>
          </cell>
        </row>
        <row r="1902">
          <cell r="B1902">
            <v>37930</v>
          </cell>
          <cell r="C1902" t="str">
            <v>TRUST</v>
          </cell>
          <cell r="D1902" t="str">
            <v>25/SI/2017</v>
          </cell>
          <cell r="E1902" t="str">
            <v>SI I&amp;DT - Industrial à Escala Europeia</v>
          </cell>
          <cell r="F1902" t="str">
            <v>n.a.</v>
          </cell>
          <cell r="G1902" t="str">
            <v>Maria Matos</v>
          </cell>
          <cell r="H1902" t="str">
            <v>Maria Matos</v>
          </cell>
          <cell r="I1902" t="str">
            <v>n.a.</v>
          </cell>
          <cell r="J1902" t="str">
            <v>Vera Barreto</v>
          </cell>
        </row>
        <row r="1903">
          <cell r="B1903">
            <v>37930</v>
          </cell>
          <cell r="C1903" t="str">
            <v>TRUST</v>
          </cell>
          <cell r="D1903" t="str">
            <v>25/SI/2017</v>
          </cell>
          <cell r="E1903" t="str">
            <v>SI I&amp;DT - Industrial à Escala Europeia</v>
          </cell>
          <cell r="F1903" t="str">
            <v>n.a.</v>
          </cell>
          <cell r="G1903" t="str">
            <v>Maria Matos</v>
          </cell>
          <cell r="H1903" t="str">
            <v>Maria Matos</v>
          </cell>
          <cell r="I1903" t="str">
            <v>n.a.</v>
          </cell>
          <cell r="J1903" t="str">
            <v>Vera Barreto</v>
          </cell>
        </row>
        <row r="1904">
          <cell r="B1904">
            <v>37930</v>
          </cell>
          <cell r="C1904" t="str">
            <v>TRUST</v>
          </cell>
          <cell r="D1904" t="str">
            <v>25/SI/2017</v>
          </cell>
          <cell r="E1904" t="str">
            <v>SI I&amp;DT - Industrial à Escala Europeia</v>
          </cell>
          <cell r="F1904" t="str">
            <v>n.a.</v>
          </cell>
          <cell r="G1904" t="str">
            <v>Maria Matos</v>
          </cell>
          <cell r="H1904" t="str">
            <v>Maria Matos</v>
          </cell>
          <cell r="I1904" t="str">
            <v>n.a.</v>
          </cell>
          <cell r="J1904" t="str">
            <v>Vera Barreto</v>
          </cell>
        </row>
        <row r="1905">
          <cell r="B1905">
            <v>37941</v>
          </cell>
          <cell r="C1905" t="str">
            <v>UNICRINF .: Universal Critical Infrastructures (CPP) - Contributo Nacional</v>
          </cell>
          <cell r="D1905" t="str">
            <v>25/SI/2017</v>
          </cell>
          <cell r="E1905" t="str">
            <v>SI I&amp;DT - Industrial à Escala Europeia</v>
          </cell>
          <cell r="F1905" t="str">
            <v>n.a.</v>
          </cell>
          <cell r="G1905" t="str">
            <v>Maria Matos</v>
          </cell>
          <cell r="H1905" t="str">
            <v>Maria Matos</v>
          </cell>
          <cell r="I1905" t="str">
            <v>n.a.</v>
          </cell>
          <cell r="J1905" t="str">
            <v>Joana Cunha</v>
          </cell>
        </row>
        <row r="1906">
          <cell r="B1906">
            <v>37956</v>
          </cell>
          <cell r="C1906" t="str">
            <v>KitoVera .: Filme/Película para aplicação tópica no tratamento de lesões da pele e método para sua obtenção e aplicação</v>
          </cell>
          <cell r="D1906" t="str">
            <v>04/SAICT/2017</v>
          </cell>
          <cell r="E1906" t="str">
            <v>SAICT - Propriedade Industrial</v>
          </cell>
          <cell r="F1906" t="str">
            <v>n.a.</v>
          </cell>
          <cell r="G1906" t="str">
            <v>Patrícia Silva</v>
          </cell>
          <cell r="H1906" t="str">
            <v>Patrícia Silva</v>
          </cell>
          <cell r="I1906" t="str">
            <v>n.a.</v>
          </cell>
          <cell r="J1906" t="str">
            <v>Marta Campino</v>
          </cell>
        </row>
        <row r="1907">
          <cell r="B1907">
            <v>37989</v>
          </cell>
          <cell r="C1907" t="str">
            <v>Internacionalização I&amp;D INCM 2018-2019</v>
          </cell>
          <cell r="D1907" t="str">
            <v>24/SI/2017</v>
          </cell>
          <cell r="E1907" t="str">
            <v>SI I&amp;DT - Internacionalização de I&amp;D</v>
          </cell>
          <cell r="F1907" t="str">
            <v>n.a.</v>
          </cell>
          <cell r="G1907" t="str">
            <v>Marta Azevedo</v>
          </cell>
          <cell r="H1907" t="str">
            <v>Marta Azevedo</v>
          </cell>
          <cell r="I1907" t="str">
            <v>n.a.</v>
          </cell>
          <cell r="J1907" t="str">
            <v>Diana Carvalho</v>
          </cell>
        </row>
        <row r="1908">
          <cell r="B1908">
            <v>37991</v>
          </cell>
          <cell r="C1908" t="str">
            <v>IPN H2020_2 .: IPN H2020_2 - Improve Participation iN H2020_2</v>
          </cell>
          <cell r="D1908" t="str">
            <v>03/SAICT/2017</v>
          </cell>
          <cell r="E1908" t="str">
            <v>SAICT - Internacionalização de I&amp;D</v>
          </cell>
          <cell r="F1908" t="str">
            <v>n.a.</v>
          </cell>
          <cell r="G1908" t="str">
            <v>Marta Azevedo</v>
          </cell>
          <cell r="H1908" t="str">
            <v>Marta Azevedo</v>
          </cell>
          <cell r="I1908" t="str">
            <v>n.a.</v>
          </cell>
          <cell r="J1908" t="str">
            <v>Diana Carvalho</v>
          </cell>
        </row>
        <row r="1909">
          <cell r="B1909">
            <v>37995</v>
          </cell>
          <cell r="C1909" t="str">
            <v>IDEIIA - IPVC .: Impulso ao Desenvolvimento da Estratégia de Internacionalização da Investigação Académica do IPVC</v>
          </cell>
          <cell r="D1909" t="str">
            <v>03/SAICT/2017</v>
          </cell>
          <cell r="E1909" t="str">
            <v>SAICT - Internacionalização de I&amp;D</v>
          </cell>
          <cell r="F1909" t="str">
            <v>n.a.</v>
          </cell>
          <cell r="G1909" t="str">
            <v>Marta Azevedo</v>
          </cell>
          <cell r="H1909" t="str">
            <v>Marta Azevedo</v>
          </cell>
          <cell r="I1909" t="str">
            <v>n.a.</v>
          </cell>
          <cell r="J1909" t="str">
            <v>Diana Carvalho</v>
          </cell>
        </row>
        <row r="1910">
          <cell r="B1910">
            <v>37998</v>
          </cell>
          <cell r="C1910" t="str">
            <v>CUP-2020 .: CUP-2020  Cooperar, Crescer e Consolidar a participação da UPORTO no H2020</v>
          </cell>
          <cell r="D1910" t="str">
            <v>03/SAICT/2017</v>
          </cell>
          <cell r="E1910" t="str">
            <v>SAICT - Internacionalização de I&amp;D</v>
          </cell>
          <cell r="F1910" t="str">
            <v>n.a.</v>
          </cell>
          <cell r="G1910" t="str">
            <v>Marta Azevedo</v>
          </cell>
          <cell r="H1910" t="str">
            <v>Marta Azevedo</v>
          </cell>
          <cell r="I1910" t="str">
            <v>n.a.</v>
          </cell>
          <cell r="J1910" t="str">
            <v>Diana Carvalho</v>
          </cell>
        </row>
        <row r="1911">
          <cell r="B1911">
            <v>37999</v>
          </cell>
          <cell r="C1911" t="str">
            <v>InCoH1 .: Internacionalização e Competitividade do Laboratório HERCULES - Fase 1</v>
          </cell>
          <cell r="D1911" t="str">
            <v>03/SAICT/2017</v>
          </cell>
          <cell r="E1911" t="str">
            <v>SAICT - Internacionalização de I&amp;D</v>
          </cell>
          <cell r="F1911" t="str">
            <v>n.a.</v>
          </cell>
          <cell r="G1911" t="str">
            <v>Marta Azevedo</v>
          </cell>
          <cell r="H1911" t="str">
            <v>Marta Azevedo</v>
          </cell>
          <cell r="I1911" t="str">
            <v>n.a.</v>
          </cell>
          <cell r="J1911" t="str">
            <v>Diana Carvalho</v>
          </cell>
        </row>
        <row r="1912">
          <cell r="B1912">
            <v>38001</v>
          </cell>
          <cell r="C1912" t="str">
            <v>AmICCI18-20 .: Projeto Estratégico de Apoio à Internacionalização, Consolidação de Competências e promoção da Excelência nas áreas estratégicas de Investigação Industrial - 2018-2019</v>
          </cell>
          <cell r="D1912" t="str">
            <v>03/SAICT/2017</v>
          </cell>
          <cell r="E1912" t="str">
            <v>SAICT - Internacionalização de I&amp;D</v>
          </cell>
          <cell r="F1912" t="str">
            <v>n.a.</v>
          </cell>
          <cell r="G1912" t="str">
            <v>Marta Azevedo</v>
          </cell>
          <cell r="H1912" t="str">
            <v>Marta Azevedo</v>
          </cell>
          <cell r="I1912" t="str">
            <v>n.a.</v>
          </cell>
          <cell r="J1912" t="str">
            <v>Diana Carvalho</v>
          </cell>
        </row>
        <row r="1913">
          <cell r="B1913">
            <v>38019</v>
          </cell>
          <cell r="C1913" t="str">
            <v>Surface tension measurements .: A new method to determine surface tension values from the heat exchanged during bubble formation in a liquid</v>
          </cell>
          <cell r="D1913" t="str">
            <v>04/SAICT/2017</v>
          </cell>
          <cell r="E1913" t="str">
            <v>SAICT - Propriedade Industrial</v>
          </cell>
          <cell r="F1913" t="str">
            <v>n.a.</v>
          </cell>
          <cell r="G1913" t="str">
            <v>Patrícia Silva</v>
          </cell>
          <cell r="H1913" t="str">
            <v>Patrícia Silva</v>
          </cell>
          <cell r="I1913" t="str">
            <v>n.a.</v>
          </cell>
          <cell r="J1913" t="str">
            <v>Diana Carvalho</v>
          </cell>
        </row>
        <row r="1914">
          <cell r="B1914">
            <v>38121</v>
          </cell>
          <cell r="C1914" t="str">
            <v>HoTT .: Horse Testing Tour - Demonstração em situação real de novos kit de diagnostico para Equinos</v>
          </cell>
          <cell r="D1914" t="str">
            <v>30/SI/2017</v>
          </cell>
          <cell r="E1914" t="str">
            <v>SI I&amp;DT - Demonstradores Individuais</v>
          </cell>
          <cell r="F1914" t="str">
            <v xml:space="preserve">AGRO </v>
          </cell>
          <cell r="G1914" t="str">
            <v>Glória Branco</v>
          </cell>
          <cell r="I1914" t="str">
            <v>Miguel Antunes</v>
          </cell>
          <cell r="J1914" t="str">
            <v>Sofia Couto</v>
          </cell>
        </row>
        <row r="1915">
          <cell r="B1915">
            <v>38128</v>
          </cell>
          <cell r="C1915" t="str">
            <v>MAGIC_4.0</v>
          </cell>
          <cell r="D1915" t="str">
            <v>31/SI/2017</v>
          </cell>
          <cell r="E1915" t="str">
            <v>SI I&amp;DT - Copromoção</v>
          </cell>
          <cell r="F1915" t="str">
            <v xml:space="preserve">MEC </v>
          </cell>
          <cell r="G1915" t="str">
            <v>Paula Antunes</v>
          </cell>
          <cell r="J1915" t="str">
            <v>Beatriz Simão</v>
          </cell>
        </row>
        <row r="1916">
          <cell r="B1916">
            <v>38128</v>
          </cell>
          <cell r="C1916" t="str">
            <v>MAGIC_4.0</v>
          </cell>
          <cell r="D1916" t="str">
            <v>31/SI/2017</v>
          </cell>
          <cell r="E1916" t="str">
            <v>SI I&amp;DT - Copromoção</v>
          </cell>
          <cell r="F1916" t="str">
            <v xml:space="preserve">MEC </v>
          </cell>
          <cell r="G1916" t="str">
            <v>Paula Antunes</v>
          </cell>
          <cell r="J1916" t="str">
            <v>Beatriz Simão</v>
          </cell>
        </row>
        <row r="1917">
          <cell r="B1917">
            <v>38136</v>
          </cell>
          <cell r="C1917" t="str">
            <v>PAVNEXT .: Pavimento gerador de energia elétrica a partir da recuperação de energia cinética de veículos automóveis</v>
          </cell>
          <cell r="D1917" t="str">
            <v>04/SAICT/2017</v>
          </cell>
          <cell r="E1917" t="str">
            <v>SAICT - Propriedade Industrial</v>
          </cell>
          <cell r="F1917" t="str">
            <v>n.a.</v>
          </cell>
          <cell r="G1917" t="str">
            <v>Vítor Carvalho</v>
          </cell>
          <cell r="H1917" t="str">
            <v>Vítor Carvalho</v>
          </cell>
          <cell r="I1917" t="str">
            <v>n.a.</v>
          </cell>
          <cell r="J1917" t="str">
            <v>Patrícia Silva</v>
          </cell>
        </row>
        <row r="1918">
          <cell r="B1918">
            <v>38146</v>
          </cell>
          <cell r="C1918" t="str">
            <v>EcoRods</v>
          </cell>
          <cell r="D1918" t="str">
            <v>29/SI/2017</v>
          </cell>
          <cell r="E1918" t="str">
            <v>SI I&amp;DT - Demonstradores Copromoção</v>
          </cell>
          <cell r="F1918" t="str">
            <v xml:space="preserve">MAT </v>
          </cell>
          <cell r="G1918" t="str">
            <v>Liliana Fernandes</v>
          </cell>
          <cell r="H1918" t="str">
            <v>Liliana Fernandes</v>
          </cell>
          <cell r="J1918" t="str">
            <v>Ana Isabel Araújo</v>
          </cell>
        </row>
        <row r="1919">
          <cell r="B1919">
            <v>38146</v>
          </cell>
          <cell r="C1919" t="str">
            <v>EcoRods</v>
          </cell>
          <cell r="D1919" t="str">
            <v>29/SI/2017</v>
          </cell>
          <cell r="E1919" t="str">
            <v>SI I&amp;DT - Demonstradores Copromoção</v>
          </cell>
          <cell r="F1919" t="str">
            <v xml:space="preserve">MAT </v>
          </cell>
          <cell r="G1919" t="str">
            <v>Liliana Fernandes</v>
          </cell>
          <cell r="H1919" t="str">
            <v>Liliana Fernandes</v>
          </cell>
          <cell r="J1919" t="str">
            <v>Ana Isabel Araújo</v>
          </cell>
        </row>
        <row r="1920">
          <cell r="B1920">
            <v>38146</v>
          </cell>
          <cell r="C1920" t="str">
            <v>EcoRods</v>
          </cell>
          <cell r="D1920" t="str">
            <v>29/SI/2017</v>
          </cell>
          <cell r="E1920" t="str">
            <v>SI I&amp;DT - Demonstradores Copromoção</v>
          </cell>
          <cell r="F1920" t="str">
            <v xml:space="preserve">MAT </v>
          </cell>
          <cell r="G1920" t="str">
            <v>Liliana Fernandes</v>
          </cell>
          <cell r="H1920" t="str">
            <v>Liliana Fernandes</v>
          </cell>
          <cell r="J1920" t="str">
            <v>Ana Isabel Araújo</v>
          </cell>
        </row>
        <row r="1921">
          <cell r="B1921">
            <v>38190</v>
          </cell>
          <cell r="C1921" t="str">
            <v>5G PERFECTA .: 5G and next generation mobile performance compliance testing assurance</v>
          </cell>
          <cell r="D1921" t="str">
            <v>25/SI/2017</v>
          </cell>
          <cell r="E1921" t="str">
            <v>SI I&amp;DT - Industrial à Escala Europeia</v>
          </cell>
          <cell r="F1921" t="str">
            <v>n.a.</v>
          </cell>
          <cell r="G1921" t="str">
            <v>Maria Matos</v>
          </cell>
          <cell r="J1921" t="str">
            <v>Marta Bramão</v>
          </cell>
        </row>
        <row r="1922">
          <cell r="B1922">
            <v>38190</v>
          </cell>
          <cell r="C1922" t="str">
            <v>5G PERFECTA .: 5G and next generation mobile performance compliance testing assurance</v>
          </cell>
          <cell r="D1922" t="str">
            <v>25/SI/2017</v>
          </cell>
          <cell r="E1922" t="str">
            <v>SI I&amp;DT - Industrial à Escala Europeia</v>
          </cell>
          <cell r="F1922" t="str">
            <v>n.a.</v>
          </cell>
          <cell r="G1922" t="str">
            <v>Maria Matos</v>
          </cell>
          <cell r="J1922" t="str">
            <v>Marta Bramão</v>
          </cell>
        </row>
        <row r="1923">
          <cell r="B1923">
            <v>38204</v>
          </cell>
          <cell r="C1923" t="str">
            <v>ML-ABA</v>
          </cell>
          <cell r="D1923" t="str">
            <v>30/SI/2017</v>
          </cell>
          <cell r="E1923" t="str">
            <v>SI I&amp;DT - Demonstradores Individuais</v>
          </cell>
          <cell r="F1923" t="str">
            <v xml:space="preserve">TIC </v>
          </cell>
          <cell r="G1923" t="str">
            <v>Joana Cunha</v>
          </cell>
          <cell r="H1923" t="str">
            <v>Joana Cunha</v>
          </cell>
          <cell r="J1923" t="str">
            <v>Vítor Carvalho</v>
          </cell>
        </row>
        <row r="1924">
          <cell r="B1924">
            <v>38252</v>
          </cell>
          <cell r="C1924" t="str">
            <v>CÉOS</v>
          </cell>
          <cell r="D1924" t="str">
            <v>30/SI/2017</v>
          </cell>
          <cell r="E1924" t="str">
            <v>SI I&amp;DT - Demonstradores Individuais</v>
          </cell>
          <cell r="F1924" t="str">
            <v xml:space="preserve">TIC </v>
          </cell>
          <cell r="G1924" t="str">
            <v>João Ferreira</v>
          </cell>
          <cell r="H1924" t="str">
            <v>João Ferreira</v>
          </cell>
          <cell r="J1924" t="str">
            <v>Joana Cunha</v>
          </cell>
        </row>
        <row r="1925">
          <cell r="B1925">
            <v>38265</v>
          </cell>
          <cell r="C1925" t="str">
            <v>MIRIAD</v>
          </cell>
          <cell r="D1925" t="str">
            <v>30/SI/2017</v>
          </cell>
          <cell r="E1925" t="str">
            <v>SI I&amp;DT - Demonstradores Individuais</v>
          </cell>
          <cell r="F1925" t="str">
            <v xml:space="preserve">TIC </v>
          </cell>
          <cell r="G1925" t="str">
            <v>Vítor Carvalho</v>
          </cell>
          <cell r="H1925" t="str">
            <v>Vítor Carvalho</v>
          </cell>
          <cell r="J1925" t="str">
            <v>Joana Cunha</v>
          </cell>
        </row>
        <row r="1926">
          <cell r="B1926">
            <v>38269</v>
          </cell>
          <cell r="C1926" t="str">
            <v>HYCAP</v>
          </cell>
          <cell r="D1926" t="str">
            <v>30/SI/2017</v>
          </cell>
          <cell r="E1926" t="str">
            <v>SI I&amp;DT - Demonstradores Individuais</v>
          </cell>
          <cell r="F1926" t="str">
            <v xml:space="preserve">MEC </v>
          </cell>
          <cell r="G1926" t="str">
            <v>Elisabete Cunha</v>
          </cell>
          <cell r="H1926" t="str">
            <v>Elisabete Cunha</v>
          </cell>
          <cell r="J1926" t="str">
            <v>Marta Campino</v>
          </cell>
        </row>
        <row r="1927">
          <cell r="B1927">
            <v>38326</v>
          </cell>
          <cell r="C1927" t="str">
            <v>Safety4Road</v>
          </cell>
          <cell r="D1927" t="str">
            <v>29/SI/2017</v>
          </cell>
          <cell r="E1927" t="str">
            <v>SI I&amp;DT - Demonstradores Copromoção</v>
          </cell>
          <cell r="F1927" t="str">
            <v xml:space="preserve">MAT </v>
          </cell>
          <cell r="G1927" t="str">
            <v>Liliana Fernandes</v>
          </cell>
          <cell r="H1927" t="str">
            <v>Liliana Fernandes</v>
          </cell>
          <cell r="J1927" t="str">
            <v>Raquel Gonçalves</v>
          </cell>
        </row>
        <row r="1928">
          <cell r="B1928">
            <v>38326</v>
          </cell>
          <cell r="C1928" t="str">
            <v>Safety4Road</v>
          </cell>
          <cell r="D1928" t="str">
            <v>29/SI/2017</v>
          </cell>
          <cell r="E1928" t="str">
            <v>SI I&amp;DT - Demonstradores Copromoção</v>
          </cell>
          <cell r="F1928" t="str">
            <v xml:space="preserve">MAT </v>
          </cell>
          <cell r="G1928" t="str">
            <v>Liliana Fernandes</v>
          </cell>
          <cell r="H1928" t="str">
            <v>Liliana Fernandes</v>
          </cell>
          <cell r="J1928" t="str">
            <v>Raquel Gonçalves</v>
          </cell>
        </row>
        <row r="1929">
          <cell r="B1929">
            <v>38326</v>
          </cell>
          <cell r="C1929" t="str">
            <v>Safety4Road</v>
          </cell>
          <cell r="D1929" t="str">
            <v>29/SI/2017</v>
          </cell>
          <cell r="E1929" t="str">
            <v>SI I&amp;DT - Demonstradores Copromoção</v>
          </cell>
          <cell r="F1929" t="str">
            <v xml:space="preserve">MAT </v>
          </cell>
          <cell r="G1929" t="str">
            <v>Liliana Fernandes</v>
          </cell>
          <cell r="H1929" t="str">
            <v>Liliana Fernandes</v>
          </cell>
          <cell r="J1929" t="str">
            <v>Raquel Gonçalves</v>
          </cell>
        </row>
        <row r="1930">
          <cell r="B1930">
            <v>38326</v>
          </cell>
          <cell r="C1930" t="str">
            <v>Safety4Road</v>
          </cell>
          <cell r="D1930" t="str">
            <v>29/SI/2017</v>
          </cell>
          <cell r="E1930" t="str">
            <v>SI I&amp;DT - Demonstradores Copromoção</v>
          </cell>
          <cell r="F1930" t="str">
            <v xml:space="preserve">MAT </v>
          </cell>
          <cell r="G1930" t="str">
            <v>Liliana Fernandes</v>
          </cell>
          <cell r="H1930" t="str">
            <v>Liliana Fernandes</v>
          </cell>
          <cell r="J1930" t="str">
            <v>Raquel Gonçalves</v>
          </cell>
        </row>
        <row r="1931">
          <cell r="B1931">
            <v>38326</v>
          </cell>
          <cell r="C1931" t="str">
            <v>Safety4Road</v>
          </cell>
          <cell r="D1931" t="str">
            <v>29/SI/2017</v>
          </cell>
          <cell r="E1931" t="str">
            <v>SI I&amp;DT - Demonstradores Copromoção</v>
          </cell>
          <cell r="F1931" t="str">
            <v xml:space="preserve">MAT </v>
          </cell>
          <cell r="G1931" t="str">
            <v>Liliana Fernandes</v>
          </cell>
          <cell r="H1931" t="str">
            <v>Liliana Fernandes</v>
          </cell>
          <cell r="J1931" t="str">
            <v>Raquel Gonçalves</v>
          </cell>
        </row>
        <row r="1932">
          <cell r="B1932">
            <v>38335</v>
          </cell>
          <cell r="C1932" t="str">
            <v>GLSincro</v>
          </cell>
          <cell r="D1932" t="str">
            <v>30/SI/2017</v>
          </cell>
          <cell r="E1932" t="str">
            <v>SI I&amp;DT - Demonstradores Individuais</v>
          </cell>
          <cell r="F1932" t="str">
            <v xml:space="preserve">TIC </v>
          </cell>
          <cell r="G1932" t="str">
            <v>Daniela Barroso</v>
          </cell>
          <cell r="H1932" t="str">
            <v>Daniela Barroso</v>
          </cell>
          <cell r="J1932" t="str">
            <v>Joana Cunha</v>
          </cell>
        </row>
        <row r="1933">
          <cell r="B1933">
            <v>38356</v>
          </cell>
          <cell r="C1933" t="str">
            <v>TESTA+</v>
          </cell>
          <cell r="D1933" t="str">
            <v>29/SI/2017</v>
          </cell>
          <cell r="E1933" t="str">
            <v>SI I&amp;DT - Demonstradores Copromoção</v>
          </cell>
          <cell r="F1933" t="str">
            <v xml:space="preserve">MEC </v>
          </cell>
          <cell r="G1933" t="str">
            <v>Beatriz Simão</v>
          </cell>
          <cell r="H1933" t="str">
            <v>Beatriz Simão</v>
          </cell>
          <cell r="J1933" t="str">
            <v>Marta Campino</v>
          </cell>
        </row>
        <row r="1934">
          <cell r="B1934">
            <v>38356</v>
          </cell>
          <cell r="C1934" t="str">
            <v>TESTA+</v>
          </cell>
          <cell r="D1934" t="str">
            <v>29/SI/2017</v>
          </cell>
          <cell r="E1934" t="str">
            <v>SI I&amp;DT - Demonstradores Copromoção</v>
          </cell>
          <cell r="F1934" t="str">
            <v xml:space="preserve">MEC </v>
          </cell>
          <cell r="G1934" t="str">
            <v>Beatriz Simão</v>
          </cell>
          <cell r="H1934" t="str">
            <v>Beatriz Simão</v>
          </cell>
          <cell r="J1934" t="str">
            <v>Marta Campino</v>
          </cell>
        </row>
        <row r="1935">
          <cell r="B1935">
            <v>38357</v>
          </cell>
          <cell r="C1935" t="str">
            <v>Tech4Timber</v>
          </cell>
          <cell r="D1935" t="str">
            <v>29/SI/2017</v>
          </cell>
          <cell r="E1935" t="str">
            <v>SI I&amp;DT - Demonstradores Copromoção</v>
          </cell>
          <cell r="F1935" t="str">
            <v xml:space="preserve">MAT </v>
          </cell>
          <cell r="G1935" t="str">
            <v>Liliana Fernandes</v>
          </cell>
          <cell r="H1935" t="str">
            <v>Liliana Fernandes</v>
          </cell>
          <cell r="J1935" t="str">
            <v>Ana Isabel Araújo</v>
          </cell>
        </row>
        <row r="1936">
          <cell r="B1936">
            <v>38357</v>
          </cell>
          <cell r="C1936" t="str">
            <v>Tech4Timber</v>
          </cell>
          <cell r="D1936" t="str">
            <v>29/SI/2017</v>
          </cell>
          <cell r="E1936" t="str">
            <v>SI I&amp;DT - Demonstradores Copromoção</v>
          </cell>
          <cell r="F1936" t="str">
            <v xml:space="preserve">MAT </v>
          </cell>
          <cell r="G1936" t="str">
            <v>Liliana Fernandes</v>
          </cell>
          <cell r="H1936" t="str">
            <v>Liliana Fernandes</v>
          </cell>
          <cell r="J1936" t="str">
            <v>Ana Isabel Araújo</v>
          </cell>
        </row>
        <row r="1937">
          <cell r="B1937">
            <v>38357</v>
          </cell>
          <cell r="C1937" t="str">
            <v>Tech4Timber</v>
          </cell>
          <cell r="D1937" t="str">
            <v>29/SI/2017</v>
          </cell>
          <cell r="E1937" t="str">
            <v>SI I&amp;DT - Demonstradores Copromoção</v>
          </cell>
          <cell r="F1937" t="str">
            <v xml:space="preserve">MAT </v>
          </cell>
          <cell r="G1937" t="str">
            <v>Liliana Fernandes</v>
          </cell>
          <cell r="H1937" t="str">
            <v>Liliana Fernandes</v>
          </cell>
          <cell r="J1937" t="str">
            <v>Ana Isabel Araújo</v>
          </cell>
        </row>
        <row r="1938">
          <cell r="B1938">
            <v>38393</v>
          </cell>
          <cell r="C1938" t="str">
            <v>Demonstrador ObsCare WCR</v>
          </cell>
          <cell r="D1938" t="str">
            <v>29/SI/2017</v>
          </cell>
          <cell r="E1938" t="str">
            <v>SI I&amp;DT - Demonstradores Copromoção</v>
          </cell>
          <cell r="F1938" t="str">
            <v xml:space="preserve">TIC </v>
          </cell>
          <cell r="G1938" t="str">
            <v>Elisabete Cunha</v>
          </cell>
          <cell r="I1938" t="str">
            <v>Joana Morais</v>
          </cell>
          <cell r="J1938" t="str">
            <v>Marta Azevedo</v>
          </cell>
        </row>
        <row r="1939">
          <cell r="B1939">
            <v>38393</v>
          </cell>
          <cell r="C1939" t="str">
            <v>Demonstrador ObsCare WCR</v>
          </cell>
          <cell r="D1939" t="str">
            <v>29/SI/2017</v>
          </cell>
          <cell r="E1939" t="str">
            <v>SI I&amp;DT - Demonstradores Copromoção</v>
          </cell>
          <cell r="F1939" t="str">
            <v xml:space="preserve">TIC </v>
          </cell>
          <cell r="G1939" t="str">
            <v>Elisabete Cunha</v>
          </cell>
          <cell r="I1939" t="str">
            <v>Joana Morais</v>
          </cell>
          <cell r="J1939" t="str">
            <v>Marta Azevedo</v>
          </cell>
        </row>
        <row r="1940">
          <cell r="B1940">
            <v>38393</v>
          </cell>
          <cell r="C1940" t="str">
            <v>Demonstrador ObsCare WCR</v>
          </cell>
          <cell r="D1940" t="str">
            <v>29/SI/2017</v>
          </cell>
          <cell r="E1940" t="str">
            <v>SI I&amp;DT - Demonstradores Copromoção</v>
          </cell>
          <cell r="F1940" t="str">
            <v xml:space="preserve">TIC </v>
          </cell>
          <cell r="G1940" t="str">
            <v>Elisabete Cunha</v>
          </cell>
          <cell r="I1940" t="str">
            <v>Joana Morais</v>
          </cell>
          <cell r="J1940" t="str">
            <v>Marta Azevedo</v>
          </cell>
        </row>
        <row r="1941">
          <cell r="B1941">
            <v>38393</v>
          </cell>
          <cell r="C1941" t="str">
            <v>Demonstrador ObsCare WCR</v>
          </cell>
          <cell r="D1941" t="str">
            <v>29/SI/2017</v>
          </cell>
          <cell r="E1941" t="str">
            <v>SI I&amp;DT - Demonstradores Copromoção</v>
          </cell>
          <cell r="F1941" t="str">
            <v xml:space="preserve">TIC </v>
          </cell>
          <cell r="G1941" t="str">
            <v>Elisabete Cunha</v>
          </cell>
          <cell r="I1941" t="str">
            <v>Joana Morais</v>
          </cell>
          <cell r="J1941" t="str">
            <v>Marta Azevedo</v>
          </cell>
        </row>
        <row r="1942">
          <cell r="B1942">
            <v>38393</v>
          </cell>
          <cell r="C1942" t="str">
            <v>Demonstrador ObsCare WCR</v>
          </cell>
          <cell r="D1942" t="str">
            <v>29/SI/2017</v>
          </cell>
          <cell r="E1942" t="str">
            <v>SI I&amp;DT - Demonstradores Copromoção</v>
          </cell>
          <cell r="F1942" t="str">
            <v xml:space="preserve">TIC </v>
          </cell>
          <cell r="G1942" t="str">
            <v>Elisabete Cunha</v>
          </cell>
          <cell r="I1942" t="str">
            <v>Joana Morais</v>
          </cell>
          <cell r="J1942" t="str">
            <v>Marta Azevedo</v>
          </cell>
        </row>
        <row r="1943">
          <cell r="B1943">
            <v>38396</v>
          </cell>
          <cell r="C1943" t="str">
            <v>SPREVP DEMO .: Sistema de produção/recuperação de energia em veículos pesados DEMO</v>
          </cell>
          <cell r="D1943" t="str">
            <v>30/SI/2017</v>
          </cell>
          <cell r="E1943" t="str">
            <v>SI I&amp;DT - Demonstradores Individuais</v>
          </cell>
          <cell r="F1943" t="str">
            <v xml:space="preserve">MEC </v>
          </cell>
          <cell r="G1943" t="str">
            <v>Elisabete Cunha</v>
          </cell>
          <cell r="I1943" t="str">
            <v>Paula Antunes</v>
          </cell>
          <cell r="J1943" t="str">
            <v>Marta Azevedo</v>
          </cell>
        </row>
        <row r="1944">
          <cell r="B1944">
            <v>38400</v>
          </cell>
          <cell r="C1944" t="str">
            <v>EyeFundusScopeNEO</v>
          </cell>
          <cell r="D1944" t="str">
            <v>29/SI/2017</v>
          </cell>
          <cell r="E1944" t="str">
            <v>SI I&amp;DT - Demonstradores Copromoção</v>
          </cell>
          <cell r="F1944" t="str">
            <v xml:space="preserve">TIC </v>
          </cell>
          <cell r="G1944" t="str">
            <v>Elisabete Cunha</v>
          </cell>
          <cell r="H1944" t="str">
            <v>Elisabete Cunha</v>
          </cell>
          <cell r="J1944" t="str">
            <v>Vera Barreto</v>
          </cell>
        </row>
        <row r="1945">
          <cell r="B1945">
            <v>38400</v>
          </cell>
          <cell r="C1945" t="str">
            <v>EyeFundusScopeNEO</v>
          </cell>
          <cell r="D1945" t="str">
            <v>29/SI/2017</v>
          </cell>
          <cell r="E1945" t="str">
            <v>SI I&amp;DT - Demonstradores Copromoção</v>
          </cell>
          <cell r="F1945" t="str">
            <v xml:space="preserve">TIC </v>
          </cell>
          <cell r="G1945" t="str">
            <v>Elisabete Cunha</v>
          </cell>
          <cell r="H1945" t="str">
            <v>Elisabete Cunha</v>
          </cell>
          <cell r="J1945" t="str">
            <v>Vera Barreto</v>
          </cell>
        </row>
        <row r="1946">
          <cell r="B1946">
            <v>38400</v>
          </cell>
          <cell r="C1946" t="str">
            <v>EyeFundusScopeNEO</v>
          </cell>
          <cell r="D1946" t="str">
            <v>29/SI/2017</v>
          </cell>
          <cell r="E1946" t="str">
            <v>SI I&amp;DT - Demonstradores Copromoção</v>
          </cell>
          <cell r="F1946" t="str">
            <v xml:space="preserve">TIC </v>
          </cell>
          <cell r="G1946" t="str">
            <v>Elisabete Cunha</v>
          </cell>
          <cell r="H1946" t="str">
            <v>Elisabete Cunha</v>
          </cell>
          <cell r="J1946" t="str">
            <v>Vera Barreto</v>
          </cell>
        </row>
        <row r="1947">
          <cell r="B1947">
            <v>38457</v>
          </cell>
          <cell r="C1947" t="str">
            <v>BioFat</v>
          </cell>
          <cell r="D1947" t="str">
            <v>29/SI/2017</v>
          </cell>
          <cell r="E1947" t="str">
            <v>SI I&amp;DT - Demonstradores Copromoção</v>
          </cell>
          <cell r="F1947" t="str">
            <v xml:space="preserve">AGRO </v>
          </cell>
          <cell r="G1947" t="str">
            <v>Elisabete Cunha</v>
          </cell>
          <cell r="H1947" t="str">
            <v>Elisabete Cunha</v>
          </cell>
          <cell r="J1947" t="str">
            <v>Andreia Noa</v>
          </cell>
        </row>
        <row r="1948">
          <cell r="B1948">
            <v>38457</v>
          </cell>
          <cell r="C1948" t="str">
            <v>BioFat</v>
          </cell>
          <cell r="D1948" t="str">
            <v>29/SI/2017</v>
          </cell>
          <cell r="E1948" t="str">
            <v>SI I&amp;DT - Demonstradores Copromoção</v>
          </cell>
          <cell r="F1948" t="str">
            <v xml:space="preserve">AGRO </v>
          </cell>
          <cell r="G1948" t="str">
            <v>Elisabete Cunha</v>
          </cell>
          <cell r="H1948" t="str">
            <v>Elisabete Cunha</v>
          </cell>
          <cell r="J1948" t="str">
            <v>Andreia Noa</v>
          </cell>
        </row>
        <row r="1949">
          <cell r="B1949">
            <v>38457</v>
          </cell>
          <cell r="C1949" t="str">
            <v>BioFat</v>
          </cell>
          <cell r="D1949" t="str">
            <v>29/SI/2017</v>
          </cell>
          <cell r="E1949" t="str">
            <v>SI I&amp;DT - Demonstradores Copromoção</v>
          </cell>
          <cell r="F1949" t="str">
            <v xml:space="preserve">AGRO </v>
          </cell>
          <cell r="G1949" t="str">
            <v>Elisabete Cunha</v>
          </cell>
          <cell r="H1949" t="str">
            <v>Elisabete Cunha</v>
          </cell>
          <cell r="J1949" t="str">
            <v>Andreia Noa</v>
          </cell>
        </row>
        <row r="1950">
          <cell r="B1950">
            <v>38457</v>
          </cell>
          <cell r="C1950" t="str">
            <v>BioFat</v>
          </cell>
          <cell r="D1950" t="str">
            <v>29/SI/2017</v>
          </cell>
          <cell r="E1950" t="str">
            <v>SI I&amp;DT - Demonstradores Copromoção</v>
          </cell>
          <cell r="F1950" t="str">
            <v xml:space="preserve">AGRO </v>
          </cell>
          <cell r="G1950" t="str">
            <v>Elisabete Cunha</v>
          </cell>
          <cell r="H1950" t="str">
            <v>Elisabete Cunha</v>
          </cell>
          <cell r="J1950" t="str">
            <v>Andreia Noa</v>
          </cell>
        </row>
        <row r="1951">
          <cell r="B1951">
            <v>38457</v>
          </cell>
          <cell r="C1951" t="str">
            <v>BioFat</v>
          </cell>
          <cell r="D1951" t="str">
            <v>29/SI/2017</v>
          </cell>
          <cell r="E1951" t="str">
            <v>SI I&amp;DT - Demonstradores Copromoção</v>
          </cell>
          <cell r="F1951" t="str">
            <v xml:space="preserve">AGRO </v>
          </cell>
          <cell r="G1951" t="str">
            <v>Elisabete Cunha</v>
          </cell>
          <cell r="H1951" t="str">
            <v>Elisabete Cunha</v>
          </cell>
          <cell r="J1951" t="str">
            <v>Andreia Noa</v>
          </cell>
        </row>
        <row r="1952">
          <cell r="B1952">
            <v>38458</v>
          </cell>
          <cell r="C1952" t="str">
            <v>AgroRadar - Pilot Demo</v>
          </cell>
          <cell r="D1952" t="str">
            <v>30/SI/2017</v>
          </cell>
          <cell r="E1952" t="str">
            <v>SI I&amp;DT - Demonstradores Individuais</v>
          </cell>
          <cell r="F1952" t="str">
            <v xml:space="preserve">AGRO </v>
          </cell>
          <cell r="G1952" t="str">
            <v>Glória Branco</v>
          </cell>
          <cell r="H1952" t="str">
            <v>Glória Branco</v>
          </cell>
          <cell r="J1952" t="str">
            <v>Andreia Noa</v>
          </cell>
        </row>
        <row r="1953">
          <cell r="B1953">
            <v>38487</v>
          </cell>
          <cell r="C1953" t="str">
            <v>ErgoSystem4Moulds</v>
          </cell>
          <cell r="D1953" t="str">
            <v>30/SI/2017</v>
          </cell>
          <cell r="E1953" t="str">
            <v>SI I&amp;DT - Demonstradores Individuais</v>
          </cell>
          <cell r="F1953" t="str">
            <v xml:space="preserve">MEC </v>
          </cell>
          <cell r="G1953" t="str">
            <v>Marta Azevedo</v>
          </cell>
          <cell r="H1953" t="str">
            <v>Marta Azevedo</v>
          </cell>
          <cell r="J1953" t="str">
            <v>Marta Campino</v>
          </cell>
        </row>
        <row r="1954">
          <cell r="B1954">
            <v>38495</v>
          </cell>
          <cell r="C1954" t="str">
            <v>TT2V_TransformTires2Value</v>
          </cell>
          <cell r="D1954" t="str">
            <v>29/SI/2017</v>
          </cell>
          <cell r="E1954" t="str">
            <v>SI I&amp;DT - Demonstradores Copromoção</v>
          </cell>
          <cell r="F1954" t="str">
            <v xml:space="preserve">MAT </v>
          </cell>
          <cell r="G1954" t="str">
            <v>Liliana Fernandes</v>
          </cell>
          <cell r="H1954" t="str">
            <v>Liliana Fernandes</v>
          </cell>
          <cell r="J1954" t="str">
            <v>Sandra Ramalho</v>
          </cell>
        </row>
        <row r="1955">
          <cell r="B1955">
            <v>38495</v>
          </cell>
          <cell r="C1955" t="str">
            <v>TT2V_TransformTires2Value</v>
          </cell>
          <cell r="D1955" t="str">
            <v>29/SI/2017</v>
          </cell>
          <cell r="E1955" t="str">
            <v>SI I&amp;DT - Demonstradores Copromoção</v>
          </cell>
          <cell r="F1955" t="str">
            <v xml:space="preserve">MAT </v>
          </cell>
          <cell r="G1955" t="str">
            <v>Liliana Fernandes</v>
          </cell>
          <cell r="H1955" t="str">
            <v>Liliana Fernandes</v>
          </cell>
          <cell r="J1955" t="str">
            <v>Sandra Ramalho</v>
          </cell>
        </row>
        <row r="1956">
          <cell r="B1956">
            <v>38495</v>
          </cell>
          <cell r="C1956" t="str">
            <v>TT2V_TransformTires2Value</v>
          </cell>
          <cell r="D1956" t="str">
            <v>29/SI/2017</v>
          </cell>
          <cell r="E1956" t="str">
            <v>SI I&amp;DT - Demonstradores Copromoção</v>
          </cell>
          <cell r="F1956" t="str">
            <v xml:space="preserve">MAT </v>
          </cell>
          <cell r="G1956" t="str">
            <v>Liliana Fernandes</v>
          </cell>
          <cell r="H1956" t="str">
            <v>Liliana Fernandes</v>
          </cell>
          <cell r="J1956" t="str">
            <v>Sandra Ramalho</v>
          </cell>
        </row>
        <row r="1957">
          <cell r="B1957">
            <v>38495</v>
          </cell>
          <cell r="C1957" t="str">
            <v>TT2V_TransformTires2Value</v>
          </cell>
          <cell r="D1957" t="str">
            <v>29/SI/2017</v>
          </cell>
          <cell r="E1957" t="str">
            <v>SI I&amp;DT - Demonstradores Copromoção</v>
          </cell>
          <cell r="F1957" t="str">
            <v xml:space="preserve">MAT </v>
          </cell>
          <cell r="G1957" t="str">
            <v>Liliana Fernandes</v>
          </cell>
          <cell r="H1957" t="str">
            <v>Liliana Fernandes</v>
          </cell>
          <cell r="J1957" t="str">
            <v>Sandra Ramalho</v>
          </cell>
        </row>
        <row r="1958">
          <cell r="B1958">
            <v>38495</v>
          </cell>
          <cell r="C1958" t="str">
            <v>TT2V_TransformTires2Value</v>
          </cell>
          <cell r="D1958" t="str">
            <v>29/SI/2017</v>
          </cell>
          <cell r="E1958" t="str">
            <v>SI I&amp;DT - Demonstradores Copromoção</v>
          </cell>
          <cell r="F1958" t="str">
            <v xml:space="preserve">MAT </v>
          </cell>
          <cell r="G1958" t="str">
            <v>Liliana Fernandes</v>
          </cell>
          <cell r="H1958" t="str">
            <v>Liliana Fernandes</v>
          </cell>
          <cell r="J1958" t="str">
            <v>Sandra Ramalho</v>
          </cell>
        </row>
        <row r="1959">
          <cell r="B1959">
            <v>38529</v>
          </cell>
          <cell r="C1959" t="str">
            <v>EVO4Rail Demo</v>
          </cell>
          <cell r="D1959" t="str">
            <v>29/SI/2017</v>
          </cell>
          <cell r="E1959" t="str">
            <v>SI I&amp;DT - Demonstradores Copromoção</v>
          </cell>
          <cell r="F1959" t="str">
            <v xml:space="preserve">MEC </v>
          </cell>
          <cell r="G1959" t="str">
            <v>Beatriz Simão</v>
          </cell>
          <cell r="H1959" t="str">
            <v>Beatriz Simão</v>
          </cell>
          <cell r="J1959" t="str">
            <v>Raquel Gonçalves</v>
          </cell>
        </row>
        <row r="1960">
          <cell r="B1960">
            <v>38529</v>
          </cell>
          <cell r="C1960" t="str">
            <v>EVO4Rail Demo</v>
          </cell>
          <cell r="D1960" t="str">
            <v>29/SI/2017</v>
          </cell>
          <cell r="E1960" t="str">
            <v>SI I&amp;DT - Demonstradores Copromoção</v>
          </cell>
          <cell r="F1960" t="str">
            <v xml:space="preserve">MEC </v>
          </cell>
          <cell r="G1960" t="str">
            <v>Beatriz Simão</v>
          </cell>
          <cell r="H1960" t="str">
            <v>Beatriz Simão</v>
          </cell>
          <cell r="J1960" t="str">
            <v>Raquel Gonçalves</v>
          </cell>
        </row>
        <row r="1961">
          <cell r="B1961">
            <v>38548</v>
          </cell>
          <cell r="C1961" t="str">
            <v>ECOPav</v>
          </cell>
          <cell r="D1961" t="str">
            <v>29/SI/2017</v>
          </cell>
          <cell r="E1961" t="str">
            <v>SI I&amp;DT - Demonstradores Copromoção</v>
          </cell>
          <cell r="F1961" t="str">
            <v xml:space="preserve">MAT </v>
          </cell>
          <cell r="G1961" t="str">
            <v>Liliana Fernandes</v>
          </cell>
          <cell r="I1961" t="str">
            <v>Paula Antunes</v>
          </cell>
          <cell r="J1961" t="str">
            <v>Ana Isabel Araújo</v>
          </cell>
        </row>
        <row r="1962">
          <cell r="B1962">
            <v>38548</v>
          </cell>
          <cell r="C1962" t="str">
            <v>ECOPav</v>
          </cell>
          <cell r="D1962" t="str">
            <v>29/SI/2017</v>
          </cell>
          <cell r="E1962" t="str">
            <v>SI I&amp;DT - Demonstradores Copromoção</v>
          </cell>
          <cell r="F1962" t="str">
            <v xml:space="preserve">MAT </v>
          </cell>
          <cell r="G1962" t="str">
            <v>Liliana Fernandes</v>
          </cell>
          <cell r="I1962" t="str">
            <v>Paula Antunes</v>
          </cell>
          <cell r="J1962" t="str">
            <v>Ana Isabel Araújo</v>
          </cell>
        </row>
        <row r="1963">
          <cell r="B1963">
            <v>38548</v>
          </cell>
          <cell r="C1963" t="str">
            <v>ECOPav</v>
          </cell>
          <cell r="D1963" t="str">
            <v>29/SI/2017</v>
          </cell>
          <cell r="E1963" t="str">
            <v>SI I&amp;DT - Demonstradores Copromoção</v>
          </cell>
          <cell r="F1963" t="str">
            <v xml:space="preserve">MAT </v>
          </cell>
          <cell r="G1963" t="str">
            <v>Liliana Fernandes</v>
          </cell>
          <cell r="I1963" t="str">
            <v>Paula Antunes</v>
          </cell>
          <cell r="J1963" t="str">
            <v>Ana Isabel Araújo</v>
          </cell>
        </row>
        <row r="1964">
          <cell r="B1964">
            <v>38548</v>
          </cell>
          <cell r="C1964" t="str">
            <v>ECOPav</v>
          </cell>
          <cell r="D1964" t="str">
            <v>29/SI/2017</v>
          </cell>
          <cell r="E1964" t="str">
            <v>SI I&amp;DT - Demonstradores Copromoção</v>
          </cell>
          <cell r="F1964" t="str">
            <v xml:space="preserve">MAT </v>
          </cell>
          <cell r="G1964" t="str">
            <v>Liliana Fernandes</v>
          </cell>
          <cell r="I1964" t="str">
            <v>Paula Antunes</v>
          </cell>
          <cell r="J1964" t="str">
            <v>Ana Isabel Araújo</v>
          </cell>
        </row>
        <row r="1965">
          <cell r="B1965">
            <v>38548</v>
          </cell>
          <cell r="C1965" t="str">
            <v>ECOPav</v>
          </cell>
          <cell r="D1965" t="str">
            <v>29/SI/2017</v>
          </cell>
          <cell r="E1965" t="str">
            <v>SI I&amp;DT - Demonstradores Copromoção</v>
          </cell>
          <cell r="F1965" t="str">
            <v xml:space="preserve">MAT </v>
          </cell>
          <cell r="G1965" t="str">
            <v>Liliana Fernandes</v>
          </cell>
          <cell r="I1965" t="str">
            <v>Paula Antunes</v>
          </cell>
          <cell r="J1965" t="str">
            <v>Ana Isabel Araújo</v>
          </cell>
        </row>
        <row r="1966">
          <cell r="B1966">
            <v>38559</v>
          </cell>
          <cell r="C1966" t="str">
            <v>Al HYBRID Capacitor .: Hybrid Aluminium Capacitor Technology</v>
          </cell>
          <cell r="D1966" t="str">
            <v>30/SI/2017</v>
          </cell>
          <cell r="E1966" t="str">
            <v>SI I&amp;DT - Demonstradores Individuais</v>
          </cell>
          <cell r="F1966" t="str">
            <v xml:space="preserve">MEC </v>
          </cell>
          <cell r="G1966" t="str">
            <v>Marta Azevedo</v>
          </cell>
          <cell r="H1966" t="str">
            <v>Marta Azevedo</v>
          </cell>
          <cell r="I1966" t="str">
            <v>n.a.</v>
          </cell>
          <cell r="J1966" t="str">
            <v>Graça Caldeira</v>
          </cell>
        </row>
        <row r="1967">
          <cell r="B1967">
            <v>38656</v>
          </cell>
          <cell r="C1967" t="str">
            <v>LOBA2020 .: Projetos europeus: Plano de inovação e investigação H2020</v>
          </cell>
          <cell r="D1967" t="str">
            <v>24/SI/2017</v>
          </cell>
          <cell r="E1967" t="str">
            <v>SI I&amp;DT - Internacionalização de I&amp;D</v>
          </cell>
          <cell r="F1967" t="str">
            <v>n.a.</v>
          </cell>
          <cell r="G1967" t="str">
            <v>Diana Carvalho</v>
          </cell>
          <cell r="H1967" t="str">
            <v>Diana Carvalho</v>
          </cell>
          <cell r="I1967" t="str">
            <v>n.a.</v>
          </cell>
          <cell r="J1967" t="str">
            <v>Marta Azevedo</v>
          </cell>
        </row>
        <row r="1968">
          <cell r="B1968">
            <v>38785</v>
          </cell>
          <cell r="C1968" t="str">
            <v>PI@UA IV .: PI@UA IV - Registos de Propriedade Industrial da Universidade de Aveiro</v>
          </cell>
          <cell r="D1968" t="str">
            <v>04/SAICT/2017</v>
          </cell>
          <cell r="E1968" t="str">
            <v>SAICT - Propriedade Industrial</v>
          </cell>
          <cell r="F1968" t="str">
            <v>n.a.</v>
          </cell>
          <cell r="G1968" t="str">
            <v>Marta Campino</v>
          </cell>
          <cell r="H1968" t="str">
            <v>Marta Campino</v>
          </cell>
          <cell r="I1968" t="str">
            <v>n.a.</v>
          </cell>
          <cell r="J1968" t="str">
            <v>Diana Carvalho</v>
          </cell>
        </row>
        <row r="1969">
          <cell r="B1969">
            <v>38883</v>
          </cell>
          <cell r="C1969" t="str">
            <v>ADENE RESEARCH .: Participação da ADENE no programa Horizonte 2020</v>
          </cell>
          <cell r="D1969" t="str">
            <v>03/SAICT/2017</v>
          </cell>
          <cell r="E1969" t="str">
            <v>SAICT - Internacionalização de I&amp;D</v>
          </cell>
          <cell r="F1969" t="str">
            <v>n.a.</v>
          </cell>
          <cell r="G1969" t="str">
            <v>Marta Azevedo</v>
          </cell>
          <cell r="H1969" t="str">
            <v>Marta Azevedo</v>
          </cell>
          <cell r="I1969" t="str">
            <v>n.a.</v>
          </cell>
          <cell r="J1969" t="str">
            <v>Diana Carvalho</v>
          </cell>
        </row>
        <row r="1970">
          <cell r="B1970">
            <v>38914</v>
          </cell>
          <cell r="C1970" t="str">
            <v>PICTONIO 2020 .: PICTONIO 2020_Empowering the Future</v>
          </cell>
          <cell r="D1970" t="str">
            <v>24/SI/2017</v>
          </cell>
          <cell r="E1970" t="str">
            <v>SI I&amp;DT - Internacionalização de I&amp;D</v>
          </cell>
          <cell r="F1970" t="str">
            <v>n.a.</v>
          </cell>
          <cell r="G1970" t="str">
            <v>Diana Carvalho</v>
          </cell>
          <cell r="H1970" t="str">
            <v>Diana Carvalho</v>
          </cell>
          <cell r="I1970" t="str">
            <v>n.a.</v>
          </cell>
          <cell r="J1970" t="str">
            <v>Marta Azevedo</v>
          </cell>
        </row>
        <row r="1971">
          <cell r="B1971">
            <v>38918</v>
          </cell>
          <cell r="C1971" t="str">
            <v>Mobi.Global .: Mobi.Global - Internacionalização de I&amp;D a partir de Portugal</v>
          </cell>
          <cell r="D1971" t="str">
            <v>03/SAICT/2017</v>
          </cell>
          <cell r="E1971" t="str">
            <v>SAICT - Internacionalização de I&amp;D</v>
          </cell>
          <cell r="F1971" t="str">
            <v>n.a.</v>
          </cell>
          <cell r="G1971" t="str">
            <v>Marta Azevedo</v>
          </cell>
          <cell r="H1971" t="str">
            <v>Marta Azevedo</v>
          </cell>
          <cell r="I1971" t="str">
            <v>n.a.</v>
          </cell>
          <cell r="J1971" t="str">
            <v>Diana Carvalho</v>
          </cell>
        </row>
        <row r="1972">
          <cell r="B1972">
            <v>38924</v>
          </cell>
          <cell r="C1972" t="str">
            <v>HCIS2020</v>
          </cell>
          <cell r="D1972" t="str">
            <v>24/SI/2017</v>
          </cell>
          <cell r="E1972" t="str">
            <v>SI I&amp;DT - Internacionalização de I&amp;D</v>
          </cell>
          <cell r="F1972" t="str">
            <v>n.a.</v>
          </cell>
          <cell r="G1972" t="str">
            <v>Marta Azevedo</v>
          </cell>
          <cell r="H1972" t="str">
            <v>Marta Azevedo</v>
          </cell>
          <cell r="I1972" t="str">
            <v>n.a.</v>
          </cell>
          <cell r="J1972" t="str">
            <v>Diana Carvalho</v>
          </cell>
        </row>
        <row r="1973">
          <cell r="B1973">
            <v>38933</v>
          </cell>
          <cell r="C1973" t="str">
            <v>R&amp;DPH2020@PDMFC .: PDM&amp;FC R&amp;D Plan for H2020</v>
          </cell>
          <cell r="D1973" t="str">
            <v>24/SI/2017</v>
          </cell>
          <cell r="E1973" t="str">
            <v>SI I&amp;DT - Internacionalização de I&amp;D</v>
          </cell>
          <cell r="F1973" t="str">
            <v>n.a.</v>
          </cell>
          <cell r="G1973" t="str">
            <v>Diana Carvalho</v>
          </cell>
          <cell r="H1973" t="str">
            <v>Diana Carvalho</v>
          </cell>
          <cell r="I1973" t="str">
            <v>n.a.</v>
          </cell>
          <cell r="J1973" t="str">
            <v>Marta Azevedo</v>
          </cell>
        </row>
        <row r="1974">
          <cell r="B1974">
            <v>39238</v>
          </cell>
          <cell r="C1974" t="str">
            <v>XIVT .: Execllence in Variant Testing</v>
          </cell>
          <cell r="D1974" t="str">
            <v>25/SI/2017</v>
          </cell>
          <cell r="E1974" t="str">
            <v>SI I&amp;DT - Industrial à Escala Europeia</v>
          </cell>
          <cell r="F1974" t="str">
            <v>n.a.</v>
          </cell>
          <cell r="G1974" t="str">
            <v>Maria Matos</v>
          </cell>
          <cell r="J1974" t="str">
            <v>Marta Azevedo</v>
          </cell>
        </row>
        <row r="1975">
          <cell r="B1975">
            <v>39238</v>
          </cell>
          <cell r="C1975" t="str">
            <v>XIVT .: Execllence in Variant Testing</v>
          </cell>
          <cell r="D1975" t="str">
            <v>25/SI/2017</v>
          </cell>
          <cell r="E1975" t="str">
            <v>SI I&amp;DT - Industrial à Escala Europeia</v>
          </cell>
          <cell r="F1975" t="str">
            <v>n.a.</v>
          </cell>
          <cell r="G1975" t="str">
            <v>Maria Matos</v>
          </cell>
          <cell r="J1975" t="str">
            <v>Marta Azevedo</v>
          </cell>
        </row>
        <row r="1976">
          <cell r="B1976">
            <v>39255</v>
          </cell>
          <cell r="C1976" t="str">
            <v>IPValue@INL .: Turning Knowledge into Value thought IP Protection at INL</v>
          </cell>
          <cell r="D1976" t="str">
            <v>04/SAICT/2017</v>
          </cell>
          <cell r="E1976" t="str">
            <v>SAICT - Propriedade Industrial</v>
          </cell>
          <cell r="F1976" t="str">
            <v>n.a.</v>
          </cell>
          <cell r="G1976" t="str">
            <v>Diana Carvalho</v>
          </cell>
          <cell r="H1976" t="str">
            <v>Diana Carvalho</v>
          </cell>
          <cell r="I1976" t="str">
            <v>n.a.</v>
          </cell>
          <cell r="J1976" t="str">
            <v>Patrícia Silva</v>
          </cell>
        </row>
        <row r="1977">
          <cell r="B1977">
            <v>39396</v>
          </cell>
          <cell r="C1977" t="str">
            <v>WF-NBIOT</v>
          </cell>
          <cell r="D1977" t="str">
            <v>31/SI/2017</v>
          </cell>
          <cell r="E1977" t="str">
            <v>SI I&amp;DT - Copromoção</v>
          </cell>
          <cell r="F1977" t="str">
            <v xml:space="preserve">MEC </v>
          </cell>
          <cell r="G1977" t="str">
            <v>Vera Pereira</v>
          </cell>
          <cell r="J1977" t="str">
            <v>Graça Caldeira</v>
          </cell>
        </row>
        <row r="1978">
          <cell r="B1978">
            <v>39396</v>
          </cell>
          <cell r="C1978" t="str">
            <v>WF-NBIOT</v>
          </cell>
          <cell r="D1978" t="str">
            <v>31/SI/2017</v>
          </cell>
          <cell r="E1978" t="str">
            <v>SI I&amp;DT - Copromoção</v>
          </cell>
          <cell r="F1978" t="str">
            <v xml:space="preserve">MEC </v>
          </cell>
          <cell r="G1978" t="str">
            <v>Vera Pereira</v>
          </cell>
          <cell r="J1978" t="str">
            <v>Graça Caldeira</v>
          </cell>
        </row>
        <row r="1979">
          <cell r="B1979">
            <v>39396</v>
          </cell>
          <cell r="C1979" t="str">
            <v>WF-NBIOT</v>
          </cell>
          <cell r="D1979" t="str">
            <v>31/SI/2017</v>
          </cell>
          <cell r="E1979" t="str">
            <v>SI I&amp;DT - Copromoção</v>
          </cell>
          <cell r="F1979" t="str">
            <v xml:space="preserve">MEC </v>
          </cell>
          <cell r="G1979" t="str">
            <v>Vera Pereira</v>
          </cell>
          <cell r="J1979" t="str">
            <v>Graça Caldeira</v>
          </cell>
        </row>
        <row r="1980">
          <cell r="B1980">
            <v>39396</v>
          </cell>
          <cell r="C1980" t="str">
            <v>WF-NBIOT</v>
          </cell>
          <cell r="D1980" t="str">
            <v>31/SI/2017</v>
          </cell>
          <cell r="E1980" t="str">
            <v>SI I&amp;DT - Copromoção</v>
          </cell>
          <cell r="F1980" t="str">
            <v xml:space="preserve">MEC </v>
          </cell>
          <cell r="G1980" t="str">
            <v>Vera Pereira</v>
          </cell>
          <cell r="J1980" t="str">
            <v>Graça Caldeira</v>
          </cell>
        </row>
        <row r="1981">
          <cell r="B1981">
            <v>39396</v>
          </cell>
          <cell r="C1981" t="str">
            <v>WF-NBIOT</v>
          </cell>
          <cell r="D1981" t="str">
            <v>31/SI/2017</v>
          </cell>
          <cell r="E1981" t="str">
            <v>SI I&amp;DT - Copromoção</v>
          </cell>
          <cell r="F1981" t="str">
            <v xml:space="preserve">MEC </v>
          </cell>
          <cell r="G1981" t="str">
            <v>Vera Pereira</v>
          </cell>
          <cell r="J1981" t="str">
            <v>Graça Caldeira</v>
          </cell>
        </row>
        <row r="1982">
          <cell r="B1982">
            <v>39396</v>
          </cell>
          <cell r="C1982" t="str">
            <v>WF-NBIOT</v>
          </cell>
          <cell r="D1982" t="str">
            <v>31/SI/2017</v>
          </cell>
          <cell r="E1982" t="str">
            <v>SI I&amp;DT - Copromoção</v>
          </cell>
          <cell r="F1982" t="str">
            <v xml:space="preserve">MEC </v>
          </cell>
          <cell r="G1982" t="str">
            <v>Vera Pereira</v>
          </cell>
          <cell r="J1982" t="str">
            <v>Graça Caldeira</v>
          </cell>
        </row>
        <row r="1983">
          <cell r="B1983">
            <v>39473</v>
          </cell>
          <cell r="C1983" t="str">
            <v>ReproDC .: Translação da reprogramação celular direta em células dendríticas na imunoterapia do cancro.</v>
          </cell>
          <cell r="D1983" t="str">
            <v>04/SAICT/2017</v>
          </cell>
          <cell r="E1983" t="str">
            <v>SAICT - Propriedade Industrial</v>
          </cell>
          <cell r="F1983" t="str">
            <v>n.a.</v>
          </cell>
          <cell r="G1983" t="str">
            <v>Patrícia Silva</v>
          </cell>
          <cell r="H1983" t="str">
            <v>Patrícia Silva</v>
          </cell>
          <cell r="I1983" t="str">
            <v>n.a.</v>
          </cell>
          <cell r="J1983" t="str">
            <v>Diana Carvalho</v>
          </cell>
        </row>
        <row r="1984">
          <cell r="B1984">
            <v>39499</v>
          </cell>
          <cell r="C1984" t="str">
            <v>COOLVGE .: Projeto de proteção e valorização económica da tecnologia Variable Geometry Ejector</v>
          </cell>
          <cell r="D1984" t="str">
            <v>04/SAICT/2017</v>
          </cell>
          <cell r="E1984" t="str">
            <v>SAICT - Propriedade Industrial</v>
          </cell>
          <cell r="F1984" t="str">
            <v>n.a.</v>
          </cell>
          <cell r="G1984" t="str">
            <v>Marta Campino</v>
          </cell>
          <cell r="H1984" t="str">
            <v>Marta Campino</v>
          </cell>
          <cell r="I1984" t="str">
            <v>n.a.</v>
          </cell>
          <cell r="J1984" t="str">
            <v>Patrícia Silva</v>
          </cell>
        </row>
        <row r="1985">
          <cell r="B1985">
            <v>39538</v>
          </cell>
          <cell r="C1985" t="str">
            <v>DHardTools</v>
          </cell>
          <cell r="D1985" t="str">
            <v>31/SI/2017</v>
          </cell>
          <cell r="E1985" t="str">
            <v>SI I&amp;DT - Copromoção</v>
          </cell>
          <cell r="F1985" t="str">
            <v xml:space="preserve">MEC </v>
          </cell>
          <cell r="G1985" t="str">
            <v>Vera Pereira</v>
          </cell>
          <cell r="J1985" t="str">
            <v>Marta Campino</v>
          </cell>
        </row>
        <row r="1986">
          <cell r="B1986">
            <v>39538</v>
          </cell>
          <cell r="C1986" t="str">
            <v>DHardTools</v>
          </cell>
          <cell r="D1986" t="str">
            <v>31/SI/2017</v>
          </cell>
          <cell r="E1986" t="str">
            <v>SI I&amp;DT - Copromoção</v>
          </cell>
          <cell r="F1986" t="str">
            <v xml:space="preserve">MEC </v>
          </cell>
          <cell r="G1986" t="str">
            <v>Vera Pereira</v>
          </cell>
          <cell r="J1986" t="str">
            <v>Marta Campino</v>
          </cell>
        </row>
        <row r="1987">
          <cell r="B1987">
            <v>39538</v>
          </cell>
          <cell r="C1987" t="str">
            <v>DHardTools</v>
          </cell>
          <cell r="D1987" t="str">
            <v>31/SI/2017</v>
          </cell>
          <cell r="E1987" t="str">
            <v>SI I&amp;DT - Copromoção</v>
          </cell>
          <cell r="F1987" t="str">
            <v xml:space="preserve">MEC </v>
          </cell>
          <cell r="G1987" t="str">
            <v>Vera Pereira</v>
          </cell>
          <cell r="J1987" t="str">
            <v>Marta Campino</v>
          </cell>
        </row>
        <row r="1988">
          <cell r="B1988">
            <v>39548</v>
          </cell>
          <cell r="C1988" t="str">
            <v>CROPEO .: Projeto de proteção internacional e valorização económica da tecnologia Device for stored products protection and uses thereof</v>
          </cell>
          <cell r="D1988" t="str">
            <v>04/SAICT/2017</v>
          </cell>
          <cell r="E1988" t="str">
            <v>SAICT - Propriedade Industrial</v>
          </cell>
          <cell r="F1988" t="str">
            <v>n.a.</v>
          </cell>
          <cell r="G1988" t="str">
            <v>Patrícia Silva</v>
          </cell>
          <cell r="H1988" t="str">
            <v>Patrícia Silva</v>
          </cell>
          <cell r="I1988" t="str">
            <v>n.a.</v>
          </cell>
          <cell r="J1988" t="str">
            <v>Marta Campino</v>
          </cell>
        </row>
        <row r="1989">
          <cell r="B1989">
            <v>39555</v>
          </cell>
          <cell r="C1989" t="str">
            <v>InfraCrit</v>
          </cell>
          <cell r="D1989" t="str">
            <v>31/SI/2017</v>
          </cell>
          <cell r="E1989" t="str">
            <v>SI I&amp;DT - Copromoção</v>
          </cell>
          <cell r="F1989" t="str">
            <v xml:space="preserve">TIC </v>
          </cell>
          <cell r="G1989" t="str">
            <v>Diana Carvalho</v>
          </cell>
          <cell r="J1989" t="str">
            <v>Joana Cunha</v>
          </cell>
        </row>
        <row r="1990">
          <cell r="B1990">
            <v>39555</v>
          </cell>
          <cell r="C1990" t="str">
            <v>InfraCrit</v>
          </cell>
          <cell r="D1990" t="str">
            <v>31/SI/2017</v>
          </cell>
          <cell r="E1990" t="str">
            <v>SI I&amp;DT - Copromoção</v>
          </cell>
          <cell r="F1990" t="str">
            <v xml:space="preserve">TIC </v>
          </cell>
          <cell r="G1990" t="str">
            <v>Diana Carvalho</v>
          </cell>
          <cell r="J1990" t="str">
            <v>Joana Cunha</v>
          </cell>
        </row>
        <row r="1991">
          <cell r="B1991">
            <v>39555</v>
          </cell>
          <cell r="C1991" t="str">
            <v>InfraCrit</v>
          </cell>
          <cell r="D1991" t="str">
            <v>31/SI/2017</v>
          </cell>
          <cell r="E1991" t="str">
            <v>SI I&amp;DT - Copromoção</v>
          </cell>
          <cell r="F1991" t="str">
            <v xml:space="preserve">TIC </v>
          </cell>
          <cell r="G1991" t="str">
            <v>Diana Carvalho</v>
          </cell>
          <cell r="J1991" t="str">
            <v>Joana Cunha</v>
          </cell>
        </row>
        <row r="1992">
          <cell r="B1992">
            <v>39557</v>
          </cell>
          <cell r="C1992" t="str">
            <v>ProREGEN .: Potencial Regenerativo in vivo da Profilina1 Activa</v>
          </cell>
          <cell r="D1992" t="str">
            <v>04/SAICT/2017</v>
          </cell>
          <cell r="E1992" t="str">
            <v>SAICT - Propriedade Industrial</v>
          </cell>
          <cell r="F1992" t="str">
            <v>n.a.</v>
          </cell>
          <cell r="G1992" t="str">
            <v>Vítor Carvalho</v>
          </cell>
          <cell r="H1992" t="str">
            <v>Vítor Carvalho</v>
          </cell>
          <cell r="I1992" t="str">
            <v>n.a.</v>
          </cell>
          <cell r="J1992" t="str">
            <v>Patrícia Silva</v>
          </cell>
        </row>
        <row r="1993">
          <cell r="B1993">
            <v>39577</v>
          </cell>
          <cell r="C1993" t="str">
            <v>RiceHUSK+</v>
          </cell>
          <cell r="D1993" t="str">
            <v>31/SI/2017</v>
          </cell>
          <cell r="E1993" t="str">
            <v>SI I&amp;DT - Copromoção</v>
          </cell>
          <cell r="F1993" t="str">
            <v xml:space="preserve">MAT </v>
          </cell>
          <cell r="G1993" t="str">
            <v>Liliana Fernandes</v>
          </cell>
          <cell r="J1993" t="str">
            <v>Sandra Ramalho</v>
          </cell>
        </row>
        <row r="1994">
          <cell r="B1994">
            <v>39577</v>
          </cell>
          <cell r="C1994" t="str">
            <v>RiceHUSK+</v>
          </cell>
          <cell r="D1994" t="str">
            <v>31/SI/2017</v>
          </cell>
          <cell r="E1994" t="str">
            <v>SI I&amp;DT - Copromoção</v>
          </cell>
          <cell r="F1994" t="str">
            <v xml:space="preserve">MAT </v>
          </cell>
          <cell r="G1994" t="str">
            <v>Liliana Fernandes</v>
          </cell>
          <cell r="J1994" t="str">
            <v>Sandra Ramalho</v>
          </cell>
        </row>
        <row r="1995">
          <cell r="B1995">
            <v>39577</v>
          </cell>
          <cell r="C1995" t="str">
            <v>RiceHUSK+</v>
          </cell>
          <cell r="D1995" t="str">
            <v>31/SI/2017</v>
          </cell>
          <cell r="E1995" t="str">
            <v>SI I&amp;DT - Copromoção</v>
          </cell>
          <cell r="F1995" t="str">
            <v xml:space="preserve">MAT </v>
          </cell>
          <cell r="G1995" t="str">
            <v>Liliana Fernandes</v>
          </cell>
          <cell r="J1995" t="str">
            <v>Sandra Ramalho</v>
          </cell>
        </row>
        <row r="1996">
          <cell r="B1996">
            <v>39595</v>
          </cell>
          <cell r="C1996" t="str">
            <v>PROin</v>
          </cell>
          <cell r="D1996" t="str">
            <v>31/SI/2017</v>
          </cell>
          <cell r="E1996" t="str">
            <v>SI I&amp;DT - Copromoção</v>
          </cell>
          <cell r="F1996" t="str">
            <v xml:space="preserve">MEC </v>
          </cell>
          <cell r="G1996" t="str">
            <v>Vera Pereira</v>
          </cell>
          <cell r="J1996" t="str">
            <v>Graça Caldeira</v>
          </cell>
        </row>
        <row r="1997">
          <cell r="B1997">
            <v>39595</v>
          </cell>
          <cell r="C1997" t="str">
            <v>PROin</v>
          </cell>
          <cell r="D1997" t="str">
            <v>31/SI/2017</v>
          </cell>
          <cell r="E1997" t="str">
            <v>SI I&amp;DT - Copromoção</v>
          </cell>
          <cell r="F1997" t="str">
            <v xml:space="preserve">MEC </v>
          </cell>
          <cell r="G1997" t="str">
            <v>Vera Pereira</v>
          </cell>
          <cell r="J1997" t="str">
            <v>Graça Caldeira</v>
          </cell>
        </row>
        <row r="1998">
          <cell r="B1998">
            <v>39598</v>
          </cell>
          <cell r="C1998" t="str">
            <v>COP</v>
          </cell>
          <cell r="D1998" t="str">
            <v>31/SI/2017</v>
          </cell>
          <cell r="E1998" t="str">
            <v>SI I&amp;DT - Copromoção</v>
          </cell>
          <cell r="F1998" t="str">
            <v xml:space="preserve">TIC </v>
          </cell>
          <cell r="G1998" t="str">
            <v>Daniela Barroso</v>
          </cell>
          <cell r="J1998" t="str">
            <v>Joana Cunha</v>
          </cell>
        </row>
        <row r="1999">
          <cell r="B1999">
            <v>39598</v>
          </cell>
          <cell r="C1999" t="str">
            <v>COP</v>
          </cell>
          <cell r="D1999" t="str">
            <v>31/SI/2017</v>
          </cell>
          <cell r="E1999" t="str">
            <v>SI I&amp;DT - Copromoção</v>
          </cell>
          <cell r="F1999" t="str">
            <v xml:space="preserve">TIC </v>
          </cell>
          <cell r="G1999" t="str">
            <v>Daniela Barroso</v>
          </cell>
          <cell r="J1999" t="str">
            <v>Joana Cunha</v>
          </cell>
        </row>
        <row r="2000">
          <cell r="B2000">
            <v>39661</v>
          </cell>
          <cell r="C2000" t="str">
            <v>BAMoL - LCP</v>
          </cell>
          <cell r="D2000" t="str">
            <v>31/SI/2017</v>
          </cell>
          <cell r="E2000" t="str">
            <v>SI I&amp;DT - Copromoção</v>
          </cell>
          <cell r="F2000" t="str">
            <v xml:space="preserve">TIC </v>
          </cell>
          <cell r="G2000" t="str">
            <v>Patrícia Silva</v>
          </cell>
          <cell r="I2000" t="str">
            <v>Joana Morais</v>
          </cell>
          <cell r="J2000" t="str">
            <v>Marta Azevedo</v>
          </cell>
        </row>
        <row r="2001">
          <cell r="B2001">
            <v>39661</v>
          </cell>
          <cell r="C2001" t="str">
            <v>BAMoL - LCP</v>
          </cell>
          <cell r="D2001" t="str">
            <v>31/SI/2017</v>
          </cell>
          <cell r="E2001" t="str">
            <v>SI I&amp;DT - Copromoção</v>
          </cell>
          <cell r="F2001" t="str">
            <v xml:space="preserve">TIC </v>
          </cell>
          <cell r="G2001" t="str">
            <v>Patrícia Silva</v>
          </cell>
          <cell r="I2001" t="str">
            <v>Joana Morais</v>
          </cell>
          <cell r="J2001" t="str">
            <v>Marta Azevedo</v>
          </cell>
        </row>
        <row r="2002">
          <cell r="B2002">
            <v>39661</v>
          </cell>
          <cell r="C2002" t="str">
            <v>BAMoL - LCP</v>
          </cell>
          <cell r="D2002" t="str">
            <v>31/SI/2017</v>
          </cell>
          <cell r="E2002" t="str">
            <v>SI I&amp;DT - Copromoção</v>
          </cell>
          <cell r="F2002" t="str">
            <v xml:space="preserve">TIC </v>
          </cell>
          <cell r="G2002" t="str">
            <v>Patrícia Silva</v>
          </cell>
          <cell r="I2002" t="str">
            <v>Joana Morais</v>
          </cell>
          <cell r="J2002" t="str">
            <v>Marta Azevedo</v>
          </cell>
        </row>
        <row r="2003">
          <cell r="B2003">
            <v>39661</v>
          </cell>
          <cell r="C2003" t="str">
            <v>BAMoL - LCP</v>
          </cell>
          <cell r="D2003" t="str">
            <v>31/SI/2017</v>
          </cell>
          <cell r="E2003" t="str">
            <v>SI I&amp;DT - Copromoção</v>
          </cell>
          <cell r="F2003" t="str">
            <v xml:space="preserve">TIC </v>
          </cell>
          <cell r="G2003" t="str">
            <v>Patrícia Silva</v>
          </cell>
          <cell r="I2003" t="str">
            <v>Joana Morais</v>
          </cell>
          <cell r="J2003" t="str">
            <v>Marta Azevedo</v>
          </cell>
        </row>
        <row r="2004">
          <cell r="B2004">
            <v>39673</v>
          </cell>
          <cell r="C2004" t="str">
            <v>E@FEUP .: Engineered at FEUP</v>
          </cell>
          <cell r="D2004" t="str">
            <v>03/SAICT/2017</v>
          </cell>
          <cell r="E2004" t="str">
            <v>SAICT - Internacionalização de I&amp;D</v>
          </cell>
          <cell r="F2004" t="str">
            <v>n.a.</v>
          </cell>
          <cell r="G2004" t="str">
            <v>Marta Azevedo</v>
          </cell>
          <cell r="H2004" t="str">
            <v>Marta Azevedo</v>
          </cell>
          <cell r="I2004" t="str">
            <v>n.a.</v>
          </cell>
          <cell r="J2004" t="str">
            <v>Diana Carvalho</v>
          </cell>
        </row>
        <row r="2005">
          <cell r="B2005">
            <v>39676</v>
          </cell>
          <cell r="C2005" t="str">
            <v>TalkConnect</v>
          </cell>
          <cell r="D2005" t="str">
            <v>31/SI/2017</v>
          </cell>
          <cell r="E2005" t="str">
            <v>SI I&amp;DT - Copromoção</v>
          </cell>
          <cell r="F2005" t="str">
            <v xml:space="preserve">TIC </v>
          </cell>
          <cell r="G2005" t="str">
            <v>Daniela Barroso</v>
          </cell>
          <cell r="J2005" t="str">
            <v>Pedro Reis</v>
          </cell>
        </row>
        <row r="2006">
          <cell r="B2006">
            <v>39676</v>
          </cell>
          <cell r="C2006" t="str">
            <v>TalkConnect</v>
          </cell>
          <cell r="D2006" t="str">
            <v>31/SI/2017</v>
          </cell>
          <cell r="E2006" t="str">
            <v>SI I&amp;DT - Copromoção</v>
          </cell>
          <cell r="F2006" t="str">
            <v xml:space="preserve">TIC </v>
          </cell>
          <cell r="G2006" t="str">
            <v>Daniela Barroso</v>
          </cell>
          <cell r="J2006" t="str">
            <v>Pedro Reis</v>
          </cell>
        </row>
        <row r="2007">
          <cell r="B2007">
            <v>39676</v>
          </cell>
          <cell r="C2007" t="str">
            <v>TalkConnect</v>
          </cell>
          <cell r="D2007" t="str">
            <v>31/SI/2017</v>
          </cell>
          <cell r="E2007" t="str">
            <v>SI I&amp;DT - Copromoção</v>
          </cell>
          <cell r="F2007" t="str">
            <v xml:space="preserve">TIC </v>
          </cell>
          <cell r="G2007" t="str">
            <v>Daniela Barroso</v>
          </cell>
          <cell r="J2007" t="str">
            <v>Pedro Reis</v>
          </cell>
        </row>
        <row r="2008">
          <cell r="B2008">
            <v>39686</v>
          </cell>
          <cell r="C2008" t="str">
            <v>PI@UA V .: PI@UA V - Registos de Propriedade Industrial da Universidade de Aveiro</v>
          </cell>
          <cell r="D2008" t="str">
            <v>04/SAICT/2017</v>
          </cell>
          <cell r="E2008" t="str">
            <v>SAICT - Propriedade Industrial</v>
          </cell>
          <cell r="F2008" t="str">
            <v>n.a.</v>
          </cell>
          <cell r="G2008" t="str">
            <v>Marta Campino</v>
          </cell>
          <cell r="H2008" t="str">
            <v>Marta Campino</v>
          </cell>
          <cell r="I2008" t="str">
            <v>n.a.</v>
          </cell>
          <cell r="J2008" t="str">
            <v>Diana Carvalho</v>
          </cell>
        </row>
        <row r="2009">
          <cell r="B2009">
            <v>39688</v>
          </cell>
          <cell r="C2009" t="str">
            <v>NextLink</v>
          </cell>
          <cell r="D2009" t="str">
            <v>31/SI/2017</v>
          </cell>
          <cell r="E2009" t="str">
            <v>SI I&amp;DT - Copromoção</v>
          </cell>
          <cell r="F2009" t="str">
            <v xml:space="preserve">MEC </v>
          </cell>
          <cell r="G2009" t="str">
            <v>Paula Antunes</v>
          </cell>
          <cell r="H2009" t="str">
            <v>Paula Antunes</v>
          </cell>
          <cell r="J2009" t="str">
            <v>Marta Campino</v>
          </cell>
        </row>
        <row r="2010">
          <cell r="B2010">
            <v>39688</v>
          </cell>
          <cell r="C2010" t="str">
            <v>NextLink</v>
          </cell>
          <cell r="D2010" t="str">
            <v>31/SI/2017</v>
          </cell>
          <cell r="E2010" t="str">
            <v>SI I&amp;DT - Copromoção</v>
          </cell>
          <cell r="F2010" t="str">
            <v xml:space="preserve">MEC </v>
          </cell>
          <cell r="G2010" t="str">
            <v>Paula Antunes</v>
          </cell>
          <cell r="H2010" t="str">
            <v>Paula Antunes</v>
          </cell>
          <cell r="J2010" t="str">
            <v>Marta Campino</v>
          </cell>
        </row>
        <row r="2011">
          <cell r="B2011">
            <v>39690</v>
          </cell>
          <cell r="C2011" t="str">
            <v>ARTHUR</v>
          </cell>
          <cell r="D2011" t="str">
            <v>31/SI/2017</v>
          </cell>
          <cell r="E2011" t="str">
            <v>SI I&amp;DT - Copromoção</v>
          </cell>
          <cell r="F2011" t="str">
            <v xml:space="preserve">TIC </v>
          </cell>
          <cell r="G2011" t="str">
            <v>Joana Morais</v>
          </cell>
          <cell r="J2011" t="str">
            <v>Augusta Almeida</v>
          </cell>
        </row>
        <row r="2012">
          <cell r="B2012">
            <v>39690</v>
          </cell>
          <cell r="C2012" t="str">
            <v>ARTHUR</v>
          </cell>
          <cell r="D2012" t="str">
            <v>31/SI/2017</v>
          </cell>
          <cell r="E2012" t="str">
            <v>SI I&amp;DT - Copromoção</v>
          </cell>
          <cell r="F2012" t="str">
            <v xml:space="preserve">TIC </v>
          </cell>
          <cell r="G2012" t="str">
            <v>Joana Morais</v>
          </cell>
          <cell r="J2012" t="str">
            <v>Augusta Almeida</v>
          </cell>
        </row>
        <row r="2013">
          <cell r="B2013">
            <v>39690</v>
          </cell>
          <cell r="C2013" t="str">
            <v>ARTHUR</v>
          </cell>
          <cell r="D2013" t="str">
            <v>31/SI/2017</v>
          </cell>
          <cell r="E2013" t="str">
            <v>SI I&amp;DT - Copromoção</v>
          </cell>
          <cell r="F2013" t="str">
            <v xml:space="preserve">TIC </v>
          </cell>
          <cell r="G2013" t="str">
            <v>Joana Morais</v>
          </cell>
          <cell r="J2013" t="str">
            <v>Augusta Almeida</v>
          </cell>
        </row>
        <row r="2014">
          <cell r="B2014">
            <v>39690</v>
          </cell>
          <cell r="C2014" t="str">
            <v>ARTHUR</v>
          </cell>
          <cell r="D2014" t="str">
            <v>31/SI/2017</v>
          </cell>
          <cell r="E2014" t="str">
            <v>SI I&amp;DT - Copromoção</v>
          </cell>
          <cell r="F2014" t="str">
            <v xml:space="preserve">TIC </v>
          </cell>
          <cell r="G2014" t="str">
            <v>Joana Morais</v>
          </cell>
          <cell r="J2014" t="str">
            <v>Augusta Almeida</v>
          </cell>
        </row>
        <row r="2015">
          <cell r="B2015">
            <v>39693</v>
          </cell>
          <cell r="C2015" t="str">
            <v>SmartSIGN S2X</v>
          </cell>
          <cell r="D2015" t="str">
            <v>31/SI/2017</v>
          </cell>
          <cell r="E2015" t="str">
            <v>SI I&amp;DT - Copromoção</v>
          </cell>
          <cell r="F2015" t="str">
            <v xml:space="preserve">TIC </v>
          </cell>
          <cell r="G2015" t="str">
            <v>Joana Morais</v>
          </cell>
          <cell r="I2015" t="str">
            <v>Joana Morais</v>
          </cell>
          <cell r="J2015" t="str">
            <v>Diana Carvalho</v>
          </cell>
        </row>
        <row r="2016">
          <cell r="B2016">
            <v>39693</v>
          </cell>
          <cell r="C2016" t="str">
            <v>SmartSIGN S2X</v>
          </cell>
          <cell r="D2016" t="str">
            <v>31/SI/2017</v>
          </cell>
          <cell r="E2016" t="str">
            <v>SI I&amp;DT - Copromoção</v>
          </cell>
          <cell r="F2016" t="str">
            <v xml:space="preserve">TIC </v>
          </cell>
          <cell r="G2016" t="str">
            <v>Joana Morais</v>
          </cell>
          <cell r="I2016" t="str">
            <v>Joana Morais</v>
          </cell>
          <cell r="J2016" t="str">
            <v>Diana Carvalho</v>
          </cell>
        </row>
        <row r="2017">
          <cell r="B2017">
            <v>39695</v>
          </cell>
          <cell r="C2017" t="str">
            <v>CRD Sensing .: Cavity Ring Down device for remote sensing</v>
          </cell>
          <cell r="D2017" t="str">
            <v>04/SAICT/2017</v>
          </cell>
          <cell r="E2017" t="str">
            <v>SAICT - Propriedade Industrial</v>
          </cell>
          <cell r="F2017" t="str">
            <v>n.a.</v>
          </cell>
          <cell r="G2017" t="str">
            <v>Patrícia Silva</v>
          </cell>
          <cell r="H2017" t="str">
            <v>Patrícia Silva</v>
          </cell>
          <cell r="I2017" t="str">
            <v>n.a.</v>
          </cell>
          <cell r="J2017" t="str">
            <v>Diana Carvalho</v>
          </cell>
        </row>
        <row r="2018">
          <cell r="B2018">
            <v>39697</v>
          </cell>
          <cell r="C2018" t="str">
            <v>Beat Stress .: Method and Device for detecting stress using beat-to-beat ECG Features</v>
          </cell>
          <cell r="D2018" t="str">
            <v>04/SAICT/2017</v>
          </cell>
          <cell r="E2018" t="str">
            <v>SAICT - Propriedade Industrial</v>
          </cell>
          <cell r="F2018" t="str">
            <v>n.a.</v>
          </cell>
          <cell r="G2018" t="str">
            <v>Vítor Carvalho</v>
          </cell>
          <cell r="H2018" t="str">
            <v>Vítor Carvalho</v>
          </cell>
          <cell r="I2018" t="str">
            <v>n.a.</v>
          </cell>
          <cell r="J2018" t="str">
            <v>Marta Campino</v>
          </cell>
        </row>
        <row r="2019">
          <cell r="B2019">
            <v>39699</v>
          </cell>
          <cell r="C2019" t="str">
            <v>CLEVER</v>
          </cell>
          <cell r="D2019" t="str">
            <v>31/SI/2017</v>
          </cell>
          <cell r="E2019" t="str">
            <v>SI I&amp;DT - Copromoção</v>
          </cell>
          <cell r="F2019" t="str">
            <v xml:space="preserve">MAT </v>
          </cell>
          <cell r="G2019" t="str">
            <v>Liliana Fernandes</v>
          </cell>
          <cell r="I2019" t="str">
            <v>Paula Antunes</v>
          </cell>
          <cell r="J2019" t="str">
            <v>Ana Isabel Araújo</v>
          </cell>
        </row>
        <row r="2020">
          <cell r="B2020">
            <v>39699</v>
          </cell>
          <cell r="C2020" t="str">
            <v>CLEVER</v>
          </cell>
          <cell r="D2020" t="str">
            <v>31/SI/2017</v>
          </cell>
          <cell r="E2020" t="str">
            <v>SI I&amp;DT - Copromoção</v>
          </cell>
          <cell r="F2020" t="str">
            <v xml:space="preserve">MAT </v>
          </cell>
          <cell r="G2020" t="str">
            <v>Liliana Fernandes</v>
          </cell>
          <cell r="I2020" t="str">
            <v>Paula Antunes</v>
          </cell>
          <cell r="J2020" t="str">
            <v>Ana Isabel Araújo</v>
          </cell>
        </row>
        <row r="2021">
          <cell r="B2021">
            <v>39699</v>
          </cell>
          <cell r="C2021" t="str">
            <v>CLEVER</v>
          </cell>
          <cell r="D2021" t="str">
            <v>31/SI/2017</v>
          </cell>
          <cell r="E2021" t="str">
            <v>SI I&amp;DT - Copromoção</v>
          </cell>
          <cell r="F2021" t="str">
            <v xml:space="preserve">MAT </v>
          </cell>
          <cell r="G2021" t="str">
            <v>Liliana Fernandes</v>
          </cell>
          <cell r="I2021" t="str">
            <v>Paula Antunes</v>
          </cell>
          <cell r="J2021" t="str">
            <v>Ana Isabel Araújo</v>
          </cell>
        </row>
        <row r="2022">
          <cell r="B2022">
            <v>39703</v>
          </cell>
          <cell r="C2022" t="str">
            <v>AppRecommender</v>
          </cell>
          <cell r="D2022" t="str">
            <v>31/SI/2017</v>
          </cell>
          <cell r="E2022" t="str">
            <v>SI I&amp;DT - Copromoção</v>
          </cell>
          <cell r="F2022" t="str">
            <v xml:space="preserve">TIC </v>
          </cell>
          <cell r="G2022" t="str">
            <v>Diana Carvalho</v>
          </cell>
          <cell r="H2022" t="str">
            <v>Diana Carvalho</v>
          </cell>
          <cell r="J2022" t="str">
            <v>Glória Branco</v>
          </cell>
        </row>
        <row r="2023">
          <cell r="B2023">
            <v>39703</v>
          </cell>
          <cell r="C2023" t="str">
            <v>AppRecommender</v>
          </cell>
          <cell r="D2023" t="str">
            <v>31/SI/2017</v>
          </cell>
          <cell r="E2023" t="str">
            <v>SI I&amp;DT - Copromoção</v>
          </cell>
          <cell r="F2023" t="str">
            <v xml:space="preserve">TIC </v>
          </cell>
          <cell r="G2023" t="str">
            <v>Diana Carvalho</v>
          </cell>
          <cell r="H2023" t="str">
            <v>Diana Carvalho</v>
          </cell>
          <cell r="J2023" t="str">
            <v>Glória Branco</v>
          </cell>
        </row>
        <row r="2024">
          <cell r="B2024">
            <v>39704</v>
          </cell>
          <cell r="C2024" t="str">
            <v>L.A.S.E.R.-P</v>
          </cell>
          <cell r="D2024" t="str">
            <v>31/SI/2017</v>
          </cell>
          <cell r="E2024" t="str">
            <v>SI I&amp;DT - Copromoção</v>
          </cell>
          <cell r="F2024" t="str">
            <v xml:space="preserve">AGRO </v>
          </cell>
          <cell r="G2024" t="str">
            <v>Marta Azevedo</v>
          </cell>
          <cell r="J2024" t="str">
            <v>Glória Branco</v>
          </cell>
        </row>
        <row r="2025">
          <cell r="B2025">
            <v>39704</v>
          </cell>
          <cell r="C2025" t="str">
            <v>L.A.S.E.R.-P</v>
          </cell>
          <cell r="D2025" t="str">
            <v>31/SI/2017</v>
          </cell>
          <cell r="E2025" t="str">
            <v>SI I&amp;DT - Copromoção</v>
          </cell>
          <cell r="F2025" t="str">
            <v xml:space="preserve">AGRO </v>
          </cell>
          <cell r="G2025" t="str">
            <v>Marta Azevedo</v>
          </cell>
          <cell r="J2025" t="str">
            <v>Glória Branco</v>
          </cell>
        </row>
        <row r="2026">
          <cell r="B2026">
            <v>39704</v>
          </cell>
          <cell r="C2026" t="str">
            <v>L.A.S.E.R.-P</v>
          </cell>
          <cell r="D2026" t="str">
            <v>31/SI/2017</v>
          </cell>
          <cell r="E2026" t="str">
            <v>SI I&amp;DT - Copromoção</v>
          </cell>
          <cell r="F2026" t="str">
            <v xml:space="preserve">AGRO </v>
          </cell>
          <cell r="G2026" t="str">
            <v>Marta Azevedo</v>
          </cell>
          <cell r="J2026" t="str">
            <v>Glória Branco</v>
          </cell>
        </row>
        <row r="2027">
          <cell r="B2027">
            <v>39708</v>
          </cell>
          <cell r="C2027" t="str">
            <v>SAFE</v>
          </cell>
          <cell r="D2027" t="str">
            <v>31/SI/2017</v>
          </cell>
          <cell r="E2027" t="str">
            <v>SI I&amp;DT - Copromoção</v>
          </cell>
          <cell r="F2027" t="str">
            <v xml:space="preserve">AGRO </v>
          </cell>
          <cell r="G2027" t="str">
            <v>Elisabete Cunha</v>
          </cell>
          <cell r="J2027" t="str">
            <v>Andreia Noa</v>
          </cell>
        </row>
        <row r="2028">
          <cell r="B2028">
            <v>39708</v>
          </cell>
          <cell r="C2028" t="str">
            <v>SAFE</v>
          </cell>
          <cell r="D2028" t="str">
            <v>31/SI/2017</v>
          </cell>
          <cell r="E2028" t="str">
            <v>SI I&amp;DT - Copromoção</v>
          </cell>
          <cell r="F2028" t="str">
            <v xml:space="preserve">AGRO </v>
          </cell>
          <cell r="G2028" t="str">
            <v>Elisabete Cunha</v>
          </cell>
          <cell r="J2028" t="str">
            <v>Andreia Noa</v>
          </cell>
        </row>
        <row r="2029">
          <cell r="B2029">
            <v>39709</v>
          </cell>
          <cell r="C2029" t="str">
            <v>DIVINO</v>
          </cell>
          <cell r="D2029" t="str">
            <v>31/SI/2017</v>
          </cell>
          <cell r="E2029" t="str">
            <v>SI I&amp;DT - Copromoção</v>
          </cell>
          <cell r="F2029" t="str">
            <v xml:space="preserve">AGRO </v>
          </cell>
          <cell r="G2029" t="str">
            <v>Elisabete Cunha</v>
          </cell>
          <cell r="J2029" t="str">
            <v>Marta Azevedo</v>
          </cell>
        </row>
        <row r="2030">
          <cell r="B2030">
            <v>39709</v>
          </cell>
          <cell r="C2030" t="str">
            <v>DIVINO</v>
          </cell>
          <cell r="D2030" t="str">
            <v>31/SI/2017</v>
          </cell>
          <cell r="E2030" t="str">
            <v>SI I&amp;DT - Copromoção</v>
          </cell>
          <cell r="F2030" t="str">
            <v xml:space="preserve">AGRO </v>
          </cell>
          <cell r="G2030" t="str">
            <v>Elisabete Cunha</v>
          </cell>
          <cell r="J2030" t="str">
            <v>Marta Azevedo</v>
          </cell>
        </row>
        <row r="2031">
          <cell r="B2031">
            <v>39709</v>
          </cell>
          <cell r="C2031" t="str">
            <v>DIVINO</v>
          </cell>
          <cell r="D2031" t="str">
            <v>31/SI/2017</v>
          </cell>
          <cell r="E2031" t="str">
            <v>SI I&amp;DT - Copromoção</v>
          </cell>
          <cell r="F2031" t="str">
            <v xml:space="preserve">AGRO </v>
          </cell>
          <cell r="G2031" t="str">
            <v>Elisabete Cunha</v>
          </cell>
          <cell r="J2031" t="str">
            <v>Marta Azevedo</v>
          </cell>
        </row>
        <row r="2032">
          <cell r="B2032">
            <v>39711</v>
          </cell>
          <cell r="C2032" t="str">
            <v>CRASH</v>
          </cell>
          <cell r="D2032" t="str">
            <v>31/SI/2017</v>
          </cell>
          <cell r="E2032" t="str">
            <v>SI I&amp;DT - Copromoção</v>
          </cell>
          <cell r="F2032" t="str">
            <v xml:space="preserve">MEC </v>
          </cell>
          <cell r="G2032" t="str">
            <v>Paula Antunes</v>
          </cell>
          <cell r="H2032" t="str">
            <v>Paula Antunes</v>
          </cell>
          <cell r="J2032" t="str">
            <v>Marta Campino</v>
          </cell>
        </row>
        <row r="2033">
          <cell r="B2033">
            <v>39711</v>
          </cell>
          <cell r="C2033" t="str">
            <v>CRASH</v>
          </cell>
          <cell r="D2033" t="str">
            <v>31/SI/2017</v>
          </cell>
          <cell r="E2033" t="str">
            <v>SI I&amp;DT - Copromoção</v>
          </cell>
          <cell r="F2033" t="str">
            <v xml:space="preserve">MEC </v>
          </cell>
          <cell r="G2033" t="str">
            <v>Paula Antunes</v>
          </cell>
          <cell r="H2033" t="str">
            <v>Paula Antunes</v>
          </cell>
          <cell r="J2033" t="str">
            <v>Marta Campino</v>
          </cell>
        </row>
        <row r="2034">
          <cell r="B2034">
            <v>39711</v>
          </cell>
          <cell r="C2034" t="str">
            <v>CRASH</v>
          </cell>
          <cell r="D2034" t="str">
            <v>31/SI/2017</v>
          </cell>
          <cell r="E2034" t="str">
            <v>SI I&amp;DT - Copromoção</v>
          </cell>
          <cell r="F2034" t="str">
            <v xml:space="preserve">MEC </v>
          </cell>
          <cell r="G2034" t="str">
            <v>Paula Antunes</v>
          </cell>
          <cell r="H2034" t="str">
            <v>Paula Antunes</v>
          </cell>
          <cell r="J2034" t="str">
            <v>Marta Campino</v>
          </cell>
        </row>
        <row r="2035">
          <cell r="B2035">
            <v>39713</v>
          </cell>
          <cell r="C2035" t="str">
            <v>SaFe</v>
          </cell>
          <cell r="D2035" t="str">
            <v>31/SI/2017</v>
          </cell>
          <cell r="E2035" t="str">
            <v>SI I&amp;DT - Copromoção</v>
          </cell>
          <cell r="F2035" t="str">
            <v xml:space="preserve">MEC </v>
          </cell>
          <cell r="G2035" t="str">
            <v>Vera Pereira</v>
          </cell>
          <cell r="J2035" t="str">
            <v>Raquel Gonçalves</v>
          </cell>
        </row>
        <row r="2036">
          <cell r="B2036">
            <v>39713</v>
          </cell>
          <cell r="C2036" t="str">
            <v>SaFe</v>
          </cell>
          <cell r="D2036" t="str">
            <v>31/SI/2017</v>
          </cell>
          <cell r="E2036" t="str">
            <v>SI I&amp;DT - Copromoção</v>
          </cell>
          <cell r="F2036" t="str">
            <v xml:space="preserve">MEC </v>
          </cell>
          <cell r="G2036" t="str">
            <v>Vera Pereira</v>
          </cell>
          <cell r="J2036" t="str">
            <v>Raquel Gonçalves</v>
          </cell>
        </row>
        <row r="2037">
          <cell r="B2037">
            <v>39713</v>
          </cell>
          <cell r="C2037" t="str">
            <v>SaFe</v>
          </cell>
          <cell r="D2037" t="str">
            <v>31/SI/2017</v>
          </cell>
          <cell r="E2037" t="str">
            <v>SI I&amp;DT - Copromoção</v>
          </cell>
          <cell r="F2037" t="str">
            <v xml:space="preserve">MEC </v>
          </cell>
          <cell r="G2037" t="str">
            <v>Vera Pereira</v>
          </cell>
          <cell r="J2037" t="str">
            <v>Raquel Gonçalves</v>
          </cell>
        </row>
        <row r="2038">
          <cell r="B2038">
            <v>39718</v>
          </cell>
          <cell r="C2038" t="str">
            <v>BetterFat4Meat</v>
          </cell>
          <cell r="D2038" t="str">
            <v>31/SI/2017</v>
          </cell>
          <cell r="E2038" t="str">
            <v>SI I&amp;DT - Copromoção</v>
          </cell>
          <cell r="F2038" t="str">
            <v xml:space="preserve">AGRO </v>
          </cell>
          <cell r="G2038" t="str">
            <v>Andreia Noa</v>
          </cell>
          <cell r="J2038" t="str">
            <v>Marta Azevedo</v>
          </cell>
        </row>
        <row r="2039">
          <cell r="B2039">
            <v>39718</v>
          </cell>
          <cell r="C2039" t="str">
            <v>BetterFat4Meat</v>
          </cell>
          <cell r="D2039" t="str">
            <v>31/SI/2017</v>
          </cell>
          <cell r="E2039" t="str">
            <v>SI I&amp;DT - Copromoção</v>
          </cell>
          <cell r="F2039" t="str">
            <v xml:space="preserve">AGRO </v>
          </cell>
          <cell r="G2039" t="str">
            <v>Andreia Noa</v>
          </cell>
          <cell r="J2039" t="str">
            <v>Marta Azevedo</v>
          </cell>
        </row>
        <row r="2040">
          <cell r="B2040">
            <v>39718</v>
          </cell>
          <cell r="C2040" t="str">
            <v>BetterFat4Meat</v>
          </cell>
          <cell r="D2040" t="str">
            <v>31/SI/2017</v>
          </cell>
          <cell r="E2040" t="str">
            <v>SI I&amp;DT - Copromoção</v>
          </cell>
          <cell r="F2040" t="str">
            <v xml:space="preserve">AGRO </v>
          </cell>
          <cell r="G2040" t="str">
            <v>Andreia Noa</v>
          </cell>
          <cell r="J2040" t="str">
            <v>Marta Azevedo</v>
          </cell>
        </row>
        <row r="2041">
          <cell r="B2041">
            <v>39720</v>
          </cell>
          <cell r="C2041" t="str">
            <v>Sono ao Volante 2.0</v>
          </cell>
          <cell r="D2041" t="str">
            <v>31/SI/2017</v>
          </cell>
          <cell r="E2041" t="str">
            <v>SI I&amp;DT - Copromoção</v>
          </cell>
          <cell r="F2041" t="str">
            <v xml:space="preserve">TIC </v>
          </cell>
          <cell r="G2041" t="str">
            <v>Joana Cunha</v>
          </cell>
          <cell r="J2041" t="str">
            <v>Diana Carvalho</v>
          </cell>
        </row>
        <row r="2042">
          <cell r="B2042">
            <v>39720</v>
          </cell>
          <cell r="C2042" t="str">
            <v>Sono ao Volante 2.0</v>
          </cell>
          <cell r="D2042" t="str">
            <v>31/SI/2017</v>
          </cell>
          <cell r="E2042" t="str">
            <v>SI I&amp;DT - Copromoção</v>
          </cell>
          <cell r="F2042" t="str">
            <v xml:space="preserve">TIC </v>
          </cell>
          <cell r="G2042" t="str">
            <v>Joana Cunha</v>
          </cell>
          <cell r="J2042" t="str">
            <v>Diana Carvalho</v>
          </cell>
        </row>
        <row r="2043">
          <cell r="B2043">
            <v>39720</v>
          </cell>
          <cell r="C2043" t="str">
            <v>Sono ao Volante 2.0</v>
          </cell>
          <cell r="D2043" t="str">
            <v>31/SI/2017</v>
          </cell>
          <cell r="E2043" t="str">
            <v>SI I&amp;DT - Copromoção</v>
          </cell>
          <cell r="F2043" t="str">
            <v xml:space="preserve">TIC </v>
          </cell>
          <cell r="G2043" t="str">
            <v>Joana Cunha</v>
          </cell>
          <cell r="J2043" t="str">
            <v>Diana Carvalho</v>
          </cell>
        </row>
        <row r="2044">
          <cell r="B2044">
            <v>39720</v>
          </cell>
          <cell r="C2044" t="str">
            <v>Sono ao Volante 2.0</v>
          </cell>
          <cell r="D2044" t="str">
            <v>31/SI/2017</v>
          </cell>
          <cell r="E2044" t="str">
            <v>SI I&amp;DT - Copromoção</v>
          </cell>
          <cell r="F2044" t="str">
            <v xml:space="preserve">TIC </v>
          </cell>
          <cell r="G2044" t="str">
            <v>Joana Cunha</v>
          </cell>
          <cell r="J2044" t="str">
            <v>Diana Carvalho</v>
          </cell>
        </row>
        <row r="2045">
          <cell r="B2045">
            <v>39721</v>
          </cell>
          <cell r="C2045" t="str">
            <v>HelpinTex</v>
          </cell>
          <cell r="D2045" t="str">
            <v>31/SI/2017</v>
          </cell>
          <cell r="E2045" t="str">
            <v>SI I&amp;DT - Copromoção</v>
          </cell>
          <cell r="F2045" t="str">
            <v xml:space="preserve">MAT </v>
          </cell>
          <cell r="G2045" t="str">
            <v>Beatriz Simão</v>
          </cell>
          <cell r="J2045" t="str">
            <v>Sandra Ramalho</v>
          </cell>
        </row>
        <row r="2046">
          <cell r="B2046">
            <v>39721</v>
          </cell>
          <cell r="C2046" t="str">
            <v>HelpinTex</v>
          </cell>
          <cell r="D2046" t="str">
            <v>31/SI/2017</v>
          </cell>
          <cell r="E2046" t="str">
            <v>SI I&amp;DT - Copromoção</v>
          </cell>
          <cell r="F2046" t="str">
            <v xml:space="preserve">MAT </v>
          </cell>
          <cell r="G2046" t="str">
            <v>Beatriz Simão</v>
          </cell>
          <cell r="J2046" t="str">
            <v>Sandra Ramalho</v>
          </cell>
        </row>
        <row r="2047">
          <cell r="B2047">
            <v>39721</v>
          </cell>
          <cell r="C2047" t="str">
            <v>HelpinTex</v>
          </cell>
          <cell r="D2047" t="str">
            <v>31/SI/2017</v>
          </cell>
          <cell r="E2047" t="str">
            <v>SI I&amp;DT - Copromoção</v>
          </cell>
          <cell r="F2047" t="str">
            <v xml:space="preserve">MAT </v>
          </cell>
          <cell r="G2047" t="str">
            <v>Beatriz Simão</v>
          </cell>
          <cell r="J2047" t="str">
            <v>Sandra Ramalho</v>
          </cell>
        </row>
        <row r="2048">
          <cell r="B2048">
            <v>39722</v>
          </cell>
          <cell r="C2048" t="str">
            <v>SAFArI100</v>
          </cell>
          <cell r="D2048" t="str">
            <v>31/SI/2017</v>
          </cell>
          <cell r="E2048" t="str">
            <v>SI I&amp;DT - Copromoção</v>
          </cell>
          <cell r="F2048" t="str">
            <v xml:space="preserve">TIC </v>
          </cell>
          <cell r="G2048" t="str">
            <v>Isabel Conceição</v>
          </cell>
          <cell r="J2048" t="str">
            <v>Diana Carvalho</v>
          </cell>
        </row>
        <row r="2049">
          <cell r="B2049">
            <v>39722</v>
          </cell>
          <cell r="C2049" t="str">
            <v>SAFArI100</v>
          </cell>
          <cell r="D2049" t="str">
            <v>31/SI/2017</v>
          </cell>
          <cell r="E2049" t="str">
            <v>SI I&amp;DT - Copromoção</v>
          </cell>
          <cell r="F2049" t="str">
            <v xml:space="preserve">TIC </v>
          </cell>
          <cell r="G2049" t="str">
            <v>Isabel Conceição</v>
          </cell>
          <cell r="J2049" t="str">
            <v>Diana Carvalho</v>
          </cell>
        </row>
        <row r="2050">
          <cell r="B2050">
            <v>39722</v>
          </cell>
          <cell r="C2050" t="str">
            <v>SAFArI100</v>
          </cell>
          <cell r="D2050" t="str">
            <v>31/SI/2017</v>
          </cell>
          <cell r="E2050" t="str">
            <v>SI I&amp;DT - Copromoção</v>
          </cell>
          <cell r="F2050" t="str">
            <v xml:space="preserve">TIC </v>
          </cell>
          <cell r="G2050" t="str">
            <v>Isabel Conceição</v>
          </cell>
          <cell r="J2050" t="str">
            <v>Diana Carvalho</v>
          </cell>
        </row>
        <row r="2051">
          <cell r="B2051">
            <v>39722</v>
          </cell>
          <cell r="C2051" t="str">
            <v>SAFArI100</v>
          </cell>
          <cell r="D2051" t="str">
            <v>31/SI/2017</v>
          </cell>
          <cell r="E2051" t="str">
            <v>SI I&amp;DT - Copromoção</v>
          </cell>
          <cell r="F2051" t="str">
            <v xml:space="preserve">TIC </v>
          </cell>
          <cell r="G2051" t="str">
            <v>Isabel Conceição</v>
          </cell>
          <cell r="J2051" t="str">
            <v>Diana Carvalho</v>
          </cell>
        </row>
        <row r="2052">
          <cell r="B2052">
            <v>39724</v>
          </cell>
          <cell r="C2052" t="str">
            <v>Easy Platform .: Easy Platform - Desenvolvimento de soluções inovadoras para acesso suspenso multi-weather.</v>
          </cell>
          <cell r="D2052" t="str">
            <v>31/SI/2017</v>
          </cell>
          <cell r="E2052" t="str">
            <v>SI I&amp;DT - Copromoção</v>
          </cell>
          <cell r="F2052" t="str">
            <v xml:space="preserve">MEC </v>
          </cell>
          <cell r="G2052" t="str">
            <v>Vera Pereira</v>
          </cell>
          <cell r="J2052" t="str">
            <v>Beatriz Simão</v>
          </cell>
        </row>
        <row r="2053">
          <cell r="B2053">
            <v>39724</v>
          </cell>
          <cell r="C2053" t="str">
            <v>Easy Platform .: Easy Platform - Desenvolvimento de soluções inovadoras para acesso suspenso multi-weather.</v>
          </cell>
          <cell r="D2053" t="str">
            <v>31/SI/2017</v>
          </cell>
          <cell r="E2053" t="str">
            <v>SI I&amp;DT - Copromoção</v>
          </cell>
          <cell r="F2053" t="str">
            <v xml:space="preserve">MEC </v>
          </cell>
          <cell r="G2053" t="str">
            <v>Vera Pereira</v>
          </cell>
          <cell r="J2053" t="str">
            <v>Beatriz Simão</v>
          </cell>
        </row>
        <row r="2054">
          <cell r="B2054">
            <v>39724</v>
          </cell>
          <cell r="C2054" t="str">
            <v>Easy Platform .: Easy Platform - Desenvolvimento de soluções inovadoras para acesso suspenso multi-weather.</v>
          </cell>
          <cell r="D2054" t="str">
            <v>31/SI/2017</v>
          </cell>
          <cell r="E2054" t="str">
            <v>SI I&amp;DT - Copromoção</v>
          </cell>
          <cell r="F2054" t="str">
            <v xml:space="preserve">MEC </v>
          </cell>
          <cell r="G2054" t="str">
            <v>Vera Pereira</v>
          </cell>
          <cell r="J2054" t="str">
            <v>Beatriz Simão</v>
          </cell>
        </row>
        <row r="2055">
          <cell r="B2055">
            <v>39728</v>
          </cell>
          <cell r="C2055" t="str">
            <v>Q.DOT</v>
          </cell>
          <cell r="D2055" t="str">
            <v>31/SI/2017</v>
          </cell>
          <cell r="E2055" t="str">
            <v>SI I&amp;DT - Copromoção</v>
          </cell>
          <cell r="F2055" t="str">
            <v xml:space="preserve">TIC </v>
          </cell>
          <cell r="G2055" t="str">
            <v>Vítor Carvalho</v>
          </cell>
          <cell r="J2055" t="str">
            <v>Patrícia Silva</v>
          </cell>
        </row>
        <row r="2056">
          <cell r="B2056">
            <v>39728</v>
          </cell>
          <cell r="C2056" t="str">
            <v>Q.DOT</v>
          </cell>
          <cell r="D2056" t="str">
            <v>31/SI/2017</v>
          </cell>
          <cell r="E2056" t="str">
            <v>SI I&amp;DT - Copromoção</v>
          </cell>
          <cell r="F2056" t="str">
            <v xml:space="preserve">TIC </v>
          </cell>
          <cell r="G2056" t="str">
            <v>Vítor Carvalho</v>
          </cell>
          <cell r="J2056" t="str">
            <v>Patrícia Silva</v>
          </cell>
        </row>
        <row r="2057">
          <cell r="B2057">
            <v>39733</v>
          </cell>
          <cell r="C2057" t="str">
            <v>ARCHKNIT</v>
          </cell>
          <cell r="D2057" t="str">
            <v>31/SI/2017</v>
          </cell>
          <cell r="E2057" t="str">
            <v>SI I&amp;DT - Copromoção</v>
          </cell>
          <cell r="F2057" t="str">
            <v xml:space="preserve">MAT </v>
          </cell>
          <cell r="G2057" t="str">
            <v>José Boléo</v>
          </cell>
          <cell r="I2057" t="str">
            <v>Paula Antunes</v>
          </cell>
          <cell r="J2057" t="str">
            <v>Beatriz Simão</v>
          </cell>
        </row>
        <row r="2058">
          <cell r="B2058">
            <v>39733</v>
          </cell>
          <cell r="C2058" t="str">
            <v>ARCHKNIT</v>
          </cell>
          <cell r="D2058" t="str">
            <v>31/SI/2017</v>
          </cell>
          <cell r="E2058" t="str">
            <v>SI I&amp;DT - Copromoção</v>
          </cell>
          <cell r="F2058" t="str">
            <v xml:space="preserve">MAT </v>
          </cell>
          <cell r="G2058" t="str">
            <v>José Boléo</v>
          </cell>
          <cell r="I2058" t="str">
            <v>Paula Antunes</v>
          </cell>
          <cell r="J2058" t="str">
            <v>Beatriz Simão</v>
          </cell>
        </row>
        <row r="2059">
          <cell r="B2059">
            <v>39735</v>
          </cell>
          <cell r="C2059" t="str">
            <v>Pre-SHELL</v>
          </cell>
          <cell r="D2059" t="str">
            <v>31/SI/2017</v>
          </cell>
          <cell r="E2059" t="str">
            <v>SI I&amp;DT - Copromoção</v>
          </cell>
          <cell r="F2059" t="str">
            <v xml:space="preserve">MAT </v>
          </cell>
          <cell r="G2059" t="str">
            <v>Liliana Fernandes</v>
          </cell>
          <cell r="J2059" t="str">
            <v>Sandra Ramalho</v>
          </cell>
        </row>
        <row r="2060">
          <cell r="B2060">
            <v>39735</v>
          </cell>
          <cell r="C2060" t="str">
            <v>Pre-SHELL</v>
          </cell>
          <cell r="D2060" t="str">
            <v>31/SI/2017</v>
          </cell>
          <cell r="E2060" t="str">
            <v>SI I&amp;DT - Copromoção</v>
          </cell>
          <cell r="F2060" t="str">
            <v xml:space="preserve">MAT </v>
          </cell>
          <cell r="G2060" t="str">
            <v>Liliana Fernandes</v>
          </cell>
          <cell r="J2060" t="str">
            <v>Sandra Ramalho</v>
          </cell>
        </row>
        <row r="2061">
          <cell r="B2061">
            <v>39735</v>
          </cell>
          <cell r="C2061" t="str">
            <v>Pre-SHELL</v>
          </cell>
          <cell r="D2061" t="str">
            <v>31/SI/2017</v>
          </cell>
          <cell r="E2061" t="str">
            <v>SI I&amp;DT - Copromoção</v>
          </cell>
          <cell r="F2061" t="str">
            <v xml:space="preserve">MAT </v>
          </cell>
          <cell r="G2061" t="str">
            <v>Liliana Fernandes</v>
          </cell>
          <cell r="J2061" t="str">
            <v>Sandra Ramalho</v>
          </cell>
        </row>
        <row r="2062">
          <cell r="B2062">
            <v>39735</v>
          </cell>
          <cell r="C2062" t="str">
            <v>Pre-SHELL</v>
          </cell>
          <cell r="D2062" t="str">
            <v>31/SI/2017</v>
          </cell>
          <cell r="E2062" t="str">
            <v>SI I&amp;DT - Copromoção</v>
          </cell>
          <cell r="F2062" t="str">
            <v xml:space="preserve">MAT </v>
          </cell>
          <cell r="G2062" t="str">
            <v>Liliana Fernandes</v>
          </cell>
          <cell r="J2062" t="str">
            <v>Sandra Ramalho</v>
          </cell>
        </row>
        <row r="2063">
          <cell r="B2063">
            <v>39735</v>
          </cell>
          <cell r="C2063" t="str">
            <v>Pre-SHELL</v>
          </cell>
          <cell r="D2063" t="str">
            <v>31/SI/2017</v>
          </cell>
          <cell r="E2063" t="str">
            <v>SI I&amp;DT - Copromoção</v>
          </cell>
          <cell r="F2063" t="str">
            <v xml:space="preserve">MAT </v>
          </cell>
          <cell r="G2063" t="str">
            <v>Liliana Fernandes</v>
          </cell>
          <cell r="J2063" t="str">
            <v>Sandra Ramalho</v>
          </cell>
        </row>
        <row r="2064">
          <cell r="B2064">
            <v>39735</v>
          </cell>
          <cell r="C2064" t="str">
            <v>Pre-SHELL</v>
          </cell>
          <cell r="D2064" t="str">
            <v>31/SI/2017</v>
          </cell>
          <cell r="E2064" t="str">
            <v>SI I&amp;DT - Copromoção</v>
          </cell>
          <cell r="F2064" t="str">
            <v xml:space="preserve">MAT </v>
          </cell>
          <cell r="G2064" t="str">
            <v>Liliana Fernandes</v>
          </cell>
          <cell r="J2064" t="str">
            <v>Sandra Ramalho</v>
          </cell>
        </row>
        <row r="2065">
          <cell r="B2065">
            <v>39736</v>
          </cell>
          <cell r="C2065" t="str">
            <v>HiTClean</v>
          </cell>
          <cell r="D2065" t="str">
            <v>31/SI/2017</v>
          </cell>
          <cell r="E2065" t="str">
            <v>SI I&amp;DT - Copromoção</v>
          </cell>
          <cell r="F2065" t="str">
            <v xml:space="preserve">MEC </v>
          </cell>
          <cell r="G2065" t="str">
            <v>Vera Pereira</v>
          </cell>
          <cell r="I2065" t="str">
            <v>Paula Antunes</v>
          </cell>
          <cell r="J2065" t="str">
            <v>Marta Azevedo</v>
          </cell>
        </row>
        <row r="2066">
          <cell r="B2066">
            <v>39736</v>
          </cell>
          <cell r="C2066" t="str">
            <v>HiTClean</v>
          </cell>
          <cell r="D2066" t="str">
            <v>31/SI/2017</v>
          </cell>
          <cell r="E2066" t="str">
            <v>SI I&amp;DT - Copromoção</v>
          </cell>
          <cell r="F2066" t="str">
            <v xml:space="preserve">MEC </v>
          </cell>
          <cell r="G2066" t="str">
            <v>Vera Pereira</v>
          </cell>
          <cell r="I2066" t="str">
            <v>Paula Antunes</v>
          </cell>
          <cell r="J2066" t="str">
            <v>Marta Azevedo</v>
          </cell>
        </row>
        <row r="2067">
          <cell r="B2067">
            <v>39736</v>
          </cell>
          <cell r="C2067" t="str">
            <v>HiTClean</v>
          </cell>
          <cell r="D2067" t="str">
            <v>31/SI/2017</v>
          </cell>
          <cell r="E2067" t="str">
            <v>SI I&amp;DT - Copromoção</v>
          </cell>
          <cell r="F2067" t="str">
            <v xml:space="preserve">MEC </v>
          </cell>
          <cell r="G2067" t="str">
            <v>Vera Pereira</v>
          </cell>
          <cell r="I2067" t="str">
            <v>Paula Antunes</v>
          </cell>
          <cell r="J2067" t="str">
            <v>Marta Azevedo</v>
          </cell>
        </row>
        <row r="2068">
          <cell r="B2068">
            <v>39739</v>
          </cell>
          <cell r="C2068" t="str">
            <v>INFRAVINI</v>
          </cell>
          <cell r="D2068" t="str">
            <v>31/SI/2017</v>
          </cell>
          <cell r="E2068" t="str">
            <v>SI I&amp;DT - Copromoção</v>
          </cell>
          <cell r="F2068" t="str">
            <v xml:space="preserve">TIC </v>
          </cell>
          <cell r="G2068" t="str">
            <v>Glória Branco</v>
          </cell>
          <cell r="J2068" t="str">
            <v>Diana Carvalho</v>
          </cell>
        </row>
        <row r="2069">
          <cell r="B2069">
            <v>39739</v>
          </cell>
          <cell r="C2069" t="str">
            <v>INFRAVINI</v>
          </cell>
          <cell r="D2069" t="str">
            <v>31/SI/2017</v>
          </cell>
          <cell r="E2069" t="str">
            <v>SI I&amp;DT - Copromoção</v>
          </cell>
          <cell r="F2069" t="str">
            <v xml:space="preserve">TIC </v>
          </cell>
          <cell r="G2069" t="str">
            <v>Glória Branco</v>
          </cell>
          <cell r="J2069" t="str">
            <v>Diana Carvalho</v>
          </cell>
        </row>
        <row r="2070">
          <cell r="B2070">
            <v>39739</v>
          </cell>
          <cell r="C2070" t="str">
            <v>INFRAVINI</v>
          </cell>
          <cell r="D2070" t="str">
            <v>31/SI/2017</v>
          </cell>
          <cell r="E2070" t="str">
            <v>SI I&amp;DT - Copromoção</v>
          </cell>
          <cell r="F2070" t="str">
            <v xml:space="preserve">TIC </v>
          </cell>
          <cell r="G2070" t="str">
            <v>Glória Branco</v>
          </cell>
          <cell r="J2070" t="str">
            <v>Diana Carvalho</v>
          </cell>
        </row>
        <row r="2071">
          <cell r="B2071">
            <v>39739</v>
          </cell>
          <cell r="C2071" t="str">
            <v>INFRAVINI</v>
          </cell>
          <cell r="D2071" t="str">
            <v>31/SI/2017</v>
          </cell>
          <cell r="E2071" t="str">
            <v>SI I&amp;DT - Copromoção</v>
          </cell>
          <cell r="F2071" t="str">
            <v xml:space="preserve">TIC </v>
          </cell>
          <cell r="G2071" t="str">
            <v>Glória Branco</v>
          </cell>
          <cell r="J2071" t="str">
            <v>Diana Carvalho</v>
          </cell>
        </row>
        <row r="2072">
          <cell r="B2072">
            <v>39742</v>
          </cell>
          <cell r="C2072" t="str">
            <v>SELF_Bridges</v>
          </cell>
          <cell r="D2072" t="str">
            <v>31/SI/2017</v>
          </cell>
          <cell r="E2072" t="str">
            <v>SI I&amp;DT - Copromoção</v>
          </cell>
          <cell r="F2072" t="str">
            <v xml:space="preserve">MAT </v>
          </cell>
          <cell r="G2072" t="str">
            <v>Liliana Fernandes</v>
          </cell>
          <cell r="J2072" t="str">
            <v>Sandra Ramalho</v>
          </cell>
        </row>
        <row r="2073">
          <cell r="B2073">
            <v>39742</v>
          </cell>
          <cell r="C2073" t="str">
            <v>SELF_Bridges</v>
          </cell>
          <cell r="D2073" t="str">
            <v>31/SI/2017</v>
          </cell>
          <cell r="E2073" t="str">
            <v>SI I&amp;DT - Copromoção</v>
          </cell>
          <cell r="F2073" t="str">
            <v xml:space="preserve">MAT </v>
          </cell>
          <cell r="G2073" t="str">
            <v>Liliana Fernandes</v>
          </cell>
          <cell r="J2073" t="str">
            <v>Sandra Ramalho</v>
          </cell>
        </row>
        <row r="2074">
          <cell r="B2074">
            <v>39743</v>
          </cell>
          <cell r="C2074" t="str">
            <v>siRNAGlau</v>
          </cell>
          <cell r="D2074" t="str">
            <v>31/SI/2017</v>
          </cell>
          <cell r="E2074" t="str">
            <v>SI I&amp;DT - Copromoção</v>
          </cell>
          <cell r="F2074" t="str">
            <v xml:space="preserve">AGRO </v>
          </cell>
          <cell r="G2074" t="str">
            <v>Glória Branco</v>
          </cell>
          <cell r="I2074" t="str">
            <v>Glória Branco</v>
          </cell>
          <cell r="J2074" t="str">
            <v>Andreia Noa</v>
          </cell>
        </row>
        <row r="2075">
          <cell r="B2075">
            <v>39743</v>
          </cell>
          <cell r="C2075" t="str">
            <v>siRNAGlau</v>
          </cell>
          <cell r="D2075" t="str">
            <v>31/SI/2017</v>
          </cell>
          <cell r="E2075" t="str">
            <v>SI I&amp;DT - Copromoção</v>
          </cell>
          <cell r="F2075" t="str">
            <v xml:space="preserve">AGRO </v>
          </cell>
          <cell r="G2075" t="str">
            <v>Glória Branco</v>
          </cell>
          <cell r="I2075" t="str">
            <v>Glória Branco</v>
          </cell>
          <cell r="J2075" t="str">
            <v>Andreia Noa</v>
          </cell>
        </row>
        <row r="2076">
          <cell r="B2076">
            <v>39743</v>
          </cell>
          <cell r="C2076" t="str">
            <v>siRNAGlau</v>
          </cell>
          <cell r="D2076" t="str">
            <v>31/SI/2017</v>
          </cell>
          <cell r="E2076" t="str">
            <v>SI I&amp;DT - Copromoção</v>
          </cell>
          <cell r="F2076" t="str">
            <v xml:space="preserve">AGRO </v>
          </cell>
          <cell r="G2076" t="str">
            <v>Glória Branco</v>
          </cell>
          <cell r="I2076" t="str">
            <v>Glória Branco</v>
          </cell>
          <cell r="J2076" t="str">
            <v>Andreia Noa</v>
          </cell>
        </row>
        <row r="2077">
          <cell r="B2077">
            <v>39754</v>
          </cell>
          <cell r="C2077" t="str">
            <v>C.Orthopedics</v>
          </cell>
          <cell r="D2077" t="str">
            <v>31/SI/2017</v>
          </cell>
          <cell r="E2077" t="str">
            <v>SI I&amp;DT - Copromoção</v>
          </cell>
          <cell r="F2077" t="str">
            <v xml:space="preserve">MEC </v>
          </cell>
          <cell r="G2077" t="str">
            <v>Liliana Fernandes</v>
          </cell>
          <cell r="J2077" t="str">
            <v>Beatriz Simão</v>
          </cell>
        </row>
        <row r="2078">
          <cell r="B2078">
            <v>39754</v>
          </cell>
          <cell r="C2078" t="str">
            <v>C.Orthopedics</v>
          </cell>
          <cell r="D2078" t="str">
            <v>31/SI/2017</v>
          </cell>
          <cell r="E2078" t="str">
            <v>SI I&amp;DT - Copromoção</v>
          </cell>
          <cell r="F2078" t="str">
            <v xml:space="preserve">MEC </v>
          </cell>
          <cell r="G2078" t="str">
            <v>Liliana Fernandes</v>
          </cell>
          <cell r="J2078" t="str">
            <v>Beatriz Simão</v>
          </cell>
        </row>
        <row r="2079">
          <cell r="B2079">
            <v>39754</v>
          </cell>
          <cell r="C2079" t="str">
            <v>C.Orthopedics</v>
          </cell>
          <cell r="D2079" t="str">
            <v>31/SI/2017</v>
          </cell>
          <cell r="E2079" t="str">
            <v>SI I&amp;DT - Copromoção</v>
          </cell>
          <cell r="F2079" t="str">
            <v xml:space="preserve">MEC </v>
          </cell>
          <cell r="G2079" t="str">
            <v>Liliana Fernandes</v>
          </cell>
          <cell r="J2079" t="str">
            <v>Beatriz Simão</v>
          </cell>
        </row>
        <row r="2080">
          <cell r="B2080">
            <v>39754</v>
          </cell>
          <cell r="C2080" t="str">
            <v>C.Orthopedics</v>
          </cell>
          <cell r="D2080" t="str">
            <v>31/SI/2017</v>
          </cell>
          <cell r="E2080" t="str">
            <v>SI I&amp;DT - Copromoção</v>
          </cell>
          <cell r="F2080" t="str">
            <v xml:space="preserve">MEC </v>
          </cell>
          <cell r="G2080" t="str">
            <v>Liliana Fernandes</v>
          </cell>
          <cell r="J2080" t="str">
            <v>Beatriz Simão</v>
          </cell>
        </row>
        <row r="2081">
          <cell r="B2081">
            <v>39754</v>
          </cell>
          <cell r="C2081" t="str">
            <v>C.Orthopedics</v>
          </cell>
          <cell r="D2081" t="str">
            <v>31/SI/2017</v>
          </cell>
          <cell r="E2081" t="str">
            <v>SI I&amp;DT - Copromoção</v>
          </cell>
          <cell r="F2081" t="str">
            <v xml:space="preserve">MEC </v>
          </cell>
          <cell r="G2081" t="str">
            <v>Liliana Fernandes</v>
          </cell>
          <cell r="J2081" t="str">
            <v>Beatriz Simão</v>
          </cell>
        </row>
        <row r="2082">
          <cell r="B2082">
            <v>39754</v>
          </cell>
          <cell r="C2082" t="str">
            <v>C.Orthopedics</v>
          </cell>
          <cell r="D2082" t="str">
            <v>31/SI/2017</v>
          </cell>
          <cell r="E2082" t="str">
            <v>SI I&amp;DT - Copromoção</v>
          </cell>
          <cell r="F2082" t="str">
            <v xml:space="preserve">MEC </v>
          </cell>
          <cell r="G2082" t="str">
            <v>Liliana Fernandes</v>
          </cell>
          <cell r="J2082" t="str">
            <v>Beatriz Simão</v>
          </cell>
        </row>
        <row r="2083">
          <cell r="B2083">
            <v>39755</v>
          </cell>
          <cell r="C2083" t="str">
            <v>StickeR</v>
          </cell>
          <cell r="D2083" t="str">
            <v>31/SI/2017</v>
          </cell>
          <cell r="E2083" t="str">
            <v>SI I&amp;DT - Copromoção</v>
          </cell>
          <cell r="F2083" t="str">
            <v xml:space="preserve">MAT </v>
          </cell>
          <cell r="G2083" t="str">
            <v>Liliana Fernandes</v>
          </cell>
          <cell r="J2083" t="str">
            <v>Beatriz Simão</v>
          </cell>
        </row>
        <row r="2084">
          <cell r="B2084">
            <v>39755</v>
          </cell>
          <cell r="C2084" t="str">
            <v>StickeR</v>
          </cell>
          <cell r="D2084" t="str">
            <v>31/SI/2017</v>
          </cell>
          <cell r="E2084" t="str">
            <v>SI I&amp;DT - Copromoção</v>
          </cell>
          <cell r="F2084" t="str">
            <v xml:space="preserve">MAT </v>
          </cell>
          <cell r="G2084" t="str">
            <v>Liliana Fernandes</v>
          </cell>
          <cell r="J2084" t="str">
            <v>Beatriz Simão</v>
          </cell>
        </row>
        <row r="2085">
          <cell r="B2085">
            <v>39764</v>
          </cell>
          <cell r="C2085" t="str">
            <v>CISROBCLE</v>
          </cell>
          <cell r="D2085" t="str">
            <v>31/SI/2017</v>
          </cell>
          <cell r="E2085" t="str">
            <v>SI I&amp;DT - Copromoção</v>
          </cell>
          <cell r="F2085" t="str">
            <v xml:space="preserve">MEC </v>
          </cell>
          <cell r="G2085" t="str">
            <v>Paula Antunes</v>
          </cell>
          <cell r="I2085" t="str">
            <v>Paula Antunes</v>
          </cell>
          <cell r="J2085" t="str">
            <v>Marta Bramão</v>
          </cell>
        </row>
        <row r="2086">
          <cell r="B2086">
            <v>39764</v>
          </cell>
          <cell r="C2086" t="str">
            <v>CISROBCLE</v>
          </cell>
          <cell r="D2086" t="str">
            <v>31/SI/2017</v>
          </cell>
          <cell r="E2086" t="str">
            <v>SI I&amp;DT - Copromoção</v>
          </cell>
          <cell r="F2086" t="str">
            <v xml:space="preserve">MEC </v>
          </cell>
          <cell r="G2086" t="str">
            <v>Paula Antunes</v>
          </cell>
          <cell r="I2086" t="str">
            <v>Paula Antunes</v>
          </cell>
          <cell r="J2086" t="str">
            <v>Marta Bramão</v>
          </cell>
        </row>
        <row r="2087">
          <cell r="B2087">
            <v>39769</v>
          </cell>
          <cell r="C2087" t="str">
            <v>BIOLAM</v>
          </cell>
          <cell r="D2087" t="str">
            <v>31/SI/2017</v>
          </cell>
          <cell r="E2087" t="str">
            <v>SI I&amp;DT - Copromoção</v>
          </cell>
          <cell r="F2087" t="str">
            <v xml:space="preserve">MAT </v>
          </cell>
          <cell r="G2087" t="str">
            <v>Vera Pereira</v>
          </cell>
          <cell r="I2087" t="str">
            <v>Paula Antunes</v>
          </cell>
          <cell r="J2087" t="str">
            <v>Sandra Ramalho</v>
          </cell>
        </row>
        <row r="2088">
          <cell r="B2088">
            <v>39769</v>
          </cell>
          <cell r="C2088" t="str">
            <v>BIOLAM</v>
          </cell>
          <cell r="D2088" t="str">
            <v>31/SI/2017</v>
          </cell>
          <cell r="E2088" t="str">
            <v>SI I&amp;DT - Copromoção</v>
          </cell>
          <cell r="F2088" t="str">
            <v xml:space="preserve">MAT </v>
          </cell>
          <cell r="G2088" t="str">
            <v>Vera Pereira</v>
          </cell>
          <cell r="I2088" t="str">
            <v>Paula Antunes</v>
          </cell>
          <cell r="J2088" t="str">
            <v>Sandra Ramalho</v>
          </cell>
        </row>
        <row r="2089">
          <cell r="B2089">
            <v>39770</v>
          </cell>
          <cell r="C2089" t="str">
            <v>INNOVCIM</v>
          </cell>
          <cell r="D2089" t="str">
            <v>31/SI/2017</v>
          </cell>
          <cell r="E2089" t="str">
            <v>SI I&amp;DT - Copromoção</v>
          </cell>
          <cell r="F2089" t="str">
            <v xml:space="preserve">MAT </v>
          </cell>
          <cell r="G2089" t="str">
            <v>Beatriz Simão</v>
          </cell>
          <cell r="J2089" t="str">
            <v>Graça Caldeira</v>
          </cell>
        </row>
        <row r="2090">
          <cell r="B2090">
            <v>39770</v>
          </cell>
          <cell r="C2090" t="str">
            <v>INNOVCIM</v>
          </cell>
          <cell r="D2090" t="str">
            <v>31/SI/2017</v>
          </cell>
          <cell r="E2090" t="str">
            <v>SI I&amp;DT - Copromoção</v>
          </cell>
          <cell r="F2090" t="str">
            <v xml:space="preserve">MAT </v>
          </cell>
          <cell r="G2090" t="str">
            <v>Beatriz Simão</v>
          </cell>
          <cell r="J2090" t="str">
            <v>Graça Caldeira</v>
          </cell>
        </row>
        <row r="2091">
          <cell r="B2091">
            <v>39781</v>
          </cell>
          <cell r="C2091" t="str">
            <v>DEZMPP</v>
          </cell>
          <cell r="D2091" t="str">
            <v>31/SI/2017</v>
          </cell>
          <cell r="E2091" t="str">
            <v>SI I&amp;DT - Copromoção</v>
          </cell>
          <cell r="F2091" t="str">
            <v xml:space="preserve">MEC </v>
          </cell>
          <cell r="G2091" t="str">
            <v>Vera Pereira</v>
          </cell>
          <cell r="J2091" t="str">
            <v>Vítor Carvalho</v>
          </cell>
        </row>
        <row r="2092">
          <cell r="B2092">
            <v>39781</v>
          </cell>
          <cell r="C2092" t="str">
            <v>DEZMPP</v>
          </cell>
          <cell r="D2092" t="str">
            <v>31/SI/2017</v>
          </cell>
          <cell r="E2092" t="str">
            <v>SI I&amp;DT - Copromoção</v>
          </cell>
          <cell r="F2092" t="str">
            <v xml:space="preserve">MEC </v>
          </cell>
          <cell r="G2092" t="str">
            <v>Vera Pereira</v>
          </cell>
          <cell r="J2092" t="str">
            <v>Vítor Carvalho</v>
          </cell>
        </row>
        <row r="2093">
          <cell r="B2093">
            <v>39781</v>
          </cell>
          <cell r="C2093" t="str">
            <v>DEZMPP</v>
          </cell>
          <cell r="D2093" t="str">
            <v>31/SI/2017</v>
          </cell>
          <cell r="E2093" t="str">
            <v>SI I&amp;DT - Copromoção</v>
          </cell>
          <cell r="F2093" t="str">
            <v xml:space="preserve">MEC </v>
          </cell>
          <cell r="G2093" t="str">
            <v>Vera Pereira</v>
          </cell>
          <cell r="J2093" t="str">
            <v>Vítor Carvalho</v>
          </cell>
        </row>
        <row r="2094">
          <cell r="B2094">
            <v>39784</v>
          </cell>
          <cell r="C2094" t="str">
            <v>Science DiabetICC Footwear</v>
          </cell>
          <cell r="D2094" t="str">
            <v>31/SI/2017</v>
          </cell>
          <cell r="E2094" t="str">
            <v>SI I&amp;DT - Copromoção</v>
          </cell>
          <cell r="F2094" t="str">
            <v xml:space="preserve">MAT </v>
          </cell>
          <cell r="G2094" t="str">
            <v>Vera Pereira</v>
          </cell>
          <cell r="J2094" t="str">
            <v>Beatriz Simão</v>
          </cell>
        </row>
        <row r="2095">
          <cell r="B2095">
            <v>39784</v>
          </cell>
          <cell r="C2095" t="str">
            <v>Science DiabetICC Footwear</v>
          </cell>
          <cell r="D2095" t="str">
            <v>31/SI/2017</v>
          </cell>
          <cell r="E2095" t="str">
            <v>SI I&amp;DT - Copromoção</v>
          </cell>
          <cell r="F2095" t="str">
            <v xml:space="preserve">MAT </v>
          </cell>
          <cell r="G2095" t="str">
            <v>Vera Pereira</v>
          </cell>
          <cell r="J2095" t="str">
            <v>Beatriz Simão</v>
          </cell>
        </row>
        <row r="2096">
          <cell r="B2096">
            <v>39784</v>
          </cell>
          <cell r="C2096" t="str">
            <v>Science DiabetICC Footwear</v>
          </cell>
          <cell r="D2096" t="str">
            <v>31/SI/2017</v>
          </cell>
          <cell r="E2096" t="str">
            <v>SI I&amp;DT - Copromoção</v>
          </cell>
          <cell r="F2096" t="str">
            <v xml:space="preserve">MAT </v>
          </cell>
          <cell r="G2096" t="str">
            <v>Vera Pereira</v>
          </cell>
          <cell r="J2096" t="str">
            <v>Beatriz Simão</v>
          </cell>
        </row>
        <row r="2097">
          <cell r="B2097">
            <v>39787</v>
          </cell>
          <cell r="C2097" t="str">
            <v>eSkipper_V3</v>
          </cell>
          <cell r="D2097" t="str">
            <v>31/SI/2017</v>
          </cell>
          <cell r="E2097" t="str">
            <v>SI I&amp;DT - Copromoção</v>
          </cell>
          <cell r="F2097" t="str">
            <v xml:space="preserve">TIC </v>
          </cell>
          <cell r="G2097" t="str">
            <v>Vítor Carvalho</v>
          </cell>
          <cell r="J2097" t="str">
            <v>Daniela Barroso</v>
          </cell>
        </row>
        <row r="2098">
          <cell r="B2098">
            <v>39787</v>
          </cell>
          <cell r="C2098" t="str">
            <v>eSkipper_V3</v>
          </cell>
          <cell r="D2098" t="str">
            <v>31/SI/2017</v>
          </cell>
          <cell r="E2098" t="str">
            <v>SI I&amp;DT - Copromoção</v>
          </cell>
          <cell r="F2098" t="str">
            <v xml:space="preserve">TIC </v>
          </cell>
          <cell r="G2098" t="str">
            <v>Vítor Carvalho</v>
          </cell>
          <cell r="J2098" t="str">
            <v>Daniela Barroso</v>
          </cell>
        </row>
        <row r="2099">
          <cell r="B2099">
            <v>39789</v>
          </cell>
          <cell r="C2099" t="str">
            <v>VERPRAZ</v>
          </cell>
          <cell r="D2099" t="str">
            <v>31/SI/2017</v>
          </cell>
          <cell r="E2099" t="str">
            <v>SI I&amp;DT - Copromoção</v>
          </cell>
          <cell r="F2099" t="str">
            <v xml:space="preserve">AGRO </v>
          </cell>
          <cell r="G2099" t="str">
            <v>Elisabete Cunha</v>
          </cell>
          <cell r="J2099" t="str">
            <v>Marta Azevedo</v>
          </cell>
        </row>
        <row r="2100">
          <cell r="B2100">
            <v>39789</v>
          </cell>
          <cell r="C2100" t="str">
            <v>VERPRAZ</v>
          </cell>
          <cell r="D2100" t="str">
            <v>31/SI/2017</v>
          </cell>
          <cell r="E2100" t="str">
            <v>SI I&amp;DT - Copromoção</v>
          </cell>
          <cell r="F2100" t="str">
            <v xml:space="preserve">AGRO </v>
          </cell>
          <cell r="G2100" t="str">
            <v>Elisabete Cunha</v>
          </cell>
          <cell r="J2100" t="str">
            <v>Marta Azevedo</v>
          </cell>
        </row>
        <row r="2101">
          <cell r="B2101">
            <v>39790</v>
          </cell>
          <cell r="C2101" t="str">
            <v>PROCK</v>
          </cell>
          <cell r="D2101" t="str">
            <v>31/SI/2017</v>
          </cell>
          <cell r="E2101" t="str">
            <v>SI I&amp;DT - Copromoção</v>
          </cell>
          <cell r="F2101" t="str">
            <v xml:space="preserve">MAT </v>
          </cell>
          <cell r="G2101" t="str">
            <v>Liliana Fernandes</v>
          </cell>
          <cell r="J2101" t="str">
            <v>Beatriz Simão</v>
          </cell>
        </row>
        <row r="2102">
          <cell r="B2102">
            <v>39790</v>
          </cell>
          <cell r="C2102" t="str">
            <v>PROCK</v>
          </cell>
          <cell r="D2102" t="str">
            <v>31/SI/2017</v>
          </cell>
          <cell r="E2102" t="str">
            <v>SI I&amp;DT - Copromoção</v>
          </cell>
          <cell r="F2102" t="str">
            <v xml:space="preserve">MAT </v>
          </cell>
          <cell r="G2102" t="str">
            <v>Liliana Fernandes</v>
          </cell>
          <cell r="J2102" t="str">
            <v>Beatriz Simão</v>
          </cell>
        </row>
        <row r="2103">
          <cell r="B2103">
            <v>39793</v>
          </cell>
          <cell r="C2103" t="str">
            <v>ABCyeasts</v>
          </cell>
          <cell r="D2103" t="str">
            <v>31/SI/2017</v>
          </cell>
          <cell r="E2103" t="str">
            <v>SI I&amp;DT - Copromoção</v>
          </cell>
          <cell r="F2103" t="str">
            <v xml:space="preserve">AGRO </v>
          </cell>
          <cell r="G2103" t="str">
            <v>Andreia Noa</v>
          </cell>
          <cell r="J2103" t="str">
            <v>Marta Azevedo</v>
          </cell>
        </row>
        <row r="2104">
          <cell r="B2104">
            <v>39793</v>
          </cell>
          <cell r="C2104" t="str">
            <v>ABCyeasts</v>
          </cell>
          <cell r="D2104" t="str">
            <v>31/SI/2017</v>
          </cell>
          <cell r="E2104" t="str">
            <v>SI I&amp;DT - Copromoção</v>
          </cell>
          <cell r="F2104" t="str">
            <v xml:space="preserve">AGRO </v>
          </cell>
          <cell r="G2104" t="str">
            <v>Andreia Noa</v>
          </cell>
          <cell r="J2104" t="str">
            <v>Marta Azevedo</v>
          </cell>
        </row>
        <row r="2105">
          <cell r="B2105">
            <v>39793</v>
          </cell>
          <cell r="C2105" t="str">
            <v>ABCyeasts</v>
          </cell>
          <cell r="D2105" t="str">
            <v>31/SI/2017</v>
          </cell>
          <cell r="E2105" t="str">
            <v>SI I&amp;DT - Copromoção</v>
          </cell>
          <cell r="F2105" t="str">
            <v xml:space="preserve">AGRO </v>
          </cell>
          <cell r="G2105" t="str">
            <v>Andreia Noa</v>
          </cell>
          <cell r="J2105" t="str">
            <v>Marta Azevedo</v>
          </cell>
        </row>
        <row r="2106">
          <cell r="B2106">
            <v>39796</v>
          </cell>
          <cell r="C2106" t="str">
            <v>CARAVELA</v>
          </cell>
          <cell r="D2106" t="str">
            <v>31/SI/2017</v>
          </cell>
          <cell r="E2106" t="str">
            <v>SI I&amp;DT - Copromoção</v>
          </cell>
          <cell r="F2106" t="str">
            <v xml:space="preserve">TIC </v>
          </cell>
          <cell r="G2106" t="str">
            <v>Vítor Carvalho</v>
          </cell>
          <cell r="J2106" t="str">
            <v>Joana Cunha</v>
          </cell>
        </row>
        <row r="2107">
          <cell r="B2107">
            <v>39796</v>
          </cell>
          <cell r="C2107" t="str">
            <v>CARAVELA</v>
          </cell>
          <cell r="D2107" t="str">
            <v>31/SI/2017</v>
          </cell>
          <cell r="E2107" t="str">
            <v>SI I&amp;DT - Copromoção</v>
          </cell>
          <cell r="F2107" t="str">
            <v xml:space="preserve">TIC </v>
          </cell>
          <cell r="G2107" t="str">
            <v>Vítor Carvalho</v>
          </cell>
          <cell r="J2107" t="str">
            <v>Joana Cunha</v>
          </cell>
        </row>
        <row r="2108">
          <cell r="B2108">
            <v>39796</v>
          </cell>
          <cell r="C2108" t="str">
            <v>CARAVELA</v>
          </cell>
          <cell r="D2108" t="str">
            <v>31/SI/2017</v>
          </cell>
          <cell r="E2108" t="str">
            <v>SI I&amp;DT - Copromoção</v>
          </cell>
          <cell r="F2108" t="str">
            <v xml:space="preserve">TIC </v>
          </cell>
          <cell r="G2108" t="str">
            <v>Vítor Carvalho</v>
          </cell>
          <cell r="J2108" t="str">
            <v>Joana Cunha</v>
          </cell>
        </row>
        <row r="2109">
          <cell r="B2109">
            <v>39796</v>
          </cell>
          <cell r="C2109" t="str">
            <v>CARAVELA</v>
          </cell>
          <cell r="D2109" t="str">
            <v>31/SI/2017</v>
          </cell>
          <cell r="E2109" t="str">
            <v>SI I&amp;DT - Copromoção</v>
          </cell>
          <cell r="F2109" t="str">
            <v xml:space="preserve">TIC </v>
          </cell>
          <cell r="G2109" t="str">
            <v>Vítor Carvalho</v>
          </cell>
          <cell r="J2109" t="str">
            <v>Joana Cunha</v>
          </cell>
        </row>
        <row r="2110">
          <cell r="B2110">
            <v>39796</v>
          </cell>
          <cell r="C2110" t="str">
            <v>CARAVELA</v>
          </cell>
          <cell r="D2110" t="str">
            <v>31/SI/2017</v>
          </cell>
          <cell r="E2110" t="str">
            <v>SI I&amp;DT - Copromoção</v>
          </cell>
          <cell r="F2110" t="str">
            <v xml:space="preserve">TIC </v>
          </cell>
          <cell r="G2110" t="str">
            <v>Vítor Carvalho</v>
          </cell>
          <cell r="J2110" t="str">
            <v>Joana Cunha</v>
          </cell>
        </row>
        <row r="2111">
          <cell r="B2111">
            <v>39796</v>
          </cell>
          <cell r="C2111" t="str">
            <v>CARAVELA</v>
          </cell>
          <cell r="D2111" t="str">
            <v>31/SI/2017</v>
          </cell>
          <cell r="E2111" t="str">
            <v>SI I&amp;DT - Copromoção</v>
          </cell>
          <cell r="F2111" t="str">
            <v xml:space="preserve">TIC </v>
          </cell>
          <cell r="G2111" t="str">
            <v>Vítor Carvalho</v>
          </cell>
          <cell r="J2111" t="str">
            <v>Joana Cunha</v>
          </cell>
        </row>
        <row r="2112">
          <cell r="B2112">
            <v>39796</v>
          </cell>
          <cell r="C2112" t="str">
            <v>CARAVELA</v>
          </cell>
          <cell r="D2112" t="str">
            <v>31/SI/2017</v>
          </cell>
          <cell r="E2112" t="str">
            <v>SI I&amp;DT - Copromoção</v>
          </cell>
          <cell r="F2112" t="str">
            <v xml:space="preserve">TIC </v>
          </cell>
          <cell r="G2112" t="str">
            <v>Vítor Carvalho</v>
          </cell>
          <cell r="J2112" t="str">
            <v>Joana Cunha</v>
          </cell>
        </row>
        <row r="2113">
          <cell r="B2113">
            <v>39796</v>
          </cell>
          <cell r="C2113" t="str">
            <v>CARAVELA</v>
          </cell>
          <cell r="D2113" t="str">
            <v>31/SI/2017</v>
          </cell>
          <cell r="E2113" t="str">
            <v>SI I&amp;DT - Copromoção</v>
          </cell>
          <cell r="F2113" t="str">
            <v xml:space="preserve">TIC </v>
          </cell>
          <cell r="G2113" t="str">
            <v>Vítor Carvalho</v>
          </cell>
          <cell r="J2113" t="str">
            <v>Joana Cunha</v>
          </cell>
        </row>
        <row r="2114">
          <cell r="B2114">
            <v>39796</v>
          </cell>
          <cell r="C2114" t="str">
            <v>CARAVELA</v>
          </cell>
          <cell r="D2114" t="str">
            <v>31/SI/2017</v>
          </cell>
          <cell r="E2114" t="str">
            <v>SI I&amp;DT - Copromoção</v>
          </cell>
          <cell r="F2114" t="str">
            <v xml:space="preserve">TIC </v>
          </cell>
          <cell r="G2114" t="str">
            <v>Vítor Carvalho</v>
          </cell>
          <cell r="J2114" t="str">
            <v>Joana Cunha</v>
          </cell>
        </row>
        <row r="2115">
          <cell r="B2115">
            <v>39796</v>
          </cell>
          <cell r="C2115" t="str">
            <v>CARAVELA</v>
          </cell>
          <cell r="D2115" t="str">
            <v>31/SI/2017</v>
          </cell>
          <cell r="E2115" t="str">
            <v>SI I&amp;DT - Copromoção</v>
          </cell>
          <cell r="F2115" t="str">
            <v xml:space="preserve">TIC </v>
          </cell>
          <cell r="G2115" t="str">
            <v>Vítor Carvalho</v>
          </cell>
          <cell r="J2115" t="str">
            <v>Joana Cunha</v>
          </cell>
        </row>
        <row r="2116">
          <cell r="B2116">
            <v>39808</v>
          </cell>
          <cell r="C2116" t="str">
            <v>HiRezBrainPET</v>
          </cell>
          <cell r="D2116" t="str">
            <v>31/SI/2017</v>
          </cell>
          <cell r="E2116" t="str">
            <v>SI I&amp;DT - Copromoção</v>
          </cell>
          <cell r="F2116" t="str">
            <v xml:space="preserve">TIC </v>
          </cell>
          <cell r="G2116" t="str">
            <v>Joana Cunha</v>
          </cell>
          <cell r="J2116" t="str">
            <v>Pedro Reis</v>
          </cell>
        </row>
        <row r="2117">
          <cell r="B2117">
            <v>39808</v>
          </cell>
          <cell r="C2117" t="str">
            <v>HiRezBrainPET</v>
          </cell>
          <cell r="D2117" t="str">
            <v>31/SI/2017</v>
          </cell>
          <cell r="E2117" t="str">
            <v>SI I&amp;DT - Copromoção</v>
          </cell>
          <cell r="F2117" t="str">
            <v xml:space="preserve">TIC </v>
          </cell>
          <cell r="G2117" t="str">
            <v>Joana Cunha</v>
          </cell>
          <cell r="J2117" t="str">
            <v>Pedro Reis</v>
          </cell>
        </row>
        <row r="2118">
          <cell r="B2118">
            <v>39808</v>
          </cell>
          <cell r="C2118" t="str">
            <v>HiRezBrainPET</v>
          </cell>
          <cell r="D2118" t="str">
            <v>31/SI/2017</v>
          </cell>
          <cell r="E2118" t="str">
            <v>SI I&amp;DT - Copromoção</v>
          </cell>
          <cell r="F2118" t="str">
            <v xml:space="preserve">TIC </v>
          </cell>
          <cell r="G2118" t="str">
            <v>Joana Cunha</v>
          </cell>
          <cell r="J2118" t="str">
            <v>Pedro Reis</v>
          </cell>
        </row>
        <row r="2119">
          <cell r="B2119">
            <v>39812</v>
          </cell>
          <cell r="C2119" t="str">
            <v>iTechDye</v>
          </cell>
          <cell r="D2119" t="str">
            <v>31/SI/2017</v>
          </cell>
          <cell r="E2119" t="str">
            <v>SI I&amp;DT - Copromoção</v>
          </cell>
          <cell r="F2119" t="str">
            <v xml:space="preserve">TIC </v>
          </cell>
          <cell r="G2119" t="str">
            <v>Diana Carvalho</v>
          </cell>
          <cell r="J2119" t="str">
            <v>Eliana Ribeiro</v>
          </cell>
        </row>
        <row r="2120">
          <cell r="B2120">
            <v>39812</v>
          </cell>
          <cell r="C2120" t="str">
            <v>iTechDye</v>
          </cell>
          <cell r="D2120" t="str">
            <v>31/SI/2017</v>
          </cell>
          <cell r="E2120" t="str">
            <v>SI I&amp;DT - Copromoção</v>
          </cell>
          <cell r="F2120" t="str">
            <v xml:space="preserve">TIC </v>
          </cell>
          <cell r="G2120" t="str">
            <v>Diana Carvalho</v>
          </cell>
          <cell r="J2120" t="str">
            <v>Eliana Ribeiro</v>
          </cell>
        </row>
        <row r="2121">
          <cell r="B2121">
            <v>39812</v>
          </cell>
          <cell r="C2121" t="str">
            <v>iTechDye</v>
          </cell>
          <cell r="D2121" t="str">
            <v>31/SI/2017</v>
          </cell>
          <cell r="E2121" t="str">
            <v>SI I&amp;DT - Copromoção</v>
          </cell>
          <cell r="F2121" t="str">
            <v xml:space="preserve">TIC </v>
          </cell>
          <cell r="G2121" t="str">
            <v>Diana Carvalho</v>
          </cell>
          <cell r="J2121" t="str">
            <v>Eliana Ribeiro</v>
          </cell>
        </row>
        <row r="2122">
          <cell r="B2122">
            <v>39813</v>
          </cell>
          <cell r="C2122" t="str">
            <v>PressClub</v>
          </cell>
          <cell r="D2122" t="str">
            <v>31/SI/2017</v>
          </cell>
          <cell r="E2122" t="str">
            <v>SI I&amp;DT - Copromoção</v>
          </cell>
          <cell r="F2122" t="str">
            <v xml:space="preserve">TIC </v>
          </cell>
          <cell r="G2122" t="str">
            <v>Beatriz Simao</v>
          </cell>
          <cell r="I2122" t="str">
            <v>Joana Morais</v>
          </cell>
          <cell r="J2122" t="str">
            <v>Sofia Couto</v>
          </cell>
        </row>
        <row r="2123">
          <cell r="B2123">
            <v>39813</v>
          </cell>
          <cell r="C2123" t="str">
            <v>PressClub</v>
          </cell>
          <cell r="D2123" t="str">
            <v>31/SI/2017</v>
          </cell>
          <cell r="E2123" t="str">
            <v>SI I&amp;DT - Copromoção</v>
          </cell>
          <cell r="F2123" t="str">
            <v xml:space="preserve">TIC </v>
          </cell>
          <cell r="G2123" t="str">
            <v>Beatriz Simao</v>
          </cell>
          <cell r="I2123" t="str">
            <v>Joana Morais</v>
          </cell>
          <cell r="J2123" t="str">
            <v>Sofia Couto</v>
          </cell>
        </row>
        <row r="2124">
          <cell r="B2124">
            <v>39817</v>
          </cell>
          <cell r="C2124" t="str">
            <v>NESSIE</v>
          </cell>
          <cell r="D2124" t="str">
            <v>31/SI/2017</v>
          </cell>
          <cell r="E2124" t="str">
            <v>SI I&amp;DT - Copromoção</v>
          </cell>
          <cell r="F2124" t="str">
            <v xml:space="preserve">MEC </v>
          </cell>
          <cell r="G2124" t="str">
            <v>Beatriz Simão</v>
          </cell>
          <cell r="J2124" t="str">
            <v>Graça Caldeira</v>
          </cell>
        </row>
        <row r="2125">
          <cell r="B2125">
            <v>39817</v>
          </cell>
          <cell r="C2125" t="str">
            <v>NESSIE</v>
          </cell>
          <cell r="D2125" t="str">
            <v>31/SI/2017</v>
          </cell>
          <cell r="E2125" t="str">
            <v>SI I&amp;DT - Copromoção</v>
          </cell>
          <cell r="F2125" t="str">
            <v xml:space="preserve">MEC </v>
          </cell>
          <cell r="G2125" t="str">
            <v>Beatriz Simão</v>
          </cell>
          <cell r="J2125" t="str">
            <v>Graça Caldeira</v>
          </cell>
        </row>
        <row r="2126">
          <cell r="B2126">
            <v>39817</v>
          </cell>
          <cell r="C2126" t="str">
            <v>NESSIE</v>
          </cell>
          <cell r="D2126" t="str">
            <v>31/SI/2017</v>
          </cell>
          <cell r="E2126" t="str">
            <v>SI I&amp;DT - Copromoção</v>
          </cell>
          <cell r="F2126" t="str">
            <v xml:space="preserve">MEC </v>
          </cell>
          <cell r="G2126" t="str">
            <v>Beatriz Simão</v>
          </cell>
          <cell r="J2126" t="str">
            <v>Graça Caldeira</v>
          </cell>
        </row>
        <row r="2127">
          <cell r="B2127">
            <v>39817</v>
          </cell>
          <cell r="C2127" t="str">
            <v>NESSIE</v>
          </cell>
          <cell r="D2127" t="str">
            <v>31/SI/2017</v>
          </cell>
          <cell r="E2127" t="str">
            <v>SI I&amp;DT - Copromoção</v>
          </cell>
          <cell r="F2127" t="str">
            <v xml:space="preserve">MEC </v>
          </cell>
          <cell r="G2127" t="str">
            <v>Beatriz Simão</v>
          </cell>
          <cell r="J2127" t="str">
            <v>Graça Caldeira</v>
          </cell>
        </row>
        <row r="2128">
          <cell r="B2128">
            <v>39817</v>
          </cell>
          <cell r="C2128" t="str">
            <v>NESSIE</v>
          </cell>
          <cell r="D2128" t="str">
            <v>31/SI/2017</v>
          </cell>
          <cell r="E2128" t="str">
            <v>SI I&amp;DT - Copromoção</v>
          </cell>
          <cell r="F2128" t="str">
            <v xml:space="preserve">MEC </v>
          </cell>
          <cell r="G2128" t="str">
            <v>Beatriz Simão</v>
          </cell>
          <cell r="J2128" t="str">
            <v>Graça Caldeira</v>
          </cell>
        </row>
        <row r="2129">
          <cell r="B2129">
            <v>39817</v>
          </cell>
          <cell r="C2129" t="str">
            <v>NESSIE</v>
          </cell>
          <cell r="D2129" t="str">
            <v>31/SI/2017</v>
          </cell>
          <cell r="E2129" t="str">
            <v>SI I&amp;DT - Copromoção</v>
          </cell>
          <cell r="F2129" t="str">
            <v xml:space="preserve">MEC </v>
          </cell>
          <cell r="G2129" t="str">
            <v>Beatriz Simão</v>
          </cell>
          <cell r="J2129" t="str">
            <v>Graça Caldeira</v>
          </cell>
        </row>
        <row r="2130">
          <cell r="B2130">
            <v>39823</v>
          </cell>
          <cell r="C2130" t="str">
            <v>DDM4Glass</v>
          </cell>
          <cell r="D2130" t="str">
            <v>31/SI/2017</v>
          </cell>
          <cell r="E2130" t="str">
            <v>SI I&amp;DT - Copromoção</v>
          </cell>
          <cell r="F2130" t="str">
            <v xml:space="preserve">MEC </v>
          </cell>
          <cell r="G2130" t="str">
            <v>Beatriz Simao</v>
          </cell>
          <cell r="J2130" t="str">
            <v>Augusta Almeida</v>
          </cell>
        </row>
        <row r="2131">
          <cell r="B2131">
            <v>39823</v>
          </cell>
          <cell r="C2131" t="str">
            <v>DDM4Glass</v>
          </cell>
          <cell r="D2131" t="str">
            <v>31/SI/2017</v>
          </cell>
          <cell r="E2131" t="str">
            <v>SI I&amp;DT - Copromoção</v>
          </cell>
          <cell r="F2131" t="str">
            <v xml:space="preserve">MEC </v>
          </cell>
          <cell r="G2131" t="str">
            <v>Beatriz Simao</v>
          </cell>
          <cell r="J2131" t="str">
            <v>Augusta Almeida</v>
          </cell>
        </row>
        <row r="2132">
          <cell r="B2132">
            <v>39823</v>
          </cell>
          <cell r="C2132" t="str">
            <v>DDM4Glass</v>
          </cell>
          <cell r="D2132" t="str">
            <v>31/SI/2017</v>
          </cell>
          <cell r="E2132" t="str">
            <v>SI I&amp;DT - Copromoção</v>
          </cell>
          <cell r="F2132" t="str">
            <v xml:space="preserve">MEC </v>
          </cell>
          <cell r="G2132" t="str">
            <v>Beatriz Simao</v>
          </cell>
          <cell r="J2132" t="str">
            <v>Augusta Almeida</v>
          </cell>
        </row>
        <row r="2133">
          <cell r="B2133">
            <v>39827</v>
          </cell>
          <cell r="C2133" t="str">
            <v>Neptune.Controller</v>
          </cell>
          <cell r="D2133" t="str">
            <v>31/SI/2017</v>
          </cell>
          <cell r="E2133" t="str">
            <v>SI I&amp;DT - Copromoção</v>
          </cell>
          <cell r="F2133" t="str">
            <v xml:space="preserve">MEC </v>
          </cell>
          <cell r="G2133" t="str">
            <v>Vera Pereira</v>
          </cell>
          <cell r="J2133" t="str">
            <v>Marta Campino</v>
          </cell>
        </row>
        <row r="2134">
          <cell r="B2134">
            <v>39827</v>
          </cell>
          <cell r="C2134" t="str">
            <v>Neptune.Controller</v>
          </cell>
          <cell r="D2134" t="str">
            <v>31/SI/2017</v>
          </cell>
          <cell r="E2134" t="str">
            <v>SI I&amp;DT - Copromoção</v>
          </cell>
          <cell r="F2134" t="str">
            <v xml:space="preserve">MEC </v>
          </cell>
          <cell r="G2134" t="str">
            <v>Vera Pereira</v>
          </cell>
          <cell r="J2134" t="str">
            <v>Marta Campino</v>
          </cell>
        </row>
        <row r="2135">
          <cell r="B2135">
            <v>39827</v>
          </cell>
          <cell r="C2135" t="str">
            <v>Neptune.Controller</v>
          </cell>
          <cell r="D2135" t="str">
            <v>31/SI/2017</v>
          </cell>
          <cell r="E2135" t="str">
            <v>SI I&amp;DT - Copromoção</v>
          </cell>
          <cell r="F2135" t="str">
            <v xml:space="preserve">MEC </v>
          </cell>
          <cell r="G2135" t="str">
            <v>Vera Pereira</v>
          </cell>
          <cell r="J2135" t="str">
            <v>Marta Campino</v>
          </cell>
        </row>
        <row r="2136">
          <cell r="B2136">
            <v>39827</v>
          </cell>
          <cell r="C2136" t="str">
            <v>Neptune.Controller</v>
          </cell>
          <cell r="D2136" t="str">
            <v>31/SI/2017</v>
          </cell>
          <cell r="E2136" t="str">
            <v>SI I&amp;DT - Copromoção</v>
          </cell>
          <cell r="F2136" t="str">
            <v xml:space="preserve">MEC </v>
          </cell>
          <cell r="G2136" t="str">
            <v>Vera Pereira</v>
          </cell>
          <cell r="J2136" t="str">
            <v>Marta Campino</v>
          </cell>
        </row>
        <row r="2137">
          <cell r="B2137">
            <v>39827</v>
          </cell>
          <cell r="C2137" t="str">
            <v>Neptune.Controller</v>
          </cell>
          <cell r="D2137" t="str">
            <v>31/SI/2017</v>
          </cell>
          <cell r="E2137" t="str">
            <v>SI I&amp;DT - Copromoção</v>
          </cell>
          <cell r="F2137" t="str">
            <v xml:space="preserve">MEC </v>
          </cell>
          <cell r="G2137" t="str">
            <v>Vera Pereira</v>
          </cell>
          <cell r="J2137" t="str">
            <v>Marta Campino</v>
          </cell>
        </row>
        <row r="2138">
          <cell r="B2138">
            <v>39829</v>
          </cell>
          <cell r="C2138" t="str">
            <v>Mortar4sewage</v>
          </cell>
          <cell r="D2138" t="str">
            <v>31/SI/2017</v>
          </cell>
          <cell r="E2138" t="str">
            <v>SI I&amp;DT - Copromoção</v>
          </cell>
          <cell r="F2138" t="str">
            <v xml:space="preserve">MAT </v>
          </cell>
          <cell r="G2138" t="str">
            <v>Ana Isabel Araújo</v>
          </cell>
          <cell r="J2138" t="str">
            <v>Marta Campino</v>
          </cell>
        </row>
        <row r="2139">
          <cell r="B2139">
            <v>39829</v>
          </cell>
          <cell r="C2139" t="str">
            <v>Mortar4sewage</v>
          </cell>
          <cell r="D2139" t="str">
            <v>31/SI/2017</v>
          </cell>
          <cell r="E2139" t="str">
            <v>SI I&amp;DT - Copromoção</v>
          </cell>
          <cell r="F2139" t="str">
            <v xml:space="preserve">MAT </v>
          </cell>
          <cell r="G2139" t="str">
            <v>Ana Isabel Araújo</v>
          </cell>
          <cell r="J2139" t="str">
            <v>Marta Campino</v>
          </cell>
        </row>
        <row r="2140">
          <cell r="B2140">
            <v>39831</v>
          </cell>
          <cell r="C2140" t="str">
            <v>DeepBio</v>
          </cell>
          <cell r="D2140" t="str">
            <v>31/SI/2017</v>
          </cell>
          <cell r="E2140" t="str">
            <v>SI I&amp;DT - Copromoção</v>
          </cell>
          <cell r="F2140" t="str">
            <v xml:space="preserve">AGRO </v>
          </cell>
          <cell r="G2140" t="str">
            <v>Marta Campino</v>
          </cell>
          <cell r="J2140" t="str">
            <v>Marta Azevedo</v>
          </cell>
        </row>
        <row r="2141">
          <cell r="B2141">
            <v>39831</v>
          </cell>
          <cell r="C2141" t="str">
            <v>DeepBio</v>
          </cell>
          <cell r="D2141" t="str">
            <v>31/SI/2017</v>
          </cell>
          <cell r="E2141" t="str">
            <v>SI I&amp;DT - Copromoção</v>
          </cell>
          <cell r="F2141" t="str">
            <v xml:space="preserve">AGRO </v>
          </cell>
          <cell r="G2141" t="str">
            <v>Marta Campino</v>
          </cell>
          <cell r="J2141" t="str">
            <v>Marta Azevedo</v>
          </cell>
        </row>
        <row r="2142">
          <cell r="B2142">
            <v>39831</v>
          </cell>
          <cell r="C2142" t="str">
            <v>DeepBio</v>
          </cell>
          <cell r="D2142" t="str">
            <v>31/SI/2017</v>
          </cell>
          <cell r="E2142" t="str">
            <v>SI I&amp;DT - Copromoção</v>
          </cell>
          <cell r="F2142" t="str">
            <v xml:space="preserve">AGRO </v>
          </cell>
          <cell r="G2142" t="str">
            <v>Marta Campino</v>
          </cell>
          <cell r="J2142" t="str">
            <v>Marta Azevedo</v>
          </cell>
        </row>
        <row r="2143">
          <cell r="B2143">
            <v>39833</v>
          </cell>
          <cell r="C2143" t="str">
            <v>RFProTex</v>
          </cell>
          <cell r="D2143" t="str">
            <v>31/SI/2017</v>
          </cell>
          <cell r="E2143" t="str">
            <v>SI I&amp;DT - Copromoção</v>
          </cell>
          <cell r="F2143" t="str">
            <v xml:space="preserve">MAT </v>
          </cell>
          <cell r="G2143" t="str">
            <v>Ana Isabel Araújo</v>
          </cell>
          <cell r="J2143" t="str">
            <v>Sandra Ramalho</v>
          </cell>
        </row>
        <row r="2144">
          <cell r="B2144">
            <v>39833</v>
          </cell>
          <cell r="C2144" t="str">
            <v>RFProTex</v>
          </cell>
          <cell r="D2144" t="str">
            <v>31/SI/2017</v>
          </cell>
          <cell r="E2144" t="str">
            <v>SI I&amp;DT - Copromoção</v>
          </cell>
          <cell r="F2144" t="str">
            <v xml:space="preserve">MAT </v>
          </cell>
          <cell r="G2144" t="str">
            <v>Ana Isabel Araújo</v>
          </cell>
          <cell r="J2144" t="str">
            <v>Sandra Ramalho</v>
          </cell>
        </row>
        <row r="2145">
          <cell r="B2145">
            <v>39833</v>
          </cell>
          <cell r="C2145" t="str">
            <v>RFProTex</v>
          </cell>
          <cell r="D2145" t="str">
            <v>31/SI/2017</v>
          </cell>
          <cell r="E2145" t="str">
            <v>SI I&amp;DT - Copromoção</v>
          </cell>
          <cell r="F2145" t="str">
            <v xml:space="preserve">MAT </v>
          </cell>
          <cell r="G2145" t="str">
            <v>Ana Isabel Araújo</v>
          </cell>
          <cell r="J2145" t="str">
            <v>Sandra Ramalho</v>
          </cell>
        </row>
        <row r="2146">
          <cell r="B2146">
            <v>39833</v>
          </cell>
          <cell r="C2146" t="str">
            <v>RFProTex</v>
          </cell>
          <cell r="D2146" t="str">
            <v>31/SI/2017</v>
          </cell>
          <cell r="E2146" t="str">
            <v>SI I&amp;DT - Copromoção</v>
          </cell>
          <cell r="F2146" t="str">
            <v xml:space="preserve">MAT </v>
          </cell>
          <cell r="G2146" t="str">
            <v>Ana Isabel Araújo</v>
          </cell>
          <cell r="J2146" t="str">
            <v>Sandra Ramalho</v>
          </cell>
        </row>
        <row r="2147">
          <cell r="B2147">
            <v>39835</v>
          </cell>
          <cell r="C2147" t="str">
            <v>IRIS</v>
          </cell>
          <cell r="D2147" t="str">
            <v>31/SI/2017</v>
          </cell>
          <cell r="E2147" t="str">
            <v>SI I&amp;DT - Copromoção</v>
          </cell>
          <cell r="F2147" t="str">
            <v xml:space="preserve">MEC </v>
          </cell>
          <cell r="G2147" t="str">
            <v>Marta Campino</v>
          </cell>
          <cell r="J2147" t="str">
            <v>José Boléo</v>
          </cell>
        </row>
        <row r="2148">
          <cell r="B2148">
            <v>39835</v>
          </cell>
          <cell r="C2148" t="str">
            <v>IRIS</v>
          </cell>
          <cell r="D2148" t="str">
            <v>31/SI/2017</v>
          </cell>
          <cell r="E2148" t="str">
            <v>SI I&amp;DT - Copromoção</v>
          </cell>
          <cell r="F2148" t="str">
            <v xml:space="preserve">MEC </v>
          </cell>
          <cell r="G2148" t="str">
            <v>Marta Campino</v>
          </cell>
          <cell r="J2148" t="str">
            <v>José Boléo</v>
          </cell>
        </row>
        <row r="2149">
          <cell r="B2149">
            <v>39835</v>
          </cell>
          <cell r="C2149" t="str">
            <v>IRIS</v>
          </cell>
          <cell r="D2149" t="str">
            <v>31/SI/2017</v>
          </cell>
          <cell r="E2149" t="str">
            <v>SI I&amp;DT - Copromoção</v>
          </cell>
          <cell r="F2149" t="str">
            <v xml:space="preserve">MEC </v>
          </cell>
          <cell r="G2149" t="str">
            <v>Marta Campino</v>
          </cell>
          <cell r="J2149" t="str">
            <v>José Boléo</v>
          </cell>
        </row>
        <row r="2150">
          <cell r="B2150">
            <v>39835</v>
          </cell>
          <cell r="C2150" t="str">
            <v>IRIS</v>
          </cell>
          <cell r="D2150" t="str">
            <v>31/SI/2017</v>
          </cell>
          <cell r="E2150" t="str">
            <v>SI I&amp;DT - Copromoção</v>
          </cell>
          <cell r="F2150" t="str">
            <v xml:space="preserve">MEC </v>
          </cell>
          <cell r="G2150" t="str">
            <v>Marta Campino</v>
          </cell>
          <cell r="J2150" t="str">
            <v>José Boléo</v>
          </cell>
        </row>
        <row r="2151">
          <cell r="B2151">
            <v>39835</v>
          </cell>
          <cell r="C2151" t="str">
            <v>IRIS</v>
          </cell>
          <cell r="D2151" t="str">
            <v>31/SI/2017</v>
          </cell>
          <cell r="E2151" t="str">
            <v>SI I&amp;DT - Copromoção</v>
          </cell>
          <cell r="F2151" t="str">
            <v xml:space="preserve">MEC </v>
          </cell>
          <cell r="G2151" t="str">
            <v>Marta Campino</v>
          </cell>
          <cell r="J2151" t="str">
            <v>José Boléo</v>
          </cell>
        </row>
        <row r="2152">
          <cell r="B2152">
            <v>39835</v>
          </cell>
          <cell r="C2152" t="str">
            <v>IRIS</v>
          </cell>
          <cell r="D2152" t="str">
            <v>31/SI/2017</v>
          </cell>
          <cell r="E2152" t="str">
            <v>SI I&amp;DT - Copromoção</v>
          </cell>
          <cell r="F2152" t="str">
            <v xml:space="preserve">MEC </v>
          </cell>
          <cell r="G2152" t="str">
            <v>Marta Campino</v>
          </cell>
          <cell r="J2152" t="str">
            <v>José Boléo</v>
          </cell>
        </row>
        <row r="2153">
          <cell r="B2153">
            <v>39836</v>
          </cell>
          <cell r="C2153" t="str">
            <v>NiDeTe</v>
          </cell>
          <cell r="D2153" t="str">
            <v>31/SI/2017</v>
          </cell>
          <cell r="E2153" t="str">
            <v>SI I&amp;DT - Copromoção</v>
          </cell>
          <cell r="F2153" t="str">
            <v xml:space="preserve">MEC </v>
          </cell>
          <cell r="G2153" t="str">
            <v>José Boléo</v>
          </cell>
          <cell r="H2153" t="str">
            <v>José Boléo</v>
          </cell>
          <cell r="J2153" t="str">
            <v>Vera Pereira</v>
          </cell>
        </row>
        <row r="2154">
          <cell r="B2154">
            <v>39836</v>
          </cell>
          <cell r="C2154" t="str">
            <v>NiDeTe</v>
          </cell>
          <cell r="D2154" t="str">
            <v>31/SI/2017</v>
          </cell>
          <cell r="E2154" t="str">
            <v>SI I&amp;DT - Copromoção</v>
          </cell>
          <cell r="F2154" t="str">
            <v xml:space="preserve">MEC </v>
          </cell>
          <cell r="G2154" t="str">
            <v>José Boléo</v>
          </cell>
          <cell r="H2154" t="str">
            <v>José Boléo</v>
          </cell>
          <cell r="J2154" t="str">
            <v>Vera Pereira</v>
          </cell>
        </row>
        <row r="2155">
          <cell r="B2155">
            <v>39836</v>
          </cell>
          <cell r="C2155" t="str">
            <v>NiDeTe</v>
          </cell>
          <cell r="D2155" t="str">
            <v>31/SI/2017</v>
          </cell>
          <cell r="E2155" t="str">
            <v>SI I&amp;DT - Copromoção</v>
          </cell>
          <cell r="F2155" t="str">
            <v xml:space="preserve">MEC </v>
          </cell>
          <cell r="G2155" t="str">
            <v>José Boléo</v>
          </cell>
          <cell r="H2155" t="str">
            <v>José Boléo</v>
          </cell>
          <cell r="J2155" t="str">
            <v>Vera Pereira</v>
          </cell>
        </row>
        <row r="2156">
          <cell r="B2156">
            <v>39842</v>
          </cell>
          <cell r="C2156" t="str">
            <v>NANO-SIM 3D</v>
          </cell>
          <cell r="D2156" t="str">
            <v>31/SI/2017</v>
          </cell>
          <cell r="E2156" t="str">
            <v>SI I&amp;DT - Copromoção</v>
          </cell>
          <cell r="F2156" t="str">
            <v xml:space="preserve">MEC </v>
          </cell>
          <cell r="G2156" t="str">
            <v>Beatriz Simao</v>
          </cell>
          <cell r="J2156" t="str">
            <v>Raquel Gonçalves</v>
          </cell>
        </row>
        <row r="2157">
          <cell r="B2157">
            <v>39842</v>
          </cell>
          <cell r="C2157" t="str">
            <v>NANO-SIM 3D</v>
          </cell>
          <cell r="D2157" t="str">
            <v>31/SI/2017</v>
          </cell>
          <cell r="E2157" t="str">
            <v>SI I&amp;DT - Copromoção</v>
          </cell>
          <cell r="F2157" t="str">
            <v xml:space="preserve">MEC </v>
          </cell>
          <cell r="G2157" t="str">
            <v>Beatriz Simao</v>
          </cell>
          <cell r="J2157" t="str">
            <v>Raquel Gonçalves</v>
          </cell>
        </row>
        <row r="2158">
          <cell r="B2158">
            <v>39842</v>
          </cell>
          <cell r="C2158" t="str">
            <v>NANO-SIM 3D</v>
          </cell>
          <cell r="D2158" t="str">
            <v>31/SI/2017</v>
          </cell>
          <cell r="E2158" t="str">
            <v>SI I&amp;DT - Copromoção</v>
          </cell>
          <cell r="F2158" t="str">
            <v xml:space="preserve">MEC </v>
          </cell>
          <cell r="G2158" t="str">
            <v>Beatriz Simao</v>
          </cell>
          <cell r="J2158" t="str">
            <v>Raquel Gonçalves</v>
          </cell>
        </row>
        <row r="2159">
          <cell r="B2159">
            <v>39846</v>
          </cell>
          <cell r="C2159" t="str">
            <v>PV_SPREAD</v>
          </cell>
          <cell r="D2159" t="str">
            <v>31/SI/2017</v>
          </cell>
          <cell r="E2159" t="str">
            <v>SI I&amp;DT - Copromoção</v>
          </cell>
          <cell r="F2159" t="str">
            <v xml:space="preserve">TIC </v>
          </cell>
          <cell r="G2159" t="str">
            <v>Glória Branco</v>
          </cell>
          <cell r="J2159" t="str">
            <v>Patrícia Silva</v>
          </cell>
        </row>
        <row r="2160">
          <cell r="B2160">
            <v>39846</v>
          </cell>
          <cell r="C2160" t="str">
            <v>PV_SPREAD</v>
          </cell>
          <cell r="D2160" t="str">
            <v>31/SI/2017</v>
          </cell>
          <cell r="E2160" t="str">
            <v>SI I&amp;DT - Copromoção</v>
          </cell>
          <cell r="F2160" t="str">
            <v xml:space="preserve">TIC </v>
          </cell>
          <cell r="G2160" t="str">
            <v>Glória Branco</v>
          </cell>
          <cell r="J2160" t="str">
            <v>Patrícia Silva</v>
          </cell>
        </row>
        <row r="2161">
          <cell r="B2161">
            <v>39846</v>
          </cell>
          <cell r="C2161" t="str">
            <v>PV_SPREAD</v>
          </cell>
          <cell r="D2161" t="str">
            <v>31/SI/2017</v>
          </cell>
          <cell r="E2161" t="str">
            <v>SI I&amp;DT - Copromoção</v>
          </cell>
          <cell r="F2161" t="str">
            <v xml:space="preserve">TIC </v>
          </cell>
          <cell r="G2161" t="str">
            <v>Glória Branco</v>
          </cell>
          <cell r="J2161" t="str">
            <v>Patrícia Silva</v>
          </cell>
        </row>
        <row r="2162">
          <cell r="B2162">
            <v>39848</v>
          </cell>
          <cell r="C2162" t="str">
            <v>GEAR3D</v>
          </cell>
          <cell r="D2162" t="str">
            <v>31/SI/2017</v>
          </cell>
          <cell r="E2162" t="str">
            <v>SI I&amp;DT - Copromoção</v>
          </cell>
          <cell r="F2162" t="str">
            <v xml:space="preserve">MEC </v>
          </cell>
          <cell r="G2162" t="str">
            <v>Liliana Fernandes</v>
          </cell>
          <cell r="J2162" t="str">
            <v>Sandra Ramalho</v>
          </cell>
        </row>
        <row r="2163">
          <cell r="B2163">
            <v>39848</v>
          </cell>
          <cell r="C2163" t="str">
            <v>GEAR3D</v>
          </cell>
          <cell r="D2163" t="str">
            <v>31/SI/2017</v>
          </cell>
          <cell r="E2163" t="str">
            <v>SI I&amp;DT - Copromoção</v>
          </cell>
          <cell r="F2163" t="str">
            <v xml:space="preserve">MEC </v>
          </cell>
          <cell r="G2163" t="str">
            <v>Liliana Fernandes</v>
          </cell>
          <cell r="J2163" t="str">
            <v>Sandra Ramalho</v>
          </cell>
        </row>
        <row r="2164">
          <cell r="B2164">
            <v>39862</v>
          </cell>
          <cell r="C2164" t="str">
            <v>HYPROP</v>
          </cell>
          <cell r="D2164" t="str">
            <v>31/SI/2017</v>
          </cell>
          <cell r="E2164" t="str">
            <v>SI I&amp;DT - Copromoção</v>
          </cell>
          <cell r="F2164" t="str">
            <v xml:space="preserve">MEC </v>
          </cell>
          <cell r="G2164" t="str">
            <v>Ana Isabel Araújo</v>
          </cell>
          <cell r="J2164" t="str">
            <v>Vera Pereira</v>
          </cell>
        </row>
        <row r="2165">
          <cell r="B2165">
            <v>39862</v>
          </cell>
          <cell r="C2165" t="str">
            <v>HYPROP</v>
          </cell>
          <cell r="D2165" t="str">
            <v>31/SI/2017</v>
          </cell>
          <cell r="E2165" t="str">
            <v>SI I&amp;DT - Copromoção</v>
          </cell>
          <cell r="F2165" t="str">
            <v xml:space="preserve">MEC </v>
          </cell>
          <cell r="G2165" t="str">
            <v>Ana Isabel Araújo</v>
          </cell>
          <cell r="J2165" t="str">
            <v>Vera Pereira</v>
          </cell>
        </row>
        <row r="2166">
          <cell r="B2166">
            <v>39862</v>
          </cell>
          <cell r="C2166" t="str">
            <v>HYPROP</v>
          </cell>
          <cell r="D2166" t="str">
            <v>31/SI/2017</v>
          </cell>
          <cell r="E2166" t="str">
            <v>SI I&amp;DT - Copromoção</v>
          </cell>
          <cell r="F2166" t="str">
            <v xml:space="preserve">MEC </v>
          </cell>
          <cell r="G2166" t="str">
            <v>Ana Isabel Araújo</v>
          </cell>
          <cell r="J2166" t="str">
            <v>Vera Pereira</v>
          </cell>
        </row>
        <row r="2167">
          <cell r="B2167">
            <v>39862</v>
          </cell>
          <cell r="C2167" t="str">
            <v>HYPROP</v>
          </cell>
          <cell r="D2167" t="str">
            <v>31/SI/2017</v>
          </cell>
          <cell r="E2167" t="str">
            <v>SI I&amp;DT - Copromoção</v>
          </cell>
          <cell r="F2167" t="str">
            <v xml:space="preserve">MEC </v>
          </cell>
          <cell r="G2167" t="str">
            <v>Ana Isabel Araújo</v>
          </cell>
          <cell r="J2167" t="str">
            <v>Vera Pereira</v>
          </cell>
        </row>
        <row r="2168">
          <cell r="B2168">
            <v>39863</v>
          </cell>
          <cell r="C2168" t="str">
            <v>ACE</v>
          </cell>
          <cell r="D2168" t="str">
            <v>31/SI/2017</v>
          </cell>
          <cell r="E2168" t="str">
            <v>SI I&amp;DT - Copromoção</v>
          </cell>
          <cell r="F2168" t="str">
            <v xml:space="preserve">MEC </v>
          </cell>
          <cell r="G2168" t="str">
            <v>Ana Isabel Araújo</v>
          </cell>
          <cell r="J2168" t="str">
            <v>José Boléo</v>
          </cell>
        </row>
        <row r="2169">
          <cell r="B2169">
            <v>39863</v>
          </cell>
          <cell r="C2169" t="str">
            <v>ACE</v>
          </cell>
          <cell r="D2169" t="str">
            <v>31/SI/2017</v>
          </cell>
          <cell r="E2169" t="str">
            <v>SI I&amp;DT - Copromoção</v>
          </cell>
          <cell r="F2169" t="str">
            <v xml:space="preserve">MEC </v>
          </cell>
          <cell r="G2169" t="str">
            <v>Ana Isabel Araújo</v>
          </cell>
          <cell r="J2169" t="str">
            <v>José Boléo</v>
          </cell>
        </row>
        <row r="2170">
          <cell r="B2170">
            <v>39863</v>
          </cell>
          <cell r="C2170" t="str">
            <v>ACE</v>
          </cell>
          <cell r="D2170" t="str">
            <v>31/SI/2017</v>
          </cell>
          <cell r="E2170" t="str">
            <v>SI I&amp;DT - Copromoção</v>
          </cell>
          <cell r="F2170" t="str">
            <v xml:space="preserve">MEC </v>
          </cell>
          <cell r="G2170" t="str">
            <v>Ana Isabel Araújo</v>
          </cell>
          <cell r="J2170" t="str">
            <v>José Boléo</v>
          </cell>
        </row>
        <row r="2171">
          <cell r="B2171">
            <v>39863</v>
          </cell>
          <cell r="C2171" t="str">
            <v>ACE</v>
          </cell>
          <cell r="D2171" t="str">
            <v>31/SI/2017</v>
          </cell>
          <cell r="E2171" t="str">
            <v>SI I&amp;DT - Copromoção</v>
          </cell>
          <cell r="F2171" t="str">
            <v xml:space="preserve">MEC </v>
          </cell>
          <cell r="G2171" t="str">
            <v>Ana Isabel Araújo</v>
          </cell>
          <cell r="J2171" t="str">
            <v>José Boléo</v>
          </cell>
        </row>
        <row r="2172">
          <cell r="B2172">
            <v>39863</v>
          </cell>
          <cell r="C2172" t="str">
            <v>ACE</v>
          </cell>
          <cell r="D2172" t="str">
            <v>31/SI/2017</v>
          </cell>
          <cell r="E2172" t="str">
            <v>SI I&amp;DT - Copromoção</v>
          </cell>
          <cell r="F2172" t="str">
            <v xml:space="preserve">MEC </v>
          </cell>
          <cell r="G2172" t="str">
            <v>Ana Isabel Araújo</v>
          </cell>
          <cell r="J2172" t="str">
            <v>José Boléo</v>
          </cell>
        </row>
        <row r="2173">
          <cell r="B2173">
            <v>39865</v>
          </cell>
          <cell r="C2173" t="str">
            <v>SD Poles</v>
          </cell>
          <cell r="D2173" t="str">
            <v>31/SI/2017</v>
          </cell>
          <cell r="E2173" t="str">
            <v>SI I&amp;DT - Copromoção</v>
          </cell>
          <cell r="F2173" t="str">
            <v xml:space="preserve">MEC </v>
          </cell>
          <cell r="G2173" t="str">
            <v>Marta Campino</v>
          </cell>
          <cell r="H2173" t="str">
            <v>Marta Campino</v>
          </cell>
          <cell r="J2173" t="str">
            <v>Cristina Abreu</v>
          </cell>
        </row>
        <row r="2174">
          <cell r="B2174">
            <v>39865</v>
          </cell>
          <cell r="C2174" t="str">
            <v>SD Poles</v>
          </cell>
          <cell r="D2174" t="str">
            <v>31/SI/2017</v>
          </cell>
          <cell r="E2174" t="str">
            <v>SI I&amp;DT - Copromoção</v>
          </cell>
          <cell r="F2174" t="str">
            <v xml:space="preserve">MEC </v>
          </cell>
          <cell r="G2174" t="str">
            <v>Marta Campino</v>
          </cell>
          <cell r="H2174" t="str">
            <v>Marta Campino</v>
          </cell>
          <cell r="J2174" t="str">
            <v>Cristina Abreu</v>
          </cell>
        </row>
        <row r="2175">
          <cell r="B2175">
            <v>39867</v>
          </cell>
          <cell r="C2175" t="str">
            <v>BioTrace4Leather</v>
          </cell>
          <cell r="D2175" t="str">
            <v>31/SI/2017</v>
          </cell>
          <cell r="E2175" t="str">
            <v>SI I&amp;DT - Copromoção</v>
          </cell>
          <cell r="F2175" t="str">
            <v xml:space="preserve">AGRO </v>
          </cell>
          <cell r="G2175" t="str">
            <v>Marta Azevedo</v>
          </cell>
          <cell r="J2175" t="str">
            <v>Andreia Noa</v>
          </cell>
        </row>
        <row r="2176">
          <cell r="B2176">
            <v>39867</v>
          </cell>
          <cell r="C2176" t="str">
            <v>BioTrace4Leather</v>
          </cell>
          <cell r="D2176" t="str">
            <v>31/SI/2017</v>
          </cell>
          <cell r="E2176" t="str">
            <v>SI I&amp;DT - Copromoção</v>
          </cell>
          <cell r="F2176" t="str">
            <v xml:space="preserve">AGRO </v>
          </cell>
          <cell r="G2176" t="str">
            <v>Marta Azevedo</v>
          </cell>
          <cell r="J2176" t="str">
            <v>Andreia Noa</v>
          </cell>
        </row>
        <row r="2177">
          <cell r="B2177">
            <v>39867</v>
          </cell>
          <cell r="C2177" t="str">
            <v>BioTrace4Leather</v>
          </cell>
          <cell r="D2177" t="str">
            <v>31/SI/2017</v>
          </cell>
          <cell r="E2177" t="str">
            <v>SI I&amp;DT - Copromoção</v>
          </cell>
          <cell r="F2177" t="str">
            <v xml:space="preserve">AGRO </v>
          </cell>
          <cell r="G2177" t="str">
            <v>Marta Azevedo</v>
          </cell>
          <cell r="J2177" t="str">
            <v>Andreia Noa</v>
          </cell>
        </row>
        <row r="2178">
          <cell r="B2178">
            <v>39868</v>
          </cell>
          <cell r="C2178" t="str">
            <v>SmartOs</v>
          </cell>
          <cell r="D2178" t="str">
            <v>31/SI/2017</v>
          </cell>
          <cell r="E2178" t="str">
            <v>SI I&amp;DT - Copromoção</v>
          </cell>
          <cell r="F2178" t="str">
            <v xml:space="preserve">TIC </v>
          </cell>
          <cell r="G2178" t="str">
            <v>Elisabete Cunha</v>
          </cell>
          <cell r="I2178" t="str">
            <v>Elisabete Cunha</v>
          </cell>
          <cell r="J2178" t="str">
            <v>Marta Bramão</v>
          </cell>
        </row>
        <row r="2179">
          <cell r="B2179">
            <v>39868</v>
          </cell>
          <cell r="C2179" t="str">
            <v>SmartOs</v>
          </cell>
          <cell r="D2179" t="str">
            <v>31/SI/2017</v>
          </cell>
          <cell r="E2179" t="str">
            <v>SI I&amp;DT - Copromoção</v>
          </cell>
          <cell r="F2179" t="str">
            <v xml:space="preserve">TIC </v>
          </cell>
          <cell r="G2179" t="str">
            <v>Elisabete Cunha</v>
          </cell>
          <cell r="I2179" t="str">
            <v>Elisabete Cunha</v>
          </cell>
          <cell r="J2179" t="str">
            <v>Marta Bramão</v>
          </cell>
        </row>
        <row r="2180">
          <cell r="B2180">
            <v>39868</v>
          </cell>
          <cell r="C2180" t="str">
            <v>SmartOs</v>
          </cell>
          <cell r="D2180" t="str">
            <v>31/SI/2017</v>
          </cell>
          <cell r="E2180" t="str">
            <v>SI I&amp;DT - Copromoção</v>
          </cell>
          <cell r="F2180" t="str">
            <v xml:space="preserve">TIC </v>
          </cell>
          <cell r="G2180" t="str">
            <v>Elisabete Cunha</v>
          </cell>
          <cell r="I2180" t="str">
            <v>Elisabete Cunha</v>
          </cell>
          <cell r="J2180" t="str">
            <v>Marta Bramão</v>
          </cell>
        </row>
        <row r="2181">
          <cell r="B2181">
            <v>39868</v>
          </cell>
          <cell r="C2181" t="str">
            <v>SmartOs</v>
          </cell>
          <cell r="D2181" t="str">
            <v>31/SI/2017</v>
          </cell>
          <cell r="E2181" t="str">
            <v>SI I&amp;DT - Copromoção</v>
          </cell>
          <cell r="F2181" t="str">
            <v xml:space="preserve">TIC </v>
          </cell>
          <cell r="G2181" t="str">
            <v>Elisabete Cunha</v>
          </cell>
          <cell r="I2181" t="str">
            <v>Elisabete Cunha</v>
          </cell>
          <cell r="J2181" t="str">
            <v>Marta Bramão</v>
          </cell>
        </row>
        <row r="2182">
          <cell r="B2182">
            <v>39868</v>
          </cell>
          <cell r="C2182" t="str">
            <v>SmartOs</v>
          </cell>
          <cell r="D2182" t="str">
            <v>31/SI/2017</v>
          </cell>
          <cell r="E2182" t="str">
            <v>SI I&amp;DT - Copromoção</v>
          </cell>
          <cell r="F2182" t="str">
            <v xml:space="preserve">TIC </v>
          </cell>
          <cell r="G2182" t="str">
            <v>Elisabete Cunha</v>
          </cell>
          <cell r="I2182" t="str">
            <v>Elisabete Cunha</v>
          </cell>
          <cell r="J2182" t="str">
            <v>Marta Bramão</v>
          </cell>
        </row>
        <row r="2183">
          <cell r="B2183">
            <v>39868</v>
          </cell>
          <cell r="C2183" t="str">
            <v>SmartOs</v>
          </cell>
          <cell r="D2183" t="str">
            <v>31/SI/2017</v>
          </cell>
          <cell r="E2183" t="str">
            <v>SI I&amp;DT - Copromoção</v>
          </cell>
          <cell r="F2183" t="str">
            <v xml:space="preserve">TIC </v>
          </cell>
          <cell r="G2183" t="str">
            <v>Elisabete Cunha</v>
          </cell>
          <cell r="I2183" t="str">
            <v>Elisabete Cunha</v>
          </cell>
          <cell r="J2183" t="str">
            <v>Marta Bramão</v>
          </cell>
        </row>
        <row r="2184">
          <cell r="B2184">
            <v>39869</v>
          </cell>
          <cell r="C2184" t="str">
            <v>4NoPressure</v>
          </cell>
          <cell r="D2184" t="str">
            <v>31/SI/2017</v>
          </cell>
          <cell r="E2184" t="str">
            <v>SI I&amp;DT - Copromoção</v>
          </cell>
          <cell r="F2184" t="str">
            <v xml:space="preserve">MAT </v>
          </cell>
          <cell r="G2184" t="str">
            <v>Paula Antunes</v>
          </cell>
          <cell r="I2184" t="str">
            <v>Paula Antunes</v>
          </cell>
          <cell r="J2184" t="str">
            <v>Raquel Gonçalves</v>
          </cell>
        </row>
        <row r="2185">
          <cell r="B2185">
            <v>39869</v>
          </cell>
          <cell r="C2185" t="str">
            <v>4NoPressure</v>
          </cell>
          <cell r="D2185" t="str">
            <v>31/SI/2017</v>
          </cell>
          <cell r="E2185" t="str">
            <v>SI I&amp;DT - Copromoção</v>
          </cell>
          <cell r="F2185" t="str">
            <v xml:space="preserve">MAT </v>
          </cell>
          <cell r="G2185" t="str">
            <v>Paula Antunes</v>
          </cell>
          <cell r="I2185" t="str">
            <v>Paula Antunes</v>
          </cell>
          <cell r="J2185" t="str">
            <v>Raquel Gonçalves</v>
          </cell>
        </row>
        <row r="2186">
          <cell r="B2186">
            <v>39869</v>
          </cell>
          <cell r="C2186" t="str">
            <v>4NoPressure</v>
          </cell>
          <cell r="D2186" t="str">
            <v>31/SI/2017</v>
          </cell>
          <cell r="E2186" t="str">
            <v>SI I&amp;DT - Copromoção</v>
          </cell>
          <cell r="F2186" t="str">
            <v xml:space="preserve">MAT </v>
          </cell>
          <cell r="G2186" t="str">
            <v>Paula Antunes</v>
          </cell>
          <cell r="I2186" t="str">
            <v>Paula Antunes</v>
          </cell>
          <cell r="J2186" t="str">
            <v>Raquel Gonçalves</v>
          </cell>
        </row>
        <row r="2187">
          <cell r="B2187">
            <v>39869</v>
          </cell>
          <cell r="C2187" t="str">
            <v>4NoPressure</v>
          </cell>
          <cell r="D2187" t="str">
            <v>31/SI/2017</v>
          </cell>
          <cell r="E2187" t="str">
            <v>SI I&amp;DT - Copromoção</v>
          </cell>
          <cell r="F2187" t="str">
            <v xml:space="preserve">MAT </v>
          </cell>
          <cell r="G2187" t="str">
            <v>Paula Antunes</v>
          </cell>
          <cell r="I2187" t="str">
            <v>Paula Antunes</v>
          </cell>
          <cell r="J2187" t="str">
            <v>Raquel Gonçalves</v>
          </cell>
        </row>
        <row r="2188">
          <cell r="B2188">
            <v>39870</v>
          </cell>
          <cell r="C2188" t="str">
            <v>SOLFI</v>
          </cell>
          <cell r="D2188" t="str">
            <v>31/SI/2017</v>
          </cell>
          <cell r="E2188" t="str">
            <v>SI I&amp;DT - Copromoção</v>
          </cell>
          <cell r="F2188" t="str">
            <v xml:space="preserve">TIC </v>
          </cell>
          <cell r="G2188" t="str">
            <v>Elisabete Cunha</v>
          </cell>
          <cell r="J2188" t="str">
            <v>Vítor Carvalho</v>
          </cell>
        </row>
        <row r="2189">
          <cell r="B2189">
            <v>39870</v>
          </cell>
          <cell r="C2189" t="str">
            <v>SOLFI</v>
          </cell>
          <cell r="D2189" t="str">
            <v>31/SI/2017</v>
          </cell>
          <cell r="E2189" t="str">
            <v>SI I&amp;DT - Copromoção</v>
          </cell>
          <cell r="F2189" t="str">
            <v xml:space="preserve">TIC </v>
          </cell>
          <cell r="G2189" t="str">
            <v>Elisabete Cunha</v>
          </cell>
          <cell r="J2189" t="str">
            <v>Vítor Carvalho</v>
          </cell>
        </row>
        <row r="2190">
          <cell r="B2190">
            <v>39876</v>
          </cell>
          <cell r="C2190" t="str">
            <v>MPP</v>
          </cell>
          <cell r="D2190" t="str">
            <v>31/SI/2017</v>
          </cell>
          <cell r="E2190" t="str">
            <v>SI I&amp;DT - Copromoção</v>
          </cell>
          <cell r="F2190" t="str">
            <v xml:space="preserve">TIC </v>
          </cell>
          <cell r="G2190" t="str">
            <v>Beatriz Simão</v>
          </cell>
          <cell r="J2190" t="str">
            <v>Patrícia Silva</v>
          </cell>
        </row>
        <row r="2191">
          <cell r="B2191">
            <v>39876</v>
          </cell>
          <cell r="C2191" t="str">
            <v>MPP</v>
          </cell>
          <cell r="D2191" t="str">
            <v>31/SI/2017</v>
          </cell>
          <cell r="E2191" t="str">
            <v>SI I&amp;DT - Copromoção</v>
          </cell>
          <cell r="F2191" t="str">
            <v xml:space="preserve">TIC </v>
          </cell>
          <cell r="G2191" t="str">
            <v>Beatriz Simão</v>
          </cell>
          <cell r="J2191" t="str">
            <v>Patrícia Silva</v>
          </cell>
        </row>
        <row r="2192">
          <cell r="B2192">
            <v>39876</v>
          </cell>
          <cell r="C2192" t="str">
            <v>MPP</v>
          </cell>
          <cell r="D2192" t="str">
            <v>31/SI/2017</v>
          </cell>
          <cell r="E2192" t="str">
            <v>SI I&amp;DT - Copromoção</v>
          </cell>
          <cell r="F2192" t="str">
            <v xml:space="preserve">TIC </v>
          </cell>
          <cell r="G2192" t="str">
            <v>Beatriz Simão</v>
          </cell>
          <cell r="J2192" t="str">
            <v>Patrícia Silva</v>
          </cell>
        </row>
        <row r="2193">
          <cell r="B2193">
            <v>39878</v>
          </cell>
          <cell r="C2193" t="str">
            <v>CARDUR</v>
          </cell>
          <cell r="D2193" t="str">
            <v>31/SI/2017</v>
          </cell>
          <cell r="E2193" t="str">
            <v>SI I&amp;DT - Copromoção</v>
          </cell>
          <cell r="F2193" t="str">
            <v xml:space="preserve">AGRO </v>
          </cell>
          <cell r="G2193" t="str">
            <v>Marta Azevedo</v>
          </cell>
          <cell r="J2193" t="str">
            <v>Andreia Noa</v>
          </cell>
        </row>
        <row r="2194">
          <cell r="B2194">
            <v>39878</v>
          </cell>
          <cell r="C2194" t="str">
            <v>CARDUR</v>
          </cell>
          <cell r="D2194" t="str">
            <v>31/SI/2017</v>
          </cell>
          <cell r="E2194" t="str">
            <v>SI I&amp;DT - Copromoção</v>
          </cell>
          <cell r="F2194" t="str">
            <v xml:space="preserve">AGRO </v>
          </cell>
          <cell r="G2194" t="str">
            <v>Marta Azevedo</v>
          </cell>
          <cell r="J2194" t="str">
            <v>Andreia Noa</v>
          </cell>
        </row>
        <row r="2195">
          <cell r="B2195">
            <v>39878</v>
          </cell>
          <cell r="C2195" t="str">
            <v>CARDUR</v>
          </cell>
          <cell r="D2195" t="str">
            <v>31/SI/2017</v>
          </cell>
          <cell r="E2195" t="str">
            <v>SI I&amp;DT - Copromoção</v>
          </cell>
          <cell r="F2195" t="str">
            <v xml:space="preserve">AGRO </v>
          </cell>
          <cell r="G2195" t="str">
            <v>Marta Azevedo</v>
          </cell>
          <cell r="J2195" t="str">
            <v>Andreia Noa</v>
          </cell>
        </row>
        <row r="2196">
          <cell r="B2196">
            <v>39880</v>
          </cell>
          <cell r="C2196" t="str">
            <v>iPET</v>
          </cell>
          <cell r="D2196" t="str">
            <v>31/SI/2017</v>
          </cell>
          <cell r="E2196" t="str">
            <v>SI I&amp;DT - Copromoção</v>
          </cell>
          <cell r="F2196" t="str">
            <v xml:space="preserve">TIC </v>
          </cell>
          <cell r="G2196" t="str">
            <v>Joana Cunha</v>
          </cell>
          <cell r="J2196" t="str">
            <v>Vera Barreto</v>
          </cell>
        </row>
        <row r="2197">
          <cell r="B2197">
            <v>39880</v>
          </cell>
          <cell r="C2197" t="str">
            <v>iPET</v>
          </cell>
          <cell r="D2197" t="str">
            <v>31/SI/2017</v>
          </cell>
          <cell r="E2197" t="str">
            <v>SI I&amp;DT - Copromoção</v>
          </cell>
          <cell r="F2197" t="str">
            <v xml:space="preserve">TIC </v>
          </cell>
          <cell r="G2197" t="str">
            <v>Joana Cunha</v>
          </cell>
          <cell r="J2197" t="str">
            <v>Vera Barreto</v>
          </cell>
        </row>
        <row r="2198">
          <cell r="B2198">
            <v>39880</v>
          </cell>
          <cell r="C2198" t="str">
            <v>iPET</v>
          </cell>
          <cell r="D2198" t="str">
            <v>31/SI/2017</v>
          </cell>
          <cell r="E2198" t="str">
            <v>SI I&amp;DT - Copromoção</v>
          </cell>
          <cell r="F2198" t="str">
            <v xml:space="preserve">TIC </v>
          </cell>
          <cell r="G2198" t="str">
            <v>Joana Cunha</v>
          </cell>
          <cell r="J2198" t="str">
            <v>Vera Barreto</v>
          </cell>
        </row>
        <row r="2199">
          <cell r="B2199">
            <v>39880</v>
          </cell>
          <cell r="C2199" t="str">
            <v>iPET</v>
          </cell>
          <cell r="D2199" t="str">
            <v>31/SI/2017</v>
          </cell>
          <cell r="E2199" t="str">
            <v>SI I&amp;DT - Copromoção</v>
          </cell>
          <cell r="F2199" t="str">
            <v xml:space="preserve">TIC </v>
          </cell>
          <cell r="G2199" t="str">
            <v>Joana Cunha</v>
          </cell>
          <cell r="J2199" t="str">
            <v>Vera Barreto</v>
          </cell>
        </row>
        <row r="2200">
          <cell r="B2200">
            <v>39882</v>
          </cell>
          <cell r="C2200" t="str">
            <v>OXI-e3D</v>
          </cell>
          <cell r="D2200" t="str">
            <v>31/SI/2017</v>
          </cell>
          <cell r="E2200" t="str">
            <v>SI I&amp;DT - Copromoção</v>
          </cell>
          <cell r="F2200" t="str">
            <v xml:space="preserve">AGRO </v>
          </cell>
          <cell r="G2200" t="str">
            <v>Elisabete Cunha</v>
          </cell>
          <cell r="J2200" t="str">
            <v>Andreia Noa</v>
          </cell>
        </row>
        <row r="2201">
          <cell r="B2201">
            <v>39882</v>
          </cell>
          <cell r="C2201" t="str">
            <v>OXI-e3D</v>
          </cell>
          <cell r="D2201" t="str">
            <v>31/SI/2017</v>
          </cell>
          <cell r="E2201" t="str">
            <v>SI I&amp;DT - Copromoção</v>
          </cell>
          <cell r="F2201" t="str">
            <v xml:space="preserve">AGRO </v>
          </cell>
          <cell r="G2201" t="str">
            <v>Elisabete Cunha</v>
          </cell>
          <cell r="J2201" t="str">
            <v>Andreia Noa</v>
          </cell>
        </row>
        <row r="2202">
          <cell r="B2202">
            <v>39884</v>
          </cell>
          <cell r="C2202" t="str">
            <v>TOOLMAX</v>
          </cell>
          <cell r="D2202" t="str">
            <v>31/SI/2017</v>
          </cell>
          <cell r="E2202" t="str">
            <v>SI I&amp;DT - Copromoção</v>
          </cell>
          <cell r="F2202" t="str">
            <v xml:space="preserve">MEC </v>
          </cell>
          <cell r="G2202" t="str">
            <v>Beatriz Simao</v>
          </cell>
          <cell r="J2202" t="str">
            <v>Raquel Gonçalves</v>
          </cell>
        </row>
        <row r="2203">
          <cell r="B2203">
            <v>39884</v>
          </cell>
          <cell r="C2203" t="str">
            <v>TOOLMAX</v>
          </cell>
          <cell r="D2203" t="str">
            <v>31/SI/2017</v>
          </cell>
          <cell r="E2203" t="str">
            <v>SI I&amp;DT - Copromoção</v>
          </cell>
          <cell r="F2203" t="str">
            <v xml:space="preserve">MEC </v>
          </cell>
          <cell r="G2203" t="str">
            <v>Beatriz Simao</v>
          </cell>
          <cell r="J2203" t="str">
            <v>Raquel Gonçalves</v>
          </cell>
        </row>
        <row r="2204">
          <cell r="B2204">
            <v>39884</v>
          </cell>
          <cell r="C2204" t="str">
            <v>TOOLMAX</v>
          </cell>
          <cell r="D2204" t="str">
            <v>31/SI/2017</v>
          </cell>
          <cell r="E2204" t="str">
            <v>SI I&amp;DT - Copromoção</v>
          </cell>
          <cell r="F2204" t="str">
            <v xml:space="preserve">MEC </v>
          </cell>
          <cell r="G2204" t="str">
            <v>Beatriz Simao</v>
          </cell>
          <cell r="J2204" t="str">
            <v>Raquel Gonçalves</v>
          </cell>
        </row>
        <row r="2205">
          <cell r="B2205">
            <v>39884</v>
          </cell>
          <cell r="C2205" t="str">
            <v>TOOLMAX</v>
          </cell>
          <cell r="D2205" t="str">
            <v>31/SI/2017</v>
          </cell>
          <cell r="E2205" t="str">
            <v>SI I&amp;DT - Copromoção</v>
          </cell>
          <cell r="F2205" t="str">
            <v xml:space="preserve">MEC </v>
          </cell>
          <cell r="G2205" t="str">
            <v>Beatriz Simao</v>
          </cell>
          <cell r="J2205" t="str">
            <v>Raquel Gonçalves</v>
          </cell>
        </row>
        <row r="2206">
          <cell r="B2206">
            <v>39884</v>
          </cell>
          <cell r="C2206" t="str">
            <v>TOOLMAX</v>
          </cell>
          <cell r="D2206" t="str">
            <v>31/SI/2017</v>
          </cell>
          <cell r="E2206" t="str">
            <v>SI I&amp;DT - Copromoção</v>
          </cell>
          <cell r="F2206" t="str">
            <v xml:space="preserve">MEC </v>
          </cell>
          <cell r="G2206" t="str">
            <v>Beatriz Simao</v>
          </cell>
          <cell r="J2206" t="str">
            <v>Raquel Gonçalves</v>
          </cell>
        </row>
        <row r="2207">
          <cell r="B2207">
            <v>39885</v>
          </cell>
          <cell r="C2207" t="str">
            <v>LyRaCAD</v>
          </cell>
          <cell r="D2207" t="str">
            <v>31/SI/2017</v>
          </cell>
          <cell r="E2207" t="str">
            <v>SI I&amp;DT - Copromoção</v>
          </cell>
          <cell r="F2207" t="str">
            <v xml:space="preserve">TIC </v>
          </cell>
          <cell r="G2207" t="str">
            <v>Joana Cunha</v>
          </cell>
          <cell r="J2207" t="str">
            <v>Patrícia Silva</v>
          </cell>
        </row>
        <row r="2208">
          <cell r="B2208">
            <v>39885</v>
          </cell>
          <cell r="C2208" t="str">
            <v>LyRaCAD</v>
          </cell>
          <cell r="D2208" t="str">
            <v>31/SI/2017</v>
          </cell>
          <cell r="E2208" t="str">
            <v>SI I&amp;DT - Copromoção</v>
          </cell>
          <cell r="F2208" t="str">
            <v xml:space="preserve">TIC </v>
          </cell>
          <cell r="G2208" t="str">
            <v>Joana Cunha</v>
          </cell>
          <cell r="J2208" t="str">
            <v>Patrícia Silva</v>
          </cell>
        </row>
        <row r="2209">
          <cell r="B2209">
            <v>39887</v>
          </cell>
          <cell r="C2209" t="str">
            <v>PROMESSA</v>
          </cell>
          <cell r="D2209" t="str">
            <v>31/SI/2017</v>
          </cell>
          <cell r="E2209" t="str">
            <v>SI I&amp;DT - Copromoção</v>
          </cell>
          <cell r="F2209" t="str">
            <v xml:space="preserve">TIC </v>
          </cell>
          <cell r="G2209" t="str">
            <v>Glória Branco</v>
          </cell>
          <cell r="J2209" t="str">
            <v>Diana Carvalho</v>
          </cell>
        </row>
        <row r="2210">
          <cell r="B2210">
            <v>39887</v>
          </cell>
          <cell r="C2210" t="str">
            <v>PROMESSA</v>
          </cell>
          <cell r="D2210" t="str">
            <v>31/SI/2017</v>
          </cell>
          <cell r="E2210" t="str">
            <v>SI I&amp;DT - Copromoção</v>
          </cell>
          <cell r="F2210" t="str">
            <v xml:space="preserve">TIC </v>
          </cell>
          <cell r="G2210" t="str">
            <v>Glória Branco</v>
          </cell>
          <cell r="J2210" t="str">
            <v>Diana Carvalho</v>
          </cell>
        </row>
        <row r="2211">
          <cell r="B2211">
            <v>39887</v>
          </cell>
          <cell r="C2211" t="str">
            <v>PROMESSA</v>
          </cell>
          <cell r="D2211" t="str">
            <v>31/SI/2017</v>
          </cell>
          <cell r="E2211" t="str">
            <v>SI I&amp;DT - Copromoção</v>
          </cell>
          <cell r="F2211" t="str">
            <v xml:space="preserve">TIC </v>
          </cell>
          <cell r="G2211" t="str">
            <v>Glória Branco</v>
          </cell>
          <cell r="J2211" t="str">
            <v>Diana Carvalho</v>
          </cell>
        </row>
        <row r="2212">
          <cell r="B2212">
            <v>39887</v>
          </cell>
          <cell r="C2212" t="str">
            <v>PROMESSA</v>
          </cell>
          <cell r="D2212" t="str">
            <v>31/SI/2017</v>
          </cell>
          <cell r="E2212" t="str">
            <v>SI I&amp;DT - Copromoção</v>
          </cell>
          <cell r="F2212" t="str">
            <v xml:space="preserve">TIC </v>
          </cell>
          <cell r="G2212" t="str">
            <v>Glória Branco</v>
          </cell>
          <cell r="J2212" t="str">
            <v>Diana Carvalho</v>
          </cell>
        </row>
        <row r="2213">
          <cell r="B2213">
            <v>39892</v>
          </cell>
          <cell r="C2213" t="str">
            <v>GPDER+</v>
          </cell>
          <cell r="D2213" t="str">
            <v>31/SI/2017</v>
          </cell>
          <cell r="E2213" t="str">
            <v>SI I&amp;DT - Copromoção</v>
          </cell>
          <cell r="F2213" t="str">
            <v xml:space="preserve">TIC </v>
          </cell>
          <cell r="G2213" t="str">
            <v>Patrícia Silva</v>
          </cell>
          <cell r="J2213" t="str">
            <v>Diana Carvalho</v>
          </cell>
        </row>
        <row r="2214">
          <cell r="B2214">
            <v>39892</v>
          </cell>
          <cell r="C2214" t="str">
            <v>GPDER+</v>
          </cell>
          <cell r="D2214" t="str">
            <v>31/SI/2017</v>
          </cell>
          <cell r="E2214" t="str">
            <v>SI I&amp;DT - Copromoção</v>
          </cell>
          <cell r="F2214" t="str">
            <v xml:space="preserve">TIC </v>
          </cell>
          <cell r="G2214" t="str">
            <v>Patrícia Silva</v>
          </cell>
          <cell r="J2214" t="str">
            <v>Diana Carvalho</v>
          </cell>
        </row>
        <row r="2215">
          <cell r="B2215">
            <v>39892</v>
          </cell>
          <cell r="C2215" t="str">
            <v>GPDER+</v>
          </cell>
          <cell r="D2215" t="str">
            <v>31/SI/2017</v>
          </cell>
          <cell r="E2215" t="str">
            <v>SI I&amp;DT - Copromoção</v>
          </cell>
          <cell r="F2215" t="str">
            <v xml:space="preserve">TIC </v>
          </cell>
          <cell r="G2215" t="str">
            <v>Patrícia Silva</v>
          </cell>
          <cell r="J2215" t="str">
            <v>Diana Carvalho</v>
          </cell>
        </row>
        <row r="2216">
          <cell r="B2216">
            <v>39892</v>
          </cell>
          <cell r="C2216" t="str">
            <v>GPDER+</v>
          </cell>
          <cell r="D2216" t="str">
            <v>31/SI/2017</v>
          </cell>
          <cell r="E2216" t="str">
            <v>SI I&amp;DT - Copromoção</v>
          </cell>
          <cell r="F2216" t="str">
            <v xml:space="preserve">TIC </v>
          </cell>
          <cell r="G2216" t="str">
            <v>Patrícia Silva</v>
          </cell>
          <cell r="J2216" t="str">
            <v>Diana Carvalho</v>
          </cell>
        </row>
        <row r="2217">
          <cell r="B2217">
            <v>39893</v>
          </cell>
          <cell r="C2217" t="str">
            <v>LASER4AMTT</v>
          </cell>
          <cell r="D2217" t="str">
            <v>31/SI/2017</v>
          </cell>
          <cell r="E2217" t="str">
            <v>SI I&amp;DT - Copromoção</v>
          </cell>
          <cell r="F2217" t="str">
            <v xml:space="preserve">MEC </v>
          </cell>
          <cell r="G2217" t="str">
            <v>Beatriz Simao</v>
          </cell>
          <cell r="J2217" t="str">
            <v>Sandra Ramalho</v>
          </cell>
        </row>
        <row r="2218">
          <cell r="B2218">
            <v>39893</v>
          </cell>
          <cell r="C2218" t="str">
            <v>LASER4AMTT</v>
          </cell>
          <cell r="D2218" t="str">
            <v>31/SI/2017</v>
          </cell>
          <cell r="E2218" t="str">
            <v>SI I&amp;DT - Copromoção</v>
          </cell>
          <cell r="F2218" t="str">
            <v xml:space="preserve">MEC </v>
          </cell>
          <cell r="G2218" t="str">
            <v>Beatriz Simao</v>
          </cell>
          <cell r="J2218" t="str">
            <v>Sandra Ramalho</v>
          </cell>
        </row>
        <row r="2219">
          <cell r="B2219">
            <v>39894</v>
          </cell>
          <cell r="C2219" t="str">
            <v>iPBRAIL</v>
          </cell>
          <cell r="D2219" t="str">
            <v>31/SI/2017</v>
          </cell>
          <cell r="E2219" t="str">
            <v>SI I&amp;DT - Copromoção</v>
          </cell>
          <cell r="F2219" t="str">
            <v xml:space="preserve">MAT </v>
          </cell>
          <cell r="G2219" t="str">
            <v>Liliana Fernandes</v>
          </cell>
          <cell r="I2219" t="str">
            <v>Paula Antunes</v>
          </cell>
          <cell r="J2219" t="str">
            <v>Vera Pereira</v>
          </cell>
        </row>
        <row r="2220">
          <cell r="B2220">
            <v>39894</v>
          </cell>
          <cell r="C2220" t="str">
            <v>iPBRAIL</v>
          </cell>
          <cell r="D2220" t="str">
            <v>31/SI/2017</v>
          </cell>
          <cell r="E2220" t="str">
            <v>SI I&amp;DT - Copromoção</v>
          </cell>
          <cell r="F2220" t="str">
            <v xml:space="preserve">MAT </v>
          </cell>
          <cell r="G2220" t="str">
            <v>Liliana Fernandes</v>
          </cell>
          <cell r="I2220" t="str">
            <v>Paula Antunes</v>
          </cell>
          <cell r="J2220" t="str">
            <v>Vera Pereira</v>
          </cell>
        </row>
        <row r="2221">
          <cell r="B2221">
            <v>39895</v>
          </cell>
          <cell r="C2221" t="str">
            <v>Cross Log .: Concretização de sistema físico e software para paletização mista automática em centros logísticos cross-docking para cadeias de valor responsive demand-driven</v>
          </cell>
          <cell r="D2221" t="str">
            <v>31/SI/2017</v>
          </cell>
          <cell r="E2221" t="str">
            <v>SI I&amp;DT - Copromoção</v>
          </cell>
          <cell r="F2221" t="str">
            <v xml:space="preserve">MEC </v>
          </cell>
          <cell r="G2221" t="str">
            <v>Paula Antunes</v>
          </cell>
          <cell r="J2221" t="str">
            <v>Graça Caldeira</v>
          </cell>
        </row>
        <row r="2222">
          <cell r="B2222">
            <v>39895</v>
          </cell>
          <cell r="C2222" t="str">
            <v>Cross Log .: Concretização de sistema físico e software para paletização mista automática em centros logísticos cross-docking para cadeias de valor responsive demand-driven</v>
          </cell>
          <cell r="D2222" t="str">
            <v>31/SI/2017</v>
          </cell>
          <cell r="E2222" t="str">
            <v>SI I&amp;DT - Copromoção</v>
          </cell>
          <cell r="F2222" t="str">
            <v xml:space="preserve">MEC </v>
          </cell>
          <cell r="G2222" t="str">
            <v>Paula Antunes</v>
          </cell>
          <cell r="J2222" t="str">
            <v>Graça Caldeira</v>
          </cell>
        </row>
        <row r="2223">
          <cell r="B2223">
            <v>39898</v>
          </cell>
          <cell r="C2223" t="str">
            <v>IntellWheels 2.0</v>
          </cell>
          <cell r="D2223" t="str">
            <v>31/SI/2017</v>
          </cell>
          <cell r="E2223" t="str">
            <v>SI I&amp;DT - Copromoção</v>
          </cell>
          <cell r="F2223" t="str">
            <v xml:space="preserve">TIC </v>
          </cell>
          <cell r="G2223" t="str">
            <v>Joana Cunha</v>
          </cell>
          <cell r="J2223" t="str">
            <v>Eliana Ribeiro</v>
          </cell>
        </row>
        <row r="2224">
          <cell r="B2224">
            <v>39898</v>
          </cell>
          <cell r="C2224" t="str">
            <v>IntellWheels 2.0</v>
          </cell>
          <cell r="D2224" t="str">
            <v>31/SI/2017</v>
          </cell>
          <cell r="E2224" t="str">
            <v>SI I&amp;DT - Copromoção</v>
          </cell>
          <cell r="F2224" t="str">
            <v xml:space="preserve">TIC </v>
          </cell>
          <cell r="G2224" t="str">
            <v>Joana Cunha</v>
          </cell>
          <cell r="J2224" t="str">
            <v>Eliana Ribeiro</v>
          </cell>
        </row>
        <row r="2225">
          <cell r="B2225">
            <v>39898</v>
          </cell>
          <cell r="C2225" t="str">
            <v>IntellWheels 2.0</v>
          </cell>
          <cell r="D2225" t="str">
            <v>31/SI/2017</v>
          </cell>
          <cell r="E2225" t="str">
            <v>SI I&amp;DT - Copromoção</v>
          </cell>
          <cell r="F2225" t="str">
            <v xml:space="preserve">TIC </v>
          </cell>
          <cell r="G2225" t="str">
            <v>Joana Cunha</v>
          </cell>
          <cell r="J2225" t="str">
            <v>Eliana Ribeiro</v>
          </cell>
        </row>
        <row r="2226">
          <cell r="B2226">
            <v>39898</v>
          </cell>
          <cell r="C2226" t="str">
            <v>IntellWheels 2.0</v>
          </cell>
          <cell r="D2226" t="str">
            <v>31/SI/2017</v>
          </cell>
          <cell r="E2226" t="str">
            <v>SI I&amp;DT - Copromoção</v>
          </cell>
          <cell r="F2226" t="str">
            <v xml:space="preserve">TIC </v>
          </cell>
          <cell r="G2226" t="str">
            <v>Joana Cunha</v>
          </cell>
          <cell r="J2226" t="str">
            <v>Eliana Ribeiro</v>
          </cell>
        </row>
        <row r="2227">
          <cell r="B2227">
            <v>39898</v>
          </cell>
          <cell r="C2227" t="str">
            <v>IntellWheels 2.0</v>
          </cell>
          <cell r="D2227" t="str">
            <v>31/SI/2017</v>
          </cell>
          <cell r="E2227" t="str">
            <v>SI I&amp;DT - Copromoção</v>
          </cell>
          <cell r="F2227" t="str">
            <v xml:space="preserve">TIC </v>
          </cell>
          <cell r="G2227" t="str">
            <v>Joana Cunha</v>
          </cell>
          <cell r="J2227" t="str">
            <v>Eliana Ribeiro</v>
          </cell>
        </row>
        <row r="2228">
          <cell r="B2228">
            <v>39899</v>
          </cell>
          <cell r="C2228" t="str">
            <v>LEISHKIT</v>
          </cell>
          <cell r="D2228" t="str">
            <v>31/SI/2017</v>
          </cell>
          <cell r="E2228" t="str">
            <v>SI I&amp;DT - Copromoção</v>
          </cell>
          <cell r="F2228" t="str">
            <v xml:space="preserve">AGRO </v>
          </cell>
          <cell r="G2228" t="str">
            <v>Marta Azevedo</v>
          </cell>
          <cell r="J2228" t="str">
            <v>Andreia Noa</v>
          </cell>
        </row>
        <row r="2229">
          <cell r="B2229">
            <v>39899</v>
          </cell>
          <cell r="C2229" t="str">
            <v>LEISHKIT</v>
          </cell>
          <cell r="D2229" t="str">
            <v>31/SI/2017</v>
          </cell>
          <cell r="E2229" t="str">
            <v>SI I&amp;DT - Copromoção</v>
          </cell>
          <cell r="F2229" t="str">
            <v xml:space="preserve">AGRO </v>
          </cell>
          <cell r="G2229" t="str">
            <v>Marta Azevedo</v>
          </cell>
          <cell r="J2229" t="str">
            <v>Andreia Noa</v>
          </cell>
        </row>
        <row r="2230">
          <cell r="B2230">
            <v>39899</v>
          </cell>
          <cell r="C2230" t="str">
            <v>LEISHKIT</v>
          </cell>
          <cell r="D2230" t="str">
            <v>31/SI/2017</v>
          </cell>
          <cell r="E2230" t="str">
            <v>SI I&amp;DT - Copromoção</v>
          </cell>
          <cell r="F2230" t="str">
            <v xml:space="preserve">AGRO </v>
          </cell>
          <cell r="G2230" t="str">
            <v>Marta Azevedo</v>
          </cell>
          <cell r="J2230" t="str">
            <v>Andreia Noa</v>
          </cell>
        </row>
        <row r="2231">
          <cell r="B2231">
            <v>39899</v>
          </cell>
          <cell r="C2231" t="str">
            <v>LEISHKIT</v>
          </cell>
          <cell r="D2231" t="str">
            <v>31/SI/2017</v>
          </cell>
          <cell r="E2231" t="str">
            <v>SI I&amp;DT - Copromoção</v>
          </cell>
          <cell r="F2231" t="str">
            <v xml:space="preserve">AGRO </v>
          </cell>
          <cell r="G2231" t="str">
            <v>Marta Azevedo</v>
          </cell>
          <cell r="J2231" t="str">
            <v>Andreia Noa</v>
          </cell>
        </row>
        <row r="2232">
          <cell r="B2232">
            <v>39900</v>
          </cell>
          <cell r="C2232" t="str">
            <v>NEURAT</v>
          </cell>
          <cell r="D2232" t="str">
            <v>31/SI/2017</v>
          </cell>
          <cell r="E2232" t="str">
            <v>SI I&amp;DT - Copromoção</v>
          </cell>
          <cell r="F2232" t="str">
            <v xml:space="preserve">TIC </v>
          </cell>
          <cell r="G2232" t="str">
            <v>Andreia Noa</v>
          </cell>
          <cell r="J2232" t="str">
            <v>Joana Cunha</v>
          </cell>
        </row>
        <row r="2233">
          <cell r="B2233">
            <v>39900</v>
          </cell>
          <cell r="C2233" t="str">
            <v>NEURAT</v>
          </cell>
          <cell r="D2233" t="str">
            <v>31/SI/2017</v>
          </cell>
          <cell r="E2233" t="str">
            <v>SI I&amp;DT - Copromoção</v>
          </cell>
          <cell r="F2233" t="str">
            <v xml:space="preserve">TIC </v>
          </cell>
          <cell r="G2233" t="str">
            <v>Andreia Noa</v>
          </cell>
          <cell r="J2233" t="str">
            <v>Joana Cunha</v>
          </cell>
        </row>
        <row r="2234">
          <cell r="B2234">
            <v>39906</v>
          </cell>
          <cell r="C2234" t="str">
            <v>NEXTRA</v>
          </cell>
          <cell r="D2234" t="str">
            <v>31/SI/2017</v>
          </cell>
          <cell r="E2234" t="str">
            <v>SI I&amp;DT - Copromoção</v>
          </cell>
          <cell r="F2234" t="str">
            <v xml:space="preserve">MEC </v>
          </cell>
          <cell r="G2234" t="str">
            <v>Liliana Fernandes</v>
          </cell>
          <cell r="H2234" t="str">
            <v>Liliana Fernandes</v>
          </cell>
          <cell r="J2234" t="str">
            <v>Marta Campino</v>
          </cell>
        </row>
        <row r="2235">
          <cell r="B2235">
            <v>39906</v>
          </cell>
          <cell r="C2235" t="str">
            <v>NEXTRA</v>
          </cell>
          <cell r="D2235" t="str">
            <v>31/SI/2017</v>
          </cell>
          <cell r="E2235" t="str">
            <v>SI I&amp;DT - Copromoção</v>
          </cell>
          <cell r="F2235" t="str">
            <v xml:space="preserve">MEC </v>
          </cell>
          <cell r="G2235" t="str">
            <v>Liliana Fernandes</v>
          </cell>
          <cell r="H2235" t="str">
            <v>Liliana Fernandes</v>
          </cell>
          <cell r="J2235" t="str">
            <v>Marta Campino</v>
          </cell>
        </row>
        <row r="2236">
          <cell r="B2236">
            <v>39910</v>
          </cell>
          <cell r="C2236" t="str">
            <v>ADDPOWDER</v>
          </cell>
          <cell r="D2236" t="str">
            <v>31/SI/2017</v>
          </cell>
          <cell r="E2236" t="str">
            <v>SI I&amp;DT - Copromoção</v>
          </cell>
          <cell r="F2236" t="str">
            <v xml:space="preserve">MEC </v>
          </cell>
          <cell r="G2236" t="str">
            <v>José Boléo</v>
          </cell>
          <cell r="J2236" t="str">
            <v>Vera Pereira</v>
          </cell>
        </row>
        <row r="2237">
          <cell r="B2237">
            <v>39910</v>
          </cell>
          <cell r="C2237" t="str">
            <v>ADDPOWDER</v>
          </cell>
          <cell r="D2237" t="str">
            <v>31/SI/2017</v>
          </cell>
          <cell r="E2237" t="str">
            <v>SI I&amp;DT - Copromoção</v>
          </cell>
          <cell r="F2237" t="str">
            <v xml:space="preserve">MEC </v>
          </cell>
          <cell r="G2237" t="str">
            <v>José Boléo</v>
          </cell>
          <cell r="J2237" t="str">
            <v>Vera Pereira</v>
          </cell>
        </row>
        <row r="2238">
          <cell r="B2238">
            <v>39910</v>
          </cell>
          <cell r="C2238" t="str">
            <v>ADDPOWDER</v>
          </cell>
          <cell r="D2238" t="str">
            <v>31/SI/2017</v>
          </cell>
          <cell r="E2238" t="str">
            <v>SI I&amp;DT - Copromoção</v>
          </cell>
          <cell r="F2238" t="str">
            <v xml:space="preserve">MEC </v>
          </cell>
          <cell r="G2238" t="str">
            <v>José Boléo</v>
          </cell>
          <cell r="J2238" t="str">
            <v>Vera Pereira</v>
          </cell>
        </row>
        <row r="2239">
          <cell r="B2239">
            <v>39910</v>
          </cell>
          <cell r="C2239" t="str">
            <v>ADDPOWDER</v>
          </cell>
          <cell r="D2239" t="str">
            <v>31/SI/2017</v>
          </cell>
          <cell r="E2239" t="str">
            <v>SI I&amp;DT - Copromoção</v>
          </cell>
          <cell r="F2239" t="str">
            <v xml:space="preserve">MEC </v>
          </cell>
          <cell r="G2239" t="str">
            <v>José Boléo</v>
          </cell>
          <cell r="J2239" t="str">
            <v>Vera Pereira</v>
          </cell>
        </row>
        <row r="2240">
          <cell r="B2240">
            <v>39910</v>
          </cell>
          <cell r="C2240" t="str">
            <v>ADDPOWDER</v>
          </cell>
          <cell r="D2240" t="str">
            <v>31/SI/2017</v>
          </cell>
          <cell r="E2240" t="str">
            <v>SI I&amp;DT - Copromoção</v>
          </cell>
          <cell r="F2240" t="str">
            <v xml:space="preserve">MEC </v>
          </cell>
          <cell r="G2240" t="str">
            <v>José Boléo</v>
          </cell>
          <cell r="J2240" t="str">
            <v>Vera Pereira</v>
          </cell>
        </row>
        <row r="2241">
          <cell r="B2241">
            <v>39912</v>
          </cell>
          <cell r="C2241" t="str">
            <v>EYESonTRAPS+</v>
          </cell>
          <cell r="D2241" t="str">
            <v>31/SI/2017</v>
          </cell>
          <cell r="E2241" t="str">
            <v>SI I&amp;DT - Copromoção</v>
          </cell>
          <cell r="F2241" t="str">
            <v xml:space="preserve">AGRO </v>
          </cell>
          <cell r="G2241" t="str">
            <v>Glória Branco</v>
          </cell>
          <cell r="J2241" t="str">
            <v>Marta Azevedo</v>
          </cell>
        </row>
        <row r="2242">
          <cell r="B2242">
            <v>39912</v>
          </cell>
          <cell r="C2242" t="str">
            <v>EYESonTRAPS+</v>
          </cell>
          <cell r="D2242" t="str">
            <v>31/SI/2017</v>
          </cell>
          <cell r="E2242" t="str">
            <v>SI I&amp;DT - Copromoção</v>
          </cell>
          <cell r="F2242" t="str">
            <v xml:space="preserve">AGRO </v>
          </cell>
          <cell r="G2242" t="str">
            <v>Glória Branco</v>
          </cell>
          <cell r="J2242" t="str">
            <v>Marta Azevedo</v>
          </cell>
        </row>
        <row r="2243">
          <cell r="B2243">
            <v>39912</v>
          </cell>
          <cell r="C2243" t="str">
            <v>EYESonTRAPS+</v>
          </cell>
          <cell r="D2243" t="str">
            <v>31/SI/2017</v>
          </cell>
          <cell r="E2243" t="str">
            <v>SI I&amp;DT - Copromoção</v>
          </cell>
          <cell r="F2243" t="str">
            <v xml:space="preserve">AGRO </v>
          </cell>
          <cell r="G2243" t="str">
            <v>Glória Branco</v>
          </cell>
          <cell r="J2243" t="str">
            <v>Marta Azevedo</v>
          </cell>
        </row>
        <row r="2244">
          <cell r="B2244">
            <v>39913</v>
          </cell>
          <cell r="C2244" t="str">
            <v>ShellMould</v>
          </cell>
          <cell r="D2244" t="str">
            <v>31/SI/2017</v>
          </cell>
          <cell r="E2244" t="str">
            <v>SI I&amp;DT - Copromoção</v>
          </cell>
          <cell r="F2244" t="str">
            <v xml:space="preserve">MEC </v>
          </cell>
          <cell r="G2244" t="str">
            <v>Beatriz Simao</v>
          </cell>
          <cell r="J2244" t="str">
            <v>Graça Caldeira</v>
          </cell>
        </row>
        <row r="2245">
          <cell r="B2245">
            <v>39913</v>
          </cell>
          <cell r="C2245" t="str">
            <v>ShellMould</v>
          </cell>
          <cell r="D2245" t="str">
            <v>31/SI/2017</v>
          </cell>
          <cell r="E2245" t="str">
            <v>SI I&amp;DT - Copromoção</v>
          </cell>
          <cell r="F2245" t="str">
            <v xml:space="preserve">MEC </v>
          </cell>
          <cell r="G2245" t="str">
            <v>Beatriz Simao</v>
          </cell>
          <cell r="J2245" t="str">
            <v>Graça Caldeira</v>
          </cell>
        </row>
        <row r="2246">
          <cell r="B2246">
            <v>39913</v>
          </cell>
          <cell r="C2246" t="str">
            <v>ShellMould</v>
          </cell>
          <cell r="D2246" t="str">
            <v>31/SI/2017</v>
          </cell>
          <cell r="E2246" t="str">
            <v>SI I&amp;DT - Copromoção</v>
          </cell>
          <cell r="F2246" t="str">
            <v xml:space="preserve">MEC </v>
          </cell>
          <cell r="G2246" t="str">
            <v>Beatriz Simao</v>
          </cell>
          <cell r="J2246" t="str">
            <v>Graça Caldeira</v>
          </cell>
        </row>
        <row r="2247">
          <cell r="B2247">
            <v>39913</v>
          </cell>
          <cell r="C2247" t="str">
            <v>ShellMould</v>
          </cell>
          <cell r="D2247" t="str">
            <v>31/SI/2017</v>
          </cell>
          <cell r="E2247" t="str">
            <v>SI I&amp;DT - Copromoção</v>
          </cell>
          <cell r="F2247" t="str">
            <v xml:space="preserve">MEC </v>
          </cell>
          <cell r="G2247" t="str">
            <v>Beatriz Simao</v>
          </cell>
          <cell r="J2247" t="str">
            <v>Graça Caldeira</v>
          </cell>
        </row>
        <row r="2248">
          <cell r="B2248">
            <v>39914</v>
          </cell>
          <cell r="C2248" t="str">
            <v>Alphamais</v>
          </cell>
          <cell r="D2248" t="str">
            <v>31/SI/2017</v>
          </cell>
          <cell r="E2248" t="str">
            <v>SI I&amp;DT - Copromoção</v>
          </cell>
          <cell r="F2248" t="str">
            <v xml:space="preserve">AGRO </v>
          </cell>
          <cell r="G2248" t="str">
            <v>Andreia Noa</v>
          </cell>
          <cell r="J2248" t="str">
            <v>Marlene Capitão</v>
          </cell>
        </row>
        <row r="2249">
          <cell r="B2249">
            <v>39914</v>
          </cell>
          <cell r="C2249" t="str">
            <v>Alphamais</v>
          </cell>
          <cell r="D2249" t="str">
            <v>31/SI/2017</v>
          </cell>
          <cell r="E2249" t="str">
            <v>SI I&amp;DT - Copromoção</v>
          </cell>
          <cell r="F2249" t="str">
            <v xml:space="preserve">AGRO </v>
          </cell>
          <cell r="G2249" t="str">
            <v>Andreia Noa</v>
          </cell>
          <cell r="J2249" t="str">
            <v>Marlene Capitão</v>
          </cell>
        </row>
        <row r="2250">
          <cell r="B2250">
            <v>39914</v>
          </cell>
          <cell r="C2250" t="str">
            <v>Alphamais</v>
          </cell>
          <cell r="D2250" t="str">
            <v>31/SI/2017</v>
          </cell>
          <cell r="E2250" t="str">
            <v>SI I&amp;DT - Copromoção</v>
          </cell>
          <cell r="F2250" t="str">
            <v xml:space="preserve">AGRO </v>
          </cell>
          <cell r="G2250" t="str">
            <v>Andreia Noa</v>
          </cell>
          <cell r="J2250" t="str">
            <v>Marlene Capitão</v>
          </cell>
        </row>
        <row r="2251">
          <cell r="B2251">
            <v>39918</v>
          </cell>
          <cell r="C2251" t="str">
            <v>WEAR2HEAL</v>
          </cell>
          <cell r="D2251" t="str">
            <v>31/SI/2017</v>
          </cell>
          <cell r="E2251" t="str">
            <v>SI I&amp;DT - Copromoção</v>
          </cell>
          <cell r="F2251" t="str">
            <v xml:space="preserve">MAT </v>
          </cell>
          <cell r="G2251" t="str">
            <v>José Boléo</v>
          </cell>
          <cell r="J2251" t="str">
            <v>Augusta Almeida</v>
          </cell>
        </row>
        <row r="2252">
          <cell r="B2252">
            <v>39918</v>
          </cell>
          <cell r="C2252" t="str">
            <v>WEAR2HEAL</v>
          </cell>
          <cell r="D2252" t="str">
            <v>31/SI/2017</v>
          </cell>
          <cell r="E2252" t="str">
            <v>SI I&amp;DT - Copromoção</v>
          </cell>
          <cell r="F2252" t="str">
            <v xml:space="preserve">MAT </v>
          </cell>
          <cell r="G2252" t="str">
            <v>José Boléo</v>
          </cell>
          <cell r="J2252" t="str">
            <v>Augusta Almeida</v>
          </cell>
        </row>
        <row r="2253">
          <cell r="B2253">
            <v>39918</v>
          </cell>
          <cell r="C2253" t="str">
            <v>WEAR2HEAL</v>
          </cell>
          <cell r="D2253" t="str">
            <v>31/SI/2017</v>
          </cell>
          <cell r="E2253" t="str">
            <v>SI I&amp;DT - Copromoção</v>
          </cell>
          <cell r="F2253" t="str">
            <v xml:space="preserve">MAT </v>
          </cell>
          <cell r="G2253" t="str">
            <v>José Boléo</v>
          </cell>
          <cell r="J2253" t="str">
            <v>Augusta Almeida</v>
          </cell>
        </row>
        <row r="2254">
          <cell r="B2254">
            <v>39918</v>
          </cell>
          <cell r="C2254" t="str">
            <v>WEAR2HEAL</v>
          </cell>
          <cell r="D2254" t="str">
            <v>31/SI/2017</v>
          </cell>
          <cell r="E2254" t="str">
            <v>SI I&amp;DT - Copromoção</v>
          </cell>
          <cell r="F2254" t="str">
            <v xml:space="preserve">MAT </v>
          </cell>
          <cell r="G2254" t="str">
            <v>José Boléo</v>
          </cell>
          <cell r="J2254" t="str">
            <v>Augusta Almeida</v>
          </cell>
        </row>
        <row r="2255">
          <cell r="B2255">
            <v>39918</v>
          </cell>
          <cell r="C2255" t="str">
            <v>WEAR2HEAL</v>
          </cell>
          <cell r="D2255" t="str">
            <v>31/SI/2017</v>
          </cell>
          <cell r="E2255" t="str">
            <v>SI I&amp;DT - Copromoção</v>
          </cell>
          <cell r="F2255" t="str">
            <v xml:space="preserve">MAT </v>
          </cell>
          <cell r="G2255" t="str">
            <v>José Boléo</v>
          </cell>
          <cell r="J2255" t="str">
            <v>Augusta Almeida</v>
          </cell>
        </row>
        <row r="2256">
          <cell r="B2256">
            <v>39920</v>
          </cell>
          <cell r="C2256" t="str">
            <v>SMARTINJECT</v>
          </cell>
          <cell r="D2256" t="str">
            <v>31/SI/2017</v>
          </cell>
          <cell r="E2256" t="str">
            <v>SI I&amp;DT - Copromoção</v>
          </cell>
          <cell r="F2256" t="str">
            <v xml:space="preserve">MEC </v>
          </cell>
          <cell r="G2256" t="str">
            <v>Liliana Fernandes</v>
          </cell>
          <cell r="J2256" t="str">
            <v>Marta Campino</v>
          </cell>
        </row>
        <row r="2257">
          <cell r="B2257">
            <v>39920</v>
          </cell>
          <cell r="C2257" t="str">
            <v>SMARTINJECT</v>
          </cell>
          <cell r="D2257" t="str">
            <v>31/SI/2017</v>
          </cell>
          <cell r="E2257" t="str">
            <v>SI I&amp;DT - Copromoção</v>
          </cell>
          <cell r="F2257" t="str">
            <v xml:space="preserve">MEC </v>
          </cell>
          <cell r="G2257" t="str">
            <v>Liliana Fernandes</v>
          </cell>
          <cell r="J2257" t="str">
            <v>Marta Campino</v>
          </cell>
        </row>
        <row r="2258">
          <cell r="B2258">
            <v>39921</v>
          </cell>
          <cell r="C2258" t="str">
            <v>SATPUL</v>
          </cell>
          <cell r="D2258" t="str">
            <v>31/SI/2017</v>
          </cell>
          <cell r="E2258" t="str">
            <v>SI I&amp;DT - Copromoção</v>
          </cell>
          <cell r="F2258" t="str">
            <v xml:space="preserve">TIC </v>
          </cell>
          <cell r="G2258" t="str">
            <v>Joana Cunha</v>
          </cell>
          <cell r="J2258" t="str">
            <v>Augusta Almeida</v>
          </cell>
        </row>
        <row r="2259">
          <cell r="B2259">
            <v>39921</v>
          </cell>
          <cell r="C2259" t="str">
            <v>SATPUL</v>
          </cell>
          <cell r="D2259" t="str">
            <v>31/SI/2017</v>
          </cell>
          <cell r="E2259" t="str">
            <v>SI I&amp;DT - Copromoção</v>
          </cell>
          <cell r="F2259" t="str">
            <v xml:space="preserve">TIC </v>
          </cell>
          <cell r="G2259" t="str">
            <v>Joana Cunha</v>
          </cell>
          <cell r="J2259" t="str">
            <v>Augusta Almeida</v>
          </cell>
        </row>
        <row r="2260">
          <cell r="B2260">
            <v>39921</v>
          </cell>
          <cell r="C2260" t="str">
            <v>SATPUL</v>
          </cell>
          <cell r="D2260" t="str">
            <v>31/SI/2017</v>
          </cell>
          <cell r="E2260" t="str">
            <v>SI I&amp;DT - Copromoção</v>
          </cell>
          <cell r="F2260" t="str">
            <v xml:space="preserve">TIC </v>
          </cell>
          <cell r="G2260" t="str">
            <v>Joana Cunha</v>
          </cell>
          <cell r="J2260" t="str">
            <v>Augusta Almeida</v>
          </cell>
        </row>
        <row r="2261">
          <cell r="B2261">
            <v>39922</v>
          </cell>
          <cell r="C2261" t="str">
            <v>SKORR</v>
          </cell>
          <cell r="D2261" t="str">
            <v>31/SI/2017</v>
          </cell>
          <cell r="E2261" t="str">
            <v>SI I&amp;DT - Copromoção</v>
          </cell>
          <cell r="F2261" t="str">
            <v xml:space="preserve">TIC </v>
          </cell>
          <cell r="G2261" t="str">
            <v>Elisabete Cunha</v>
          </cell>
          <cell r="J2261" t="str">
            <v>Patrícia Silva</v>
          </cell>
        </row>
        <row r="2262">
          <cell r="B2262">
            <v>39922</v>
          </cell>
          <cell r="C2262" t="str">
            <v>SKORR</v>
          </cell>
          <cell r="D2262" t="str">
            <v>31/SI/2017</v>
          </cell>
          <cell r="E2262" t="str">
            <v>SI I&amp;DT - Copromoção</v>
          </cell>
          <cell r="F2262" t="str">
            <v xml:space="preserve">TIC </v>
          </cell>
          <cell r="G2262" t="str">
            <v>Elisabete Cunha</v>
          </cell>
          <cell r="J2262" t="str">
            <v>Patrícia Silva</v>
          </cell>
        </row>
        <row r="2263">
          <cell r="B2263">
            <v>39926</v>
          </cell>
          <cell r="C2263" t="str">
            <v>E-NOx</v>
          </cell>
          <cell r="D2263" t="str">
            <v>31/SI/2017</v>
          </cell>
          <cell r="E2263" t="str">
            <v>SI I&amp;DT - Copromoção</v>
          </cell>
          <cell r="F2263" t="str">
            <v xml:space="preserve">AGRO </v>
          </cell>
          <cell r="G2263" t="str">
            <v>Miguel Antunes</v>
          </cell>
          <cell r="I2263" t="str">
            <v>Maria Matos</v>
          </cell>
          <cell r="J2263" t="str">
            <v>Marta Bramão</v>
          </cell>
        </row>
        <row r="2264">
          <cell r="B2264">
            <v>39926</v>
          </cell>
          <cell r="C2264" t="str">
            <v>E-NOx</v>
          </cell>
          <cell r="D2264" t="str">
            <v>31/SI/2017</v>
          </cell>
          <cell r="E2264" t="str">
            <v>SI I&amp;DT - Copromoção</v>
          </cell>
          <cell r="F2264" t="str">
            <v xml:space="preserve">AGRO </v>
          </cell>
          <cell r="G2264" t="str">
            <v>Miguel Antunes</v>
          </cell>
          <cell r="I2264" t="str">
            <v>Maria Matos</v>
          </cell>
          <cell r="J2264" t="str">
            <v>Marta Bramão</v>
          </cell>
        </row>
        <row r="2265">
          <cell r="B2265">
            <v>39926</v>
          </cell>
          <cell r="C2265" t="str">
            <v>E-NOx</v>
          </cell>
          <cell r="D2265" t="str">
            <v>31/SI/2017</v>
          </cell>
          <cell r="E2265" t="str">
            <v>SI I&amp;DT - Copromoção</v>
          </cell>
          <cell r="F2265" t="str">
            <v xml:space="preserve">AGRO </v>
          </cell>
          <cell r="G2265" t="str">
            <v>Miguel Antunes</v>
          </cell>
          <cell r="I2265" t="str">
            <v>Maria Matos</v>
          </cell>
          <cell r="J2265" t="str">
            <v>Marta Bramão</v>
          </cell>
        </row>
        <row r="2266">
          <cell r="B2266">
            <v>39927</v>
          </cell>
          <cell r="C2266" t="str">
            <v>GFCS</v>
          </cell>
          <cell r="D2266" t="str">
            <v>31/SI/2017</v>
          </cell>
          <cell r="E2266" t="str">
            <v>SI I&amp;DT - Copromoção</v>
          </cell>
          <cell r="F2266" t="str">
            <v xml:space="preserve">AGRO </v>
          </cell>
          <cell r="G2266" t="str">
            <v>Andreia Noa</v>
          </cell>
          <cell r="I2266" t="str">
            <v>Miguel Antunes</v>
          </cell>
          <cell r="J2266" t="str">
            <v>Glória Branco</v>
          </cell>
        </row>
        <row r="2267">
          <cell r="B2267">
            <v>39927</v>
          </cell>
          <cell r="C2267" t="str">
            <v>GFCS</v>
          </cell>
          <cell r="D2267" t="str">
            <v>31/SI/2017</v>
          </cell>
          <cell r="E2267" t="str">
            <v>SI I&amp;DT - Copromoção</v>
          </cell>
          <cell r="F2267" t="str">
            <v xml:space="preserve">AGRO </v>
          </cell>
          <cell r="G2267" t="str">
            <v>Andreia Noa</v>
          </cell>
          <cell r="I2267" t="str">
            <v>Miguel Antunes</v>
          </cell>
          <cell r="J2267" t="str">
            <v>Glória Branco</v>
          </cell>
        </row>
        <row r="2268">
          <cell r="B2268">
            <v>39927</v>
          </cell>
          <cell r="C2268" t="str">
            <v>GFCS</v>
          </cell>
          <cell r="D2268" t="str">
            <v>31/SI/2017</v>
          </cell>
          <cell r="E2268" t="str">
            <v>SI I&amp;DT - Copromoção</v>
          </cell>
          <cell r="F2268" t="str">
            <v xml:space="preserve">AGRO </v>
          </cell>
          <cell r="G2268" t="str">
            <v>Andreia Noa</v>
          </cell>
          <cell r="I2268" t="str">
            <v>Miguel Antunes</v>
          </cell>
          <cell r="J2268" t="str">
            <v>Glória Branco</v>
          </cell>
        </row>
        <row r="2269">
          <cell r="B2269">
            <v>39927</v>
          </cell>
          <cell r="C2269" t="str">
            <v>GFCS</v>
          </cell>
          <cell r="D2269" t="str">
            <v>31/SI/2017</v>
          </cell>
          <cell r="E2269" t="str">
            <v>SI I&amp;DT - Copromoção</v>
          </cell>
          <cell r="F2269" t="str">
            <v xml:space="preserve">AGRO </v>
          </cell>
          <cell r="G2269" t="str">
            <v>Andreia Noa</v>
          </cell>
          <cell r="I2269" t="str">
            <v>Miguel Antunes</v>
          </cell>
          <cell r="J2269" t="str">
            <v>Glória Branco</v>
          </cell>
        </row>
        <row r="2270">
          <cell r="B2270">
            <v>39929</v>
          </cell>
          <cell r="C2270" t="str">
            <v>digitalSTONE</v>
          </cell>
          <cell r="D2270" t="str">
            <v>31/SI/2017</v>
          </cell>
          <cell r="E2270" t="str">
            <v>SI I&amp;DT - Copromoção</v>
          </cell>
          <cell r="F2270" t="str">
            <v xml:space="preserve">MEC </v>
          </cell>
          <cell r="G2270" t="str">
            <v>Liliana Fernandes</v>
          </cell>
          <cell r="J2270" t="str">
            <v>José Boléo</v>
          </cell>
        </row>
        <row r="2271">
          <cell r="B2271">
            <v>39929</v>
          </cell>
          <cell r="C2271" t="str">
            <v>digitalSTONE</v>
          </cell>
          <cell r="D2271" t="str">
            <v>31/SI/2017</v>
          </cell>
          <cell r="E2271" t="str">
            <v>SI I&amp;DT - Copromoção</v>
          </cell>
          <cell r="F2271" t="str">
            <v xml:space="preserve">MEC </v>
          </cell>
          <cell r="G2271" t="str">
            <v>Liliana Fernandes</v>
          </cell>
          <cell r="J2271" t="str">
            <v>José Boléo</v>
          </cell>
        </row>
        <row r="2272">
          <cell r="B2272">
            <v>39929</v>
          </cell>
          <cell r="C2272" t="str">
            <v>digitalSTONE</v>
          </cell>
          <cell r="D2272" t="str">
            <v>31/SI/2017</v>
          </cell>
          <cell r="E2272" t="str">
            <v>SI I&amp;DT - Copromoção</v>
          </cell>
          <cell r="F2272" t="str">
            <v xml:space="preserve">MEC </v>
          </cell>
          <cell r="G2272" t="str">
            <v>Liliana Fernandes</v>
          </cell>
          <cell r="J2272" t="str">
            <v>José Boléo</v>
          </cell>
        </row>
        <row r="2273">
          <cell r="B2273">
            <v>39929</v>
          </cell>
          <cell r="C2273" t="str">
            <v>digitalSTONE</v>
          </cell>
          <cell r="D2273" t="str">
            <v>31/SI/2017</v>
          </cell>
          <cell r="E2273" t="str">
            <v>SI I&amp;DT - Copromoção</v>
          </cell>
          <cell r="F2273" t="str">
            <v xml:space="preserve">MEC </v>
          </cell>
          <cell r="G2273" t="str">
            <v>Liliana Fernandes</v>
          </cell>
          <cell r="J2273" t="str">
            <v>José Boléo</v>
          </cell>
        </row>
        <row r="2274">
          <cell r="B2274">
            <v>39929</v>
          </cell>
          <cell r="C2274" t="str">
            <v>digitalSTONE</v>
          </cell>
          <cell r="D2274" t="str">
            <v>31/SI/2017</v>
          </cell>
          <cell r="E2274" t="str">
            <v>SI I&amp;DT - Copromoção</v>
          </cell>
          <cell r="F2274" t="str">
            <v xml:space="preserve">MEC </v>
          </cell>
          <cell r="G2274" t="str">
            <v>Liliana Fernandes</v>
          </cell>
          <cell r="J2274" t="str">
            <v>José Boléo</v>
          </cell>
        </row>
        <row r="2275">
          <cell r="B2275">
            <v>39938</v>
          </cell>
          <cell r="C2275" t="str">
            <v>AmbiVap</v>
          </cell>
          <cell r="D2275" t="str">
            <v>31/SI/2017</v>
          </cell>
          <cell r="E2275" t="str">
            <v>SI I&amp;DT - Copromoção</v>
          </cell>
          <cell r="F2275" t="str">
            <v xml:space="preserve">MEC </v>
          </cell>
          <cell r="G2275" t="str">
            <v>Paula Antunes</v>
          </cell>
          <cell r="H2275" t="str">
            <v>Paula Antunes</v>
          </cell>
          <cell r="J2275" t="str">
            <v>Marta Campino</v>
          </cell>
        </row>
        <row r="2276">
          <cell r="B2276">
            <v>39938</v>
          </cell>
          <cell r="C2276" t="str">
            <v>AmbiVap</v>
          </cell>
          <cell r="D2276" t="str">
            <v>31/SI/2017</v>
          </cell>
          <cell r="E2276" t="str">
            <v>SI I&amp;DT - Copromoção</v>
          </cell>
          <cell r="F2276" t="str">
            <v xml:space="preserve">MEC </v>
          </cell>
          <cell r="G2276" t="str">
            <v>Paula Antunes</v>
          </cell>
          <cell r="H2276" t="str">
            <v>Paula Antunes</v>
          </cell>
          <cell r="J2276" t="str">
            <v>Marta Campino</v>
          </cell>
        </row>
        <row r="2277">
          <cell r="B2277">
            <v>39940</v>
          </cell>
          <cell r="C2277" t="str">
            <v>FusionPole</v>
          </cell>
          <cell r="D2277" t="str">
            <v>31/SI/2017</v>
          </cell>
          <cell r="E2277" t="str">
            <v>SI I&amp;DT - Copromoção</v>
          </cell>
          <cell r="F2277" t="str">
            <v xml:space="preserve">MAT </v>
          </cell>
          <cell r="G2277" t="str">
            <v>Paula Antunes</v>
          </cell>
          <cell r="I2277" t="str">
            <v>Paula Antunes</v>
          </cell>
          <cell r="J2277" t="str">
            <v>Ana Isabel Araújo</v>
          </cell>
        </row>
        <row r="2278">
          <cell r="B2278">
            <v>39940</v>
          </cell>
          <cell r="C2278" t="str">
            <v>FusionPole</v>
          </cell>
          <cell r="D2278" t="str">
            <v>31/SI/2017</v>
          </cell>
          <cell r="E2278" t="str">
            <v>SI I&amp;DT - Copromoção</v>
          </cell>
          <cell r="F2278" t="str">
            <v xml:space="preserve">MAT </v>
          </cell>
          <cell r="G2278" t="str">
            <v>Paula Antunes</v>
          </cell>
          <cell r="I2278" t="str">
            <v>Paula Antunes</v>
          </cell>
          <cell r="J2278" t="str">
            <v>Ana Isabel Araújo</v>
          </cell>
        </row>
        <row r="2279">
          <cell r="B2279">
            <v>39940</v>
          </cell>
          <cell r="C2279" t="str">
            <v>FusionPole</v>
          </cell>
          <cell r="D2279" t="str">
            <v>31/SI/2017</v>
          </cell>
          <cell r="E2279" t="str">
            <v>SI I&amp;DT - Copromoção</v>
          </cell>
          <cell r="F2279" t="str">
            <v xml:space="preserve">MAT </v>
          </cell>
          <cell r="G2279" t="str">
            <v>Paula Antunes</v>
          </cell>
          <cell r="I2279" t="str">
            <v>Paula Antunes</v>
          </cell>
          <cell r="J2279" t="str">
            <v>Ana Isabel Araújo</v>
          </cell>
        </row>
        <row r="2280">
          <cell r="B2280">
            <v>39940</v>
          </cell>
          <cell r="C2280" t="str">
            <v>FusionPole</v>
          </cell>
          <cell r="D2280" t="str">
            <v>31/SI/2017</v>
          </cell>
          <cell r="E2280" t="str">
            <v>SI I&amp;DT - Copromoção</v>
          </cell>
          <cell r="F2280" t="str">
            <v xml:space="preserve">MAT </v>
          </cell>
          <cell r="G2280" t="str">
            <v>Paula Antunes</v>
          </cell>
          <cell r="I2280" t="str">
            <v>Paula Antunes</v>
          </cell>
          <cell r="J2280" t="str">
            <v>Ana Isabel Araújo</v>
          </cell>
        </row>
        <row r="2281">
          <cell r="B2281">
            <v>47077</v>
          </cell>
          <cell r="C2281" t="str">
            <v>I-SAUV .: Intervention Semi Autonomous Underwater Vehicles</v>
          </cell>
          <cell r="D2281" t="str">
            <v>17/SI/2019</v>
          </cell>
          <cell r="E2281" t="str">
            <v>SI I&amp;DT - Copromoção</v>
          </cell>
          <cell r="G2281" t="str">
            <v>Nuno Alves</v>
          </cell>
          <cell r="J2281" t="str">
            <v>Diogo Fernandes</v>
          </cell>
        </row>
        <row r="2282">
          <cell r="B2282">
            <v>47077</v>
          </cell>
          <cell r="C2282" t="str">
            <v>I-SAUV .: Intervention Semi Autonomous Underwater Vehicles</v>
          </cell>
          <cell r="D2282" t="str">
            <v>17/SI/2019</v>
          </cell>
          <cell r="E2282" t="str">
            <v>SI I&amp;DT - Copromoção</v>
          </cell>
          <cell r="G2282" t="str">
            <v>Nuno Alves</v>
          </cell>
          <cell r="J2282" t="str">
            <v>Diogo Fernandes</v>
          </cell>
        </row>
        <row r="2283">
          <cell r="B2283">
            <v>39945</v>
          </cell>
          <cell r="C2283" t="str">
            <v>Beyond.Additive</v>
          </cell>
          <cell r="D2283" t="str">
            <v>31/SI/2017</v>
          </cell>
          <cell r="E2283" t="str">
            <v>SI I&amp;DT - Copromoção</v>
          </cell>
          <cell r="F2283" t="str">
            <v xml:space="preserve">MEC </v>
          </cell>
          <cell r="G2283" t="str">
            <v>Marta Campino</v>
          </cell>
          <cell r="J2283" t="str">
            <v>Diogo Fernandes</v>
          </cell>
        </row>
        <row r="2284">
          <cell r="B2284">
            <v>39947</v>
          </cell>
          <cell r="C2284" t="str">
            <v>i-RoCS</v>
          </cell>
          <cell r="D2284" t="str">
            <v>31/SI/2017</v>
          </cell>
          <cell r="E2284" t="str">
            <v>SI I&amp;DT - Copromoção</v>
          </cell>
          <cell r="F2284" t="str">
            <v xml:space="preserve">TIC </v>
          </cell>
          <cell r="G2284" t="str">
            <v>Joana Morais</v>
          </cell>
          <cell r="J2284" t="str">
            <v>Cátia Ribeiro</v>
          </cell>
        </row>
        <row r="2285">
          <cell r="B2285">
            <v>39947</v>
          </cell>
          <cell r="C2285" t="str">
            <v>i-RoCS</v>
          </cell>
          <cell r="D2285" t="str">
            <v>31/SI/2017</v>
          </cell>
          <cell r="E2285" t="str">
            <v>SI I&amp;DT - Copromoção</v>
          </cell>
          <cell r="F2285" t="str">
            <v xml:space="preserve">TIC </v>
          </cell>
          <cell r="G2285" t="str">
            <v>Joana Morais</v>
          </cell>
          <cell r="J2285" t="str">
            <v>Cátia Ribeiro</v>
          </cell>
        </row>
        <row r="2286">
          <cell r="B2286">
            <v>39947</v>
          </cell>
          <cell r="C2286" t="str">
            <v>i-RoCS</v>
          </cell>
          <cell r="D2286" t="str">
            <v>31/SI/2017</v>
          </cell>
          <cell r="E2286" t="str">
            <v>SI I&amp;DT - Copromoção</v>
          </cell>
          <cell r="F2286" t="str">
            <v xml:space="preserve">TIC </v>
          </cell>
          <cell r="G2286" t="str">
            <v>Joana Morais</v>
          </cell>
          <cell r="J2286" t="str">
            <v>Cátia Ribeiro</v>
          </cell>
        </row>
        <row r="2287">
          <cell r="B2287">
            <v>39948</v>
          </cell>
          <cell r="C2287" t="str">
            <v>FeedMi</v>
          </cell>
          <cell r="D2287" t="str">
            <v>31/SI/2017</v>
          </cell>
          <cell r="E2287" t="str">
            <v>SI I&amp;DT - Copromoção</v>
          </cell>
          <cell r="F2287" t="str">
            <v xml:space="preserve">AGRO </v>
          </cell>
          <cell r="G2287" t="str">
            <v>Marta Azevedo</v>
          </cell>
          <cell r="J2287" t="str">
            <v>Andreia Noa</v>
          </cell>
        </row>
        <row r="2288">
          <cell r="B2288">
            <v>39948</v>
          </cell>
          <cell r="C2288" t="str">
            <v>FeedMi</v>
          </cell>
          <cell r="D2288" t="str">
            <v>31/SI/2017</v>
          </cell>
          <cell r="E2288" t="str">
            <v>SI I&amp;DT - Copromoção</v>
          </cell>
          <cell r="F2288" t="str">
            <v xml:space="preserve">AGRO </v>
          </cell>
          <cell r="G2288" t="str">
            <v>Marta Azevedo</v>
          </cell>
          <cell r="J2288" t="str">
            <v>Andreia Noa</v>
          </cell>
        </row>
        <row r="2289">
          <cell r="B2289">
            <v>39948</v>
          </cell>
          <cell r="C2289" t="str">
            <v>FeedMi</v>
          </cell>
          <cell r="D2289" t="str">
            <v>31/SI/2017</v>
          </cell>
          <cell r="E2289" t="str">
            <v>SI I&amp;DT - Copromoção</v>
          </cell>
          <cell r="F2289" t="str">
            <v xml:space="preserve">AGRO </v>
          </cell>
          <cell r="G2289" t="str">
            <v>Marta Azevedo</v>
          </cell>
          <cell r="J2289" t="str">
            <v>Andreia Noa</v>
          </cell>
        </row>
        <row r="2290">
          <cell r="B2290">
            <v>39948</v>
          </cell>
          <cell r="C2290" t="str">
            <v>FeedMi</v>
          </cell>
          <cell r="D2290" t="str">
            <v>31/SI/2017</v>
          </cell>
          <cell r="E2290" t="str">
            <v>SI I&amp;DT - Copromoção</v>
          </cell>
          <cell r="F2290" t="str">
            <v xml:space="preserve">AGRO </v>
          </cell>
          <cell r="G2290" t="str">
            <v>Marta Azevedo</v>
          </cell>
          <cell r="J2290" t="str">
            <v>Andreia Noa</v>
          </cell>
        </row>
        <row r="2291">
          <cell r="B2291">
            <v>39948</v>
          </cell>
          <cell r="C2291" t="str">
            <v>FeedMi</v>
          </cell>
          <cell r="D2291" t="str">
            <v>31/SI/2017</v>
          </cell>
          <cell r="E2291" t="str">
            <v>SI I&amp;DT - Copromoção</v>
          </cell>
          <cell r="F2291" t="str">
            <v xml:space="preserve">AGRO </v>
          </cell>
          <cell r="G2291" t="str">
            <v>Marta Azevedo</v>
          </cell>
          <cell r="J2291" t="str">
            <v>Andreia Noa</v>
          </cell>
        </row>
        <row r="2292">
          <cell r="B2292">
            <v>39952</v>
          </cell>
          <cell r="C2292" t="str">
            <v>HP4A</v>
          </cell>
          <cell r="D2292" t="str">
            <v>31/SI/2017</v>
          </cell>
          <cell r="E2292" t="str">
            <v>SI I&amp;DT - Copromoção</v>
          </cell>
          <cell r="F2292" t="str">
            <v xml:space="preserve">AGRO </v>
          </cell>
          <cell r="G2292" t="str">
            <v>Andreia Noa</v>
          </cell>
          <cell r="I2292" t="str">
            <v>Paula Antunes</v>
          </cell>
          <cell r="J2292" t="str">
            <v>Raquel Gonçalves</v>
          </cell>
        </row>
        <row r="2293">
          <cell r="B2293">
            <v>39952</v>
          </cell>
          <cell r="C2293" t="str">
            <v>HP4A</v>
          </cell>
          <cell r="D2293" t="str">
            <v>31/SI/2017</v>
          </cell>
          <cell r="E2293" t="str">
            <v>SI I&amp;DT - Copromoção</v>
          </cell>
          <cell r="F2293" t="str">
            <v xml:space="preserve">AGRO </v>
          </cell>
          <cell r="G2293" t="str">
            <v>Andreia Noa</v>
          </cell>
          <cell r="I2293" t="str">
            <v>Paula Antunes</v>
          </cell>
          <cell r="J2293" t="str">
            <v>Raquel Gonçalves</v>
          </cell>
        </row>
        <row r="2294">
          <cell r="B2294">
            <v>39955</v>
          </cell>
          <cell r="C2294" t="str">
            <v>SMARTLSF</v>
          </cell>
          <cell r="D2294" t="str">
            <v>31/SI/2017</v>
          </cell>
          <cell r="E2294" t="str">
            <v>SI I&amp;DT - Copromoção</v>
          </cell>
          <cell r="F2294" t="str">
            <v xml:space="preserve">MAT </v>
          </cell>
          <cell r="G2294" t="str">
            <v>José Boléo</v>
          </cell>
          <cell r="J2294" t="str">
            <v>Marta Bramão</v>
          </cell>
        </row>
        <row r="2295">
          <cell r="B2295">
            <v>39955</v>
          </cell>
          <cell r="C2295" t="str">
            <v>SMARTLSF</v>
          </cell>
          <cell r="D2295" t="str">
            <v>31/SI/2017</v>
          </cell>
          <cell r="E2295" t="str">
            <v>SI I&amp;DT - Copromoção</v>
          </cell>
          <cell r="F2295" t="str">
            <v xml:space="preserve">MAT </v>
          </cell>
          <cell r="G2295" t="str">
            <v>José Boléo</v>
          </cell>
          <cell r="J2295" t="str">
            <v>Marta Bramão</v>
          </cell>
        </row>
        <row r="2296">
          <cell r="B2296">
            <v>39955</v>
          </cell>
          <cell r="C2296" t="str">
            <v>SMARTLSF</v>
          </cell>
          <cell r="D2296" t="str">
            <v>31/SI/2017</v>
          </cell>
          <cell r="E2296" t="str">
            <v>SI I&amp;DT - Copromoção</v>
          </cell>
          <cell r="F2296" t="str">
            <v xml:space="preserve">MAT </v>
          </cell>
          <cell r="G2296" t="str">
            <v>José Boléo</v>
          </cell>
          <cell r="J2296" t="str">
            <v>Marta Bramão</v>
          </cell>
        </row>
        <row r="2297">
          <cell r="B2297">
            <v>39955</v>
          </cell>
          <cell r="C2297" t="str">
            <v>SMARTLSF</v>
          </cell>
          <cell r="D2297" t="str">
            <v>31/SI/2017</v>
          </cell>
          <cell r="E2297" t="str">
            <v>SI I&amp;DT - Copromoção</v>
          </cell>
          <cell r="F2297" t="str">
            <v xml:space="preserve">MAT </v>
          </cell>
          <cell r="G2297" t="str">
            <v>José Boléo</v>
          </cell>
          <cell r="J2297" t="str">
            <v>Marta Bramão</v>
          </cell>
        </row>
        <row r="2298">
          <cell r="B2298">
            <v>39955</v>
          </cell>
          <cell r="C2298" t="str">
            <v>SMARTLSF</v>
          </cell>
          <cell r="D2298" t="str">
            <v>31/SI/2017</v>
          </cell>
          <cell r="E2298" t="str">
            <v>SI I&amp;DT - Copromoção</v>
          </cell>
          <cell r="F2298" t="str">
            <v xml:space="preserve">MAT </v>
          </cell>
          <cell r="G2298" t="str">
            <v>José Boléo</v>
          </cell>
          <cell r="J2298" t="str">
            <v>Marta Bramão</v>
          </cell>
        </row>
        <row r="2299">
          <cell r="B2299">
            <v>39956</v>
          </cell>
          <cell r="C2299" t="str">
            <v>Q-AD4PurePort</v>
          </cell>
          <cell r="D2299" t="str">
            <v>31/SI/2017</v>
          </cell>
          <cell r="E2299" t="str">
            <v>SI I&amp;DT - Copromoção</v>
          </cell>
          <cell r="F2299" t="str">
            <v xml:space="preserve">AGRO </v>
          </cell>
          <cell r="G2299" t="str">
            <v>Glória Branco</v>
          </cell>
          <cell r="I2299" t="str">
            <v>Miguel Antunes</v>
          </cell>
          <cell r="J2299" t="str">
            <v>Elisabete Cunha</v>
          </cell>
        </row>
        <row r="2300">
          <cell r="B2300">
            <v>39956</v>
          </cell>
          <cell r="C2300" t="str">
            <v>Q-AD4PurePort</v>
          </cell>
          <cell r="D2300" t="str">
            <v>31/SI/2017</v>
          </cell>
          <cell r="E2300" t="str">
            <v>SI I&amp;DT - Copromoção</v>
          </cell>
          <cell r="F2300" t="str">
            <v xml:space="preserve">AGRO </v>
          </cell>
          <cell r="G2300" t="str">
            <v>Glória Branco</v>
          </cell>
          <cell r="I2300" t="str">
            <v>Miguel Antunes</v>
          </cell>
          <cell r="J2300" t="str">
            <v>Elisabete Cunha</v>
          </cell>
        </row>
        <row r="2301">
          <cell r="B2301">
            <v>39956</v>
          </cell>
          <cell r="C2301" t="str">
            <v>Q-AD4PurePort</v>
          </cell>
          <cell r="D2301" t="str">
            <v>31/SI/2017</v>
          </cell>
          <cell r="E2301" t="str">
            <v>SI I&amp;DT - Copromoção</v>
          </cell>
          <cell r="F2301" t="str">
            <v xml:space="preserve">AGRO </v>
          </cell>
          <cell r="G2301" t="str">
            <v>Glória Branco</v>
          </cell>
          <cell r="I2301" t="str">
            <v>Miguel Antunes</v>
          </cell>
          <cell r="J2301" t="str">
            <v>Elisabete Cunha</v>
          </cell>
        </row>
        <row r="2302">
          <cell r="B2302">
            <v>39957</v>
          </cell>
          <cell r="C2302" t="str">
            <v>FARMASENSE</v>
          </cell>
          <cell r="D2302" t="str">
            <v>31/SI/2017</v>
          </cell>
          <cell r="E2302" t="str">
            <v>SI I&amp;DT - Copromoção</v>
          </cell>
          <cell r="F2302" t="str">
            <v xml:space="preserve">AGRO </v>
          </cell>
          <cell r="G2302" t="str">
            <v>Glória Branco</v>
          </cell>
          <cell r="J2302" t="str">
            <v>Marta Azevedo</v>
          </cell>
        </row>
        <row r="2303">
          <cell r="B2303">
            <v>39957</v>
          </cell>
          <cell r="C2303" t="str">
            <v>FARMASENSE</v>
          </cell>
          <cell r="D2303" t="str">
            <v>31/SI/2017</v>
          </cell>
          <cell r="E2303" t="str">
            <v>SI I&amp;DT - Copromoção</v>
          </cell>
          <cell r="F2303" t="str">
            <v xml:space="preserve">AGRO </v>
          </cell>
          <cell r="G2303" t="str">
            <v>Glória Branco</v>
          </cell>
          <cell r="J2303" t="str">
            <v>Marta Azevedo</v>
          </cell>
        </row>
        <row r="2304">
          <cell r="B2304">
            <v>39957</v>
          </cell>
          <cell r="C2304" t="str">
            <v>FARMASENSE</v>
          </cell>
          <cell r="D2304" t="str">
            <v>31/SI/2017</v>
          </cell>
          <cell r="E2304" t="str">
            <v>SI I&amp;DT - Copromoção</v>
          </cell>
          <cell r="F2304" t="str">
            <v xml:space="preserve">AGRO </v>
          </cell>
          <cell r="G2304" t="str">
            <v>Glória Branco</v>
          </cell>
          <cell r="J2304" t="str">
            <v>Marta Azevedo</v>
          </cell>
        </row>
        <row r="2305">
          <cell r="B2305">
            <v>39958</v>
          </cell>
          <cell r="C2305" t="str">
            <v>Zero.Mould</v>
          </cell>
          <cell r="D2305" t="str">
            <v>31/SI/2017</v>
          </cell>
          <cell r="E2305" t="str">
            <v>SI I&amp;DT - Copromoção</v>
          </cell>
          <cell r="F2305" t="str">
            <v xml:space="preserve">MEC </v>
          </cell>
          <cell r="G2305" t="str">
            <v>Vera Pereira</v>
          </cell>
          <cell r="J2305" t="str">
            <v>Graça Caldeira</v>
          </cell>
        </row>
        <row r="2306">
          <cell r="B2306">
            <v>39958</v>
          </cell>
          <cell r="C2306" t="str">
            <v>Zero.Mould</v>
          </cell>
          <cell r="D2306" t="str">
            <v>31/SI/2017</v>
          </cell>
          <cell r="E2306" t="str">
            <v>SI I&amp;DT - Copromoção</v>
          </cell>
          <cell r="F2306" t="str">
            <v xml:space="preserve">MEC </v>
          </cell>
          <cell r="G2306" t="str">
            <v>Vera Pereira</v>
          </cell>
          <cell r="J2306" t="str">
            <v>Graça Caldeira</v>
          </cell>
        </row>
        <row r="2307">
          <cell r="B2307">
            <v>39958</v>
          </cell>
          <cell r="C2307" t="str">
            <v>Zero.Mould</v>
          </cell>
          <cell r="D2307" t="str">
            <v>31/SI/2017</v>
          </cell>
          <cell r="E2307" t="str">
            <v>SI I&amp;DT - Copromoção</v>
          </cell>
          <cell r="F2307" t="str">
            <v xml:space="preserve">MEC </v>
          </cell>
          <cell r="G2307" t="str">
            <v>Vera Pereira</v>
          </cell>
          <cell r="J2307" t="str">
            <v>Graça Caldeira</v>
          </cell>
        </row>
        <row r="2308">
          <cell r="B2308">
            <v>39958</v>
          </cell>
          <cell r="C2308" t="str">
            <v>Zero.Mould</v>
          </cell>
          <cell r="D2308" t="str">
            <v>31/SI/2017</v>
          </cell>
          <cell r="E2308" t="str">
            <v>SI I&amp;DT - Copromoção</v>
          </cell>
          <cell r="F2308" t="str">
            <v xml:space="preserve">MEC </v>
          </cell>
          <cell r="G2308" t="str">
            <v>Vera Pereira</v>
          </cell>
          <cell r="J2308" t="str">
            <v>Graça Caldeira</v>
          </cell>
        </row>
        <row r="2309">
          <cell r="B2309">
            <v>39961</v>
          </cell>
          <cell r="C2309" t="str">
            <v>CONTIGO</v>
          </cell>
          <cell r="D2309" t="str">
            <v>31/SI/2017</v>
          </cell>
          <cell r="E2309" t="str">
            <v>SI I&amp;DT - Copromoção</v>
          </cell>
          <cell r="F2309" t="str">
            <v xml:space="preserve">MEC </v>
          </cell>
          <cell r="G2309" t="str">
            <v>Paula Antunes</v>
          </cell>
          <cell r="I2309" t="str">
            <v>Paula Antunes</v>
          </cell>
          <cell r="J2309" t="str">
            <v>Marta Bramão</v>
          </cell>
        </row>
        <row r="2310">
          <cell r="B2310">
            <v>39961</v>
          </cell>
          <cell r="C2310" t="str">
            <v>CONTIGO</v>
          </cell>
          <cell r="D2310" t="str">
            <v>31/SI/2017</v>
          </cell>
          <cell r="E2310" t="str">
            <v>SI I&amp;DT - Copromoção</v>
          </cell>
          <cell r="F2310" t="str">
            <v xml:space="preserve">MEC </v>
          </cell>
          <cell r="G2310" t="str">
            <v>Paula Antunes</v>
          </cell>
          <cell r="I2310" t="str">
            <v>Paula Antunes</v>
          </cell>
          <cell r="J2310" t="str">
            <v>Marta Bramão</v>
          </cell>
        </row>
        <row r="2311">
          <cell r="B2311">
            <v>39969</v>
          </cell>
          <cell r="C2311" t="str">
            <v>-bio-discus</v>
          </cell>
          <cell r="D2311" t="str">
            <v>31/SI/2017</v>
          </cell>
          <cell r="E2311" t="str">
            <v>SI I&amp;DT - Copromoção</v>
          </cell>
          <cell r="F2311" t="str">
            <v xml:space="preserve">AGRO </v>
          </cell>
          <cell r="G2311" t="str">
            <v>Glória Branco</v>
          </cell>
          <cell r="J2311" t="str">
            <v>Marta Azevedo</v>
          </cell>
        </row>
        <row r="2312">
          <cell r="B2312">
            <v>39969</v>
          </cell>
          <cell r="C2312" t="str">
            <v>-bio-discus</v>
          </cell>
          <cell r="D2312" t="str">
            <v>31/SI/2017</v>
          </cell>
          <cell r="E2312" t="str">
            <v>SI I&amp;DT - Copromoção</v>
          </cell>
          <cell r="F2312" t="str">
            <v xml:space="preserve">AGRO </v>
          </cell>
          <cell r="G2312" t="str">
            <v>Glória Branco</v>
          </cell>
          <cell r="J2312" t="str">
            <v>Marta Azevedo</v>
          </cell>
        </row>
        <row r="2313">
          <cell r="B2313">
            <v>39969</v>
          </cell>
          <cell r="C2313" t="str">
            <v>-bio-discus</v>
          </cell>
          <cell r="D2313" t="str">
            <v>31/SI/2017</v>
          </cell>
          <cell r="E2313" t="str">
            <v>SI I&amp;DT - Copromoção</v>
          </cell>
          <cell r="F2313" t="str">
            <v xml:space="preserve">AGRO </v>
          </cell>
          <cell r="G2313" t="str">
            <v>Glória Branco</v>
          </cell>
          <cell r="J2313" t="str">
            <v>Marta Azevedo</v>
          </cell>
        </row>
        <row r="2314">
          <cell r="B2314">
            <v>39980</v>
          </cell>
          <cell r="C2314" t="str">
            <v>H2-UI4PT</v>
          </cell>
          <cell r="D2314" t="str">
            <v>31/SI/2017</v>
          </cell>
          <cell r="E2314" t="str">
            <v>SI I&amp;DT - Copromoção</v>
          </cell>
          <cell r="F2314" t="str">
            <v xml:space="preserve">MEC </v>
          </cell>
          <cell r="G2314" t="str">
            <v>Paula Antunes</v>
          </cell>
          <cell r="I2314" t="str">
            <v>Paula Antunes</v>
          </cell>
          <cell r="J2314" t="str">
            <v>Ana Sena</v>
          </cell>
        </row>
        <row r="2315">
          <cell r="B2315">
            <v>39980</v>
          </cell>
          <cell r="C2315" t="str">
            <v>H2-UI4PT</v>
          </cell>
          <cell r="D2315" t="str">
            <v>31/SI/2017</v>
          </cell>
          <cell r="E2315" t="str">
            <v>SI I&amp;DT - Copromoção</v>
          </cell>
          <cell r="F2315" t="str">
            <v xml:space="preserve">MEC </v>
          </cell>
          <cell r="G2315" t="str">
            <v>Paula Antunes</v>
          </cell>
          <cell r="I2315" t="str">
            <v>Paula Antunes</v>
          </cell>
          <cell r="J2315" t="str">
            <v>Ana Sena</v>
          </cell>
        </row>
        <row r="2316">
          <cell r="B2316">
            <v>39981</v>
          </cell>
          <cell r="C2316" t="str">
            <v>SprayCork</v>
          </cell>
          <cell r="D2316" t="str">
            <v>31/SI/2017</v>
          </cell>
          <cell r="E2316" t="str">
            <v>SI I&amp;DT - Copromoção</v>
          </cell>
          <cell r="F2316" t="str">
            <v xml:space="preserve">MAT </v>
          </cell>
          <cell r="G2316" t="str">
            <v>Liliana Fernandes</v>
          </cell>
          <cell r="J2316" t="str">
            <v>Vera Pereira</v>
          </cell>
        </row>
        <row r="2317">
          <cell r="B2317">
            <v>39981</v>
          </cell>
          <cell r="C2317" t="str">
            <v>SprayCork</v>
          </cell>
          <cell r="D2317" t="str">
            <v>31/SI/2017</v>
          </cell>
          <cell r="E2317" t="str">
            <v>SI I&amp;DT - Copromoção</v>
          </cell>
          <cell r="F2317" t="str">
            <v xml:space="preserve">MAT </v>
          </cell>
          <cell r="G2317" t="str">
            <v>Liliana Fernandes</v>
          </cell>
          <cell r="J2317" t="str">
            <v>Vera Pereira</v>
          </cell>
        </row>
        <row r="2318">
          <cell r="B2318">
            <v>39981</v>
          </cell>
          <cell r="C2318" t="str">
            <v>SprayCork</v>
          </cell>
          <cell r="D2318" t="str">
            <v>31/SI/2017</v>
          </cell>
          <cell r="E2318" t="str">
            <v>SI I&amp;DT - Copromoção</v>
          </cell>
          <cell r="F2318" t="str">
            <v xml:space="preserve">MAT </v>
          </cell>
          <cell r="G2318" t="str">
            <v>Liliana Fernandes</v>
          </cell>
          <cell r="J2318" t="str">
            <v>Vera Pereira</v>
          </cell>
        </row>
        <row r="2319">
          <cell r="B2319">
            <v>39981</v>
          </cell>
          <cell r="C2319" t="str">
            <v>SprayCork</v>
          </cell>
          <cell r="D2319" t="str">
            <v>31/SI/2017</v>
          </cell>
          <cell r="E2319" t="str">
            <v>SI I&amp;DT - Copromoção</v>
          </cell>
          <cell r="F2319" t="str">
            <v xml:space="preserve">MAT </v>
          </cell>
          <cell r="G2319" t="str">
            <v>Liliana Fernandes</v>
          </cell>
          <cell r="J2319" t="str">
            <v>Vera Pereira</v>
          </cell>
        </row>
        <row r="2320">
          <cell r="B2320">
            <v>39983</v>
          </cell>
          <cell r="C2320" t="str">
            <v>BioCogen</v>
          </cell>
          <cell r="D2320" t="str">
            <v>31/SI/2017</v>
          </cell>
          <cell r="E2320" t="str">
            <v>SI I&amp;DT - Copromoção</v>
          </cell>
          <cell r="F2320" t="str">
            <v xml:space="preserve">MEC </v>
          </cell>
          <cell r="G2320" t="str">
            <v>Beatriz Simao</v>
          </cell>
          <cell r="I2320" t="str">
            <v>Paula Antunes</v>
          </cell>
          <cell r="J2320" t="str">
            <v>Marta Azevedo</v>
          </cell>
        </row>
        <row r="2321">
          <cell r="B2321">
            <v>39983</v>
          </cell>
          <cell r="C2321" t="str">
            <v>BioCogen</v>
          </cell>
          <cell r="D2321" t="str">
            <v>31/SI/2017</v>
          </cell>
          <cell r="E2321" t="str">
            <v>SI I&amp;DT - Copromoção</v>
          </cell>
          <cell r="F2321" t="str">
            <v xml:space="preserve">MEC </v>
          </cell>
          <cell r="G2321" t="str">
            <v>Beatriz Simao</v>
          </cell>
          <cell r="I2321" t="str">
            <v>Paula Antunes</v>
          </cell>
          <cell r="J2321" t="str">
            <v>Marta Azevedo</v>
          </cell>
        </row>
        <row r="2322">
          <cell r="B2322">
            <v>39983</v>
          </cell>
          <cell r="C2322" t="str">
            <v>BioCogen</v>
          </cell>
          <cell r="D2322" t="str">
            <v>31/SI/2017</v>
          </cell>
          <cell r="E2322" t="str">
            <v>SI I&amp;DT - Copromoção</v>
          </cell>
          <cell r="F2322" t="str">
            <v xml:space="preserve">MEC </v>
          </cell>
          <cell r="G2322" t="str">
            <v>Beatriz Simao</v>
          </cell>
          <cell r="I2322" t="str">
            <v>Paula Antunes</v>
          </cell>
          <cell r="J2322" t="str">
            <v>Marta Azevedo</v>
          </cell>
        </row>
        <row r="2323">
          <cell r="B2323">
            <v>39983</v>
          </cell>
          <cell r="C2323" t="str">
            <v>BioCogen</v>
          </cell>
          <cell r="D2323" t="str">
            <v>31/SI/2017</v>
          </cell>
          <cell r="E2323" t="str">
            <v>SI I&amp;DT - Copromoção</v>
          </cell>
          <cell r="F2323" t="str">
            <v xml:space="preserve">MEC </v>
          </cell>
          <cell r="G2323" t="str">
            <v>Beatriz Simao</v>
          </cell>
          <cell r="I2323" t="str">
            <v>Paula Antunes</v>
          </cell>
          <cell r="J2323" t="str">
            <v>Marta Azevedo</v>
          </cell>
        </row>
        <row r="2324">
          <cell r="B2324">
            <v>39985</v>
          </cell>
          <cell r="C2324" t="str">
            <v>ORAiDEA</v>
          </cell>
          <cell r="D2324" t="str">
            <v>31/SI/2017</v>
          </cell>
          <cell r="E2324" t="str">
            <v>SI I&amp;DT - Copromoção</v>
          </cell>
          <cell r="F2324" t="str">
            <v xml:space="preserve">MAT </v>
          </cell>
          <cell r="G2324" t="str">
            <v>Vera Pereira</v>
          </cell>
          <cell r="J2324" t="str">
            <v>Elisabete Cunha</v>
          </cell>
        </row>
        <row r="2325">
          <cell r="B2325">
            <v>39985</v>
          </cell>
          <cell r="C2325" t="str">
            <v>ORAiDEA</v>
          </cell>
          <cell r="D2325" t="str">
            <v>31/SI/2017</v>
          </cell>
          <cell r="E2325" t="str">
            <v>SI I&amp;DT - Copromoção</v>
          </cell>
          <cell r="F2325" t="str">
            <v xml:space="preserve">MAT </v>
          </cell>
          <cell r="G2325" t="str">
            <v>Vera Pereira</v>
          </cell>
          <cell r="J2325" t="str">
            <v>Elisabete Cunha</v>
          </cell>
        </row>
        <row r="2326">
          <cell r="B2326">
            <v>39985</v>
          </cell>
          <cell r="C2326" t="str">
            <v>ORAiDEA</v>
          </cell>
          <cell r="D2326" t="str">
            <v>31/SI/2017</v>
          </cell>
          <cell r="E2326" t="str">
            <v>SI I&amp;DT - Copromoção</v>
          </cell>
          <cell r="F2326" t="str">
            <v xml:space="preserve">MAT </v>
          </cell>
          <cell r="G2326" t="str">
            <v>Vera Pereira</v>
          </cell>
          <cell r="J2326" t="str">
            <v>Elisabete Cunha</v>
          </cell>
        </row>
        <row r="2327">
          <cell r="B2327">
            <v>39985</v>
          </cell>
          <cell r="C2327" t="str">
            <v>ORAiDEA</v>
          </cell>
          <cell r="D2327" t="str">
            <v>31/SI/2017</v>
          </cell>
          <cell r="E2327" t="str">
            <v>SI I&amp;DT - Copromoção</v>
          </cell>
          <cell r="F2327" t="str">
            <v xml:space="preserve">MAT </v>
          </cell>
          <cell r="G2327" t="str">
            <v>Vera Pereira</v>
          </cell>
          <cell r="J2327" t="str">
            <v>Elisabete Cunha</v>
          </cell>
        </row>
        <row r="2328">
          <cell r="B2328">
            <v>39985</v>
          </cell>
          <cell r="C2328" t="str">
            <v>ORAiDEA</v>
          </cell>
          <cell r="D2328" t="str">
            <v>31/SI/2017</v>
          </cell>
          <cell r="E2328" t="str">
            <v>SI I&amp;DT - Copromoção</v>
          </cell>
          <cell r="F2328" t="str">
            <v xml:space="preserve">MAT </v>
          </cell>
          <cell r="G2328" t="str">
            <v>Vera Pereira</v>
          </cell>
          <cell r="J2328" t="str">
            <v>Elisabete Cunha</v>
          </cell>
        </row>
        <row r="2329">
          <cell r="B2329">
            <v>39985</v>
          </cell>
          <cell r="C2329" t="str">
            <v>ORAiDEA</v>
          </cell>
          <cell r="D2329" t="str">
            <v>31/SI/2017</v>
          </cell>
          <cell r="E2329" t="str">
            <v>SI I&amp;DT - Copromoção</v>
          </cell>
          <cell r="F2329" t="str">
            <v xml:space="preserve">MAT </v>
          </cell>
          <cell r="G2329" t="str">
            <v>Vera Pereira</v>
          </cell>
          <cell r="J2329" t="str">
            <v>Elisabete Cunha</v>
          </cell>
        </row>
        <row r="2330">
          <cell r="B2330">
            <v>39989</v>
          </cell>
          <cell r="C2330" t="str">
            <v>FoodSense</v>
          </cell>
          <cell r="D2330" t="str">
            <v>31/SI/2017</v>
          </cell>
          <cell r="E2330" t="str">
            <v>SI I&amp;DT - Copromoção</v>
          </cell>
          <cell r="F2330" t="str">
            <v xml:space="preserve">MEC </v>
          </cell>
          <cell r="G2330" t="str">
            <v>Liliana Fernandes</v>
          </cell>
          <cell r="J2330" t="str">
            <v>Vítor Carvalho</v>
          </cell>
        </row>
        <row r="2331">
          <cell r="B2331">
            <v>39989</v>
          </cell>
          <cell r="C2331" t="str">
            <v>FoodSense</v>
          </cell>
          <cell r="D2331" t="str">
            <v>31/SI/2017</v>
          </cell>
          <cell r="E2331" t="str">
            <v>SI I&amp;DT - Copromoção</v>
          </cell>
          <cell r="F2331" t="str">
            <v xml:space="preserve">MEC </v>
          </cell>
          <cell r="G2331" t="str">
            <v>Liliana Fernandes</v>
          </cell>
          <cell r="J2331" t="str">
            <v>Vítor Carvalho</v>
          </cell>
        </row>
        <row r="2332">
          <cell r="B2332">
            <v>39989</v>
          </cell>
          <cell r="C2332" t="str">
            <v>FoodSense</v>
          </cell>
          <cell r="D2332" t="str">
            <v>31/SI/2017</v>
          </cell>
          <cell r="E2332" t="str">
            <v>SI I&amp;DT - Copromoção</v>
          </cell>
          <cell r="F2332" t="str">
            <v xml:space="preserve">MEC </v>
          </cell>
          <cell r="G2332" t="str">
            <v>Liliana Fernandes</v>
          </cell>
          <cell r="J2332" t="str">
            <v>Vítor Carvalho</v>
          </cell>
        </row>
        <row r="2333">
          <cell r="B2333">
            <v>39989</v>
          </cell>
          <cell r="C2333" t="str">
            <v>FoodSense</v>
          </cell>
          <cell r="D2333" t="str">
            <v>31/SI/2017</v>
          </cell>
          <cell r="E2333" t="str">
            <v>SI I&amp;DT - Copromoção</v>
          </cell>
          <cell r="F2333" t="str">
            <v xml:space="preserve">MEC </v>
          </cell>
          <cell r="G2333" t="str">
            <v>Liliana Fernandes</v>
          </cell>
          <cell r="J2333" t="str">
            <v>Vítor Carvalho</v>
          </cell>
        </row>
        <row r="2334">
          <cell r="B2334">
            <v>39989</v>
          </cell>
          <cell r="C2334" t="str">
            <v>FoodSense</v>
          </cell>
          <cell r="D2334" t="str">
            <v>31/SI/2017</v>
          </cell>
          <cell r="E2334" t="str">
            <v>SI I&amp;DT - Copromoção</v>
          </cell>
          <cell r="F2334" t="str">
            <v xml:space="preserve">MEC </v>
          </cell>
          <cell r="G2334" t="str">
            <v>Liliana Fernandes</v>
          </cell>
          <cell r="J2334" t="str">
            <v>Vítor Carvalho</v>
          </cell>
        </row>
        <row r="2335">
          <cell r="B2335">
            <v>39993</v>
          </cell>
          <cell r="C2335" t="str">
            <v>PLANE</v>
          </cell>
          <cell r="D2335" t="str">
            <v>31/SI/2017</v>
          </cell>
          <cell r="E2335" t="str">
            <v>SI I&amp;DT - Copromoção</v>
          </cell>
          <cell r="F2335" t="str">
            <v xml:space="preserve">TIC </v>
          </cell>
          <cell r="G2335" t="str">
            <v>Isabel Conceição</v>
          </cell>
          <cell r="J2335" t="str">
            <v>Joana Cunha</v>
          </cell>
        </row>
        <row r="2336">
          <cell r="B2336">
            <v>39993</v>
          </cell>
          <cell r="C2336" t="str">
            <v>PLANE</v>
          </cell>
          <cell r="D2336" t="str">
            <v>31/SI/2017</v>
          </cell>
          <cell r="E2336" t="str">
            <v>SI I&amp;DT - Copromoção</v>
          </cell>
          <cell r="F2336" t="str">
            <v xml:space="preserve">TIC </v>
          </cell>
          <cell r="G2336" t="str">
            <v>Isabel Conceição</v>
          </cell>
          <cell r="J2336" t="str">
            <v>Joana Cunha</v>
          </cell>
        </row>
        <row r="2337">
          <cell r="B2337">
            <v>40004</v>
          </cell>
          <cell r="C2337" t="str">
            <v>AESOP</v>
          </cell>
          <cell r="D2337" t="str">
            <v>31/SI/2017</v>
          </cell>
          <cell r="E2337" t="str">
            <v>SI I&amp;DT - Copromoção</v>
          </cell>
          <cell r="F2337" t="str">
            <v xml:space="preserve">TIC </v>
          </cell>
          <cell r="G2337" t="str">
            <v>Diana Carvalho</v>
          </cell>
          <cell r="J2337" t="str">
            <v>Patrícia Silva</v>
          </cell>
        </row>
        <row r="2338">
          <cell r="B2338">
            <v>40004</v>
          </cell>
          <cell r="C2338" t="str">
            <v>AESOP</v>
          </cell>
          <cell r="D2338" t="str">
            <v>31/SI/2017</v>
          </cell>
          <cell r="E2338" t="str">
            <v>SI I&amp;DT - Copromoção</v>
          </cell>
          <cell r="F2338" t="str">
            <v xml:space="preserve">TIC </v>
          </cell>
          <cell r="G2338" t="str">
            <v>Diana Carvalho</v>
          </cell>
          <cell r="J2338" t="str">
            <v>Patrícia Silva</v>
          </cell>
        </row>
        <row r="2339">
          <cell r="B2339">
            <v>40004</v>
          </cell>
          <cell r="C2339" t="str">
            <v>AESOP</v>
          </cell>
          <cell r="D2339" t="str">
            <v>31/SI/2017</v>
          </cell>
          <cell r="E2339" t="str">
            <v>SI I&amp;DT - Copromoção</v>
          </cell>
          <cell r="F2339" t="str">
            <v xml:space="preserve">TIC </v>
          </cell>
          <cell r="G2339" t="str">
            <v>Diana Carvalho</v>
          </cell>
          <cell r="J2339" t="str">
            <v>Patrícia Silva</v>
          </cell>
        </row>
        <row r="2340">
          <cell r="B2340">
            <v>40016</v>
          </cell>
          <cell r="C2340" t="str">
            <v>RE-EAT ROCHA PEAR .: Estratégias de recuperação de amadurecimento no pós armazenamento da pera Rocha tratada com 1-MCP, dirigida a diferentes mercados</v>
          </cell>
          <cell r="D2340" t="str">
            <v>31/SI/2017</v>
          </cell>
          <cell r="E2340" t="str">
            <v>SI I&amp;DT - Copromoção</v>
          </cell>
          <cell r="F2340" t="str">
            <v xml:space="preserve">AGRO </v>
          </cell>
          <cell r="G2340" t="str">
            <v>Andreia Noa</v>
          </cell>
          <cell r="I2340" t="str">
            <v>Andreia Noa</v>
          </cell>
          <cell r="J2340" t="str">
            <v>Marta Azevedo</v>
          </cell>
        </row>
        <row r="2341">
          <cell r="B2341">
            <v>40016</v>
          </cell>
          <cell r="C2341" t="str">
            <v>RE-EAT ROCHA PEAR .: Estratégias de recuperação de amadurecimento no pós armazenamento da pera Rocha tratada com 1-MCP, dirigida a diferentes mercados</v>
          </cell>
          <cell r="D2341" t="str">
            <v>31/SI/2017</v>
          </cell>
          <cell r="E2341" t="str">
            <v>SI I&amp;DT - Copromoção</v>
          </cell>
          <cell r="F2341" t="str">
            <v xml:space="preserve">AGRO </v>
          </cell>
          <cell r="G2341" t="str">
            <v>Andreia Noa</v>
          </cell>
          <cell r="I2341" t="str">
            <v>Andreia Noa</v>
          </cell>
          <cell r="J2341" t="str">
            <v>Marta Azevedo</v>
          </cell>
        </row>
        <row r="2342">
          <cell r="B2342">
            <v>40016</v>
          </cell>
          <cell r="C2342" t="str">
            <v>RE-EAT ROCHA PEAR .: Estratégias de recuperação de amadurecimento no pós armazenamento da pera Rocha tratada com 1-MCP, dirigida a diferentes mercados</v>
          </cell>
          <cell r="D2342" t="str">
            <v>31/SI/2017</v>
          </cell>
          <cell r="E2342" t="str">
            <v>SI I&amp;DT - Copromoção</v>
          </cell>
          <cell r="F2342" t="str">
            <v xml:space="preserve">AGRO </v>
          </cell>
          <cell r="G2342" t="str">
            <v>Andreia Noa</v>
          </cell>
          <cell r="I2342" t="str">
            <v>Andreia Noa</v>
          </cell>
          <cell r="J2342" t="str">
            <v>Marta Azevedo</v>
          </cell>
        </row>
        <row r="2343">
          <cell r="B2343">
            <v>40016</v>
          </cell>
          <cell r="C2343" t="str">
            <v>RE-EAT ROCHA PEAR .: Estratégias de recuperação de amadurecimento no pós armazenamento da pera Rocha tratada com 1-MCP, dirigida a diferentes mercados</v>
          </cell>
          <cell r="D2343" t="str">
            <v>31/SI/2017</v>
          </cell>
          <cell r="E2343" t="str">
            <v>SI I&amp;DT - Copromoção</v>
          </cell>
          <cell r="F2343" t="str">
            <v xml:space="preserve">AGRO </v>
          </cell>
          <cell r="G2343" t="str">
            <v>Andreia Noa</v>
          </cell>
          <cell r="I2343" t="str">
            <v>Andreia Noa</v>
          </cell>
          <cell r="J2343" t="str">
            <v>Marta Azevedo</v>
          </cell>
        </row>
        <row r="2344">
          <cell r="B2344">
            <v>40021</v>
          </cell>
          <cell r="C2344" t="str">
            <v>ReinventO</v>
          </cell>
          <cell r="D2344" t="str">
            <v>31/SI/2017</v>
          </cell>
          <cell r="E2344" t="str">
            <v>SI I&amp;DT - Copromoção</v>
          </cell>
          <cell r="F2344" t="str">
            <v xml:space="preserve">MEC </v>
          </cell>
          <cell r="G2344" t="str">
            <v>Sandra Ramalho</v>
          </cell>
          <cell r="J2344" t="str">
            <v>José Boléo</v>
          </cell>
        </row>
        <row r="2345">
          <cell r="B2345">
            <v>40021</v>
          </cell>
          <cell r="C2345" t="str">
            <v>ReinventO</v>
          </cell>
          <cell r="D2345" t="str">
            <v>31/SI/2017</v>
          </cell>
          <cell r="E2345" t="str">
            <v>SI I&amp;DT - Copromoção</v>
          </cell>
          <cell r="F2345" t="str">
            <v xml:space="preserve">MEC </v>
          </cell>
          <cell r="G2345" t="str">
            <v>Sandra Ramalho</v>
          </cell>
          <cell r="J2345" t="str">
            <v>José Boléo</v>
          </cell>
        </row>
        <row r="2346">
          <cell r="B2346">
            <v>40021</v>
          </cell>
          <cell r="C2346" t="str">
            <v>ReinventO</v>
          </cell>
          <cell r="D2346" t="str">
            <v>31/SI/2017</v>
          </cell>
          <cell r="E2346" t="str">
            <v>SI I&amp;DT - Copromoção</v>
          </cell>
          <cell r="F2346" t="str">
            <v xml:space="preserve">MEC </v>
          </cell>
          <cell r="G2346" t="str">
            <v>Sandra Ramalho</v>
          </cell>
          <cell r="J2346" t="str">
            <v>José Boléo</v>
          </cell>
        </row>
        <row r="2347">
          <cell r="B2347">
            <v>40021</v>
          </cell>
          <cell r="C2347" t="str">
            <v>ReinventO</v>
          </cell>
          <cell r="D2347" t="str">
            <v>31/SI/2017</v>
          </cell>
          <cell r="E2347" t="str">
            <v>SI I&amp;DT - Copromoção</v>
          </cell>
          <cell r="F2347" t="str">
            <v xml:space="preserve">MEC </v>
          </cell>
          <cell r="G2347" t="str">
            <v>Sandra Ramalho</v>
          </cell>
          <cell r="J2347" t="str">
            <v>José Boléo</v>
          </cell>
        </row>
        <row r="2348">
          <cell r="B2348">
            <v>40021</v>
          </cell>
          <cell r="C2348" t="str">
            <v>ReinventO</v>
          </cell>
          <cell r="D2348" t="str">
            <v>31/SI/2017</v>
          </cell>
          <cell r="E2348" t="str">
            <v>SI I&amp;DT - Copromoção</v>
          </cell>
          <cell r="F2348" t="str">
            <v xml:space="preserve">MEC </v>
          </cell>
          <cell r="G2348" t="str">
            <v>Sandra Ramalho</v>
          </cell>
          <cell r="J2348" t="str">
            <v>José Boléo</v>
          </cell>
        </row>
        <row r="2349">
          <cell r="B2349">
            <v>40021</v>
          </cell>
          <cell r="C2349" t="str">
            <v>ReinventO</v>
          </cell>
          <cell r="D2349" t="str">
            <v>31/SI/2017</v>
          </cell>
          <cell r="E2349" t="str">
            <v>SI I&amp;DT - Copromoção</v>
          </cell>
          <cell r="F2349" t="str">
            <v xml:space="preserve">MEC </v>
          </cell>
          <cell r="G2349" t="str">
            <v>Sandra Ramalho</v>
          </cell>
          <cell r="J2349" t="str">
            <v>José Boléo</v>
          </cell>
        </row>
        <row r="2350">
          <cell r="B2350">
            <v>40033</v>
          </cell>
          <cell r="C2350" t="str">
            <v>PROACarbon</v>
          </cell>
          <cell r="D2350" t="str">
            <v>31/SI/2017</v>
          </cell>
          <cell r="E2350" t="str">
            <v>SI I&amp;DT - Copromoção</v>
          </cell>
          <cell r="F2350" t="str">
            <v xml:space="preserve">MEC </v>
          </cell>
          <cell r="G2350" t="str">
            <v>Liliana Fernandes</v>
          </cell>
          <cell r="J2350" t="str">
            <v>Marta Campino</v>
          </cell>
        </row>
        <row r="2351">
          <cell r="B2351">
            <v>40033</v>
          </cell>
          <cell r="C2351" t="str">
            <v>PROACarbon</v>
          </cell>
          <cell r="D2351" t="str">
            <v>31/SI/2017</v>
          </cell>
          <cell r="E2351" t="str">
            <v>SI I&amp;DT - Copromoção</v>
          </cell>
          <cell r="F2351" t="str">
            <v xml:space="preserve">MEC </v>
          </cell>
          <cell r="G2351" t="str">
            <v>Liliana Fernandes</v>
          </cell>
          <cell r="J2351" t="str">
            <v>Marta Campino</v>
          </cell>
        </row>
        <row r="2352">
          <cell r="B2352">
            <v>40033</v>
          </cell>
          <cell r="C2352" t="str">
            <v>PROACarbon</v>
          </cell>
          <cell r="D2352" t="str">
            <v>31/SI/2017</v>
          </cell>
          <cell r="E2352" t="str">
            <v>SI I&amp;DT - Copromoção</v>
          </cell>
          <cell r="F2352" t="str">
            <v xml:space="preserve">MEC </v>
          </cell>
          <cell r="G2352" t="str">
            <v>Liliana Fernandes</v>
          </cell>
          <cell r="J2352" t="str">
            <v>Marta Campino</v>
          </cell>
        </row>
        <row r="2353">
          <cell r="B2353">
            <v>40038</v>
          </cell>
          <cell r="C2353" t="str">
            <v>BIOHEAT90</v>
          </cell>
          <cell r="D2353" t="str">
            <v>31/SI/2017</v>
          </cell>
          <cell r="E2353" t="str">
            <v>SI I&amp;DT - Copromoção</v>
          </cell>
          <cell r="F2353" t="str">
            <v xml:space="preserve">AGRO </v>
          </cell>
          <cell r="G2353" t="str">
            <v>Glória Branco</v>
          </cell>
          <cell r="J2353" t="str">
            <v>Marta Azevedo</v>
          </cell>
        </row>
        <row r="2354">
          <cell r="B2354">
            <v>40038</v>
          </cell>
          <cell r="C2354" t="str">
            <v>BIOHEAT90</v>
          </cell>
          <cell r="D2354" t="str">
            <v>31/SI/2017</v>
          </cell>
          <cell r="E2354" t="str">
            <v>SI I&amp;DT - Copromoção</v>
          </cell>
          <cell r="F2354" t="str">
            <v xml:space="preserve">AGRO </v>
          </cell>
          <cell r="G2354" t="str">
            <v>Glória Branco</v>
          </cell>
          <cell r="J2354" t="str">
            <v>Marta Azevedo</v>
          </cell>
        </row>
        <row r="2355">
          <cell r="B2355">
            <v>40042</v>
          </cell>
          <cell r="C2355" t="str">
            <v>PROBING</v>
          </cell>
          <cell r="D2355" t="str">
            <v>31/SI/2017</v>
          </cell>
          <cell r="E2355" t="str">
            <v>SI I&amp;DT - Copromoção</v>
          </cell>
          <cell r="F2355" t="str">
            <v xml:space="preserve">MEC </v>
          </cell>
          <cell r="G2355" t="str">
            <v>Paula Antunes</v>
          </cell>
          <cell r="J2355" t="str">
            <v>Sandra Ramalho</v>
          </cell>
        </row>
        <row r="2356">
          <cell r="B2356">
            <v>40042</v>
          </cell>
          <cell r="C2356" t="str">
            <v>PROBING</v>
          </cell>
          <cell r="D2356" t="str">
            <v>31/SI/2017</v>
          </cell>
          <cell r="E2356" t="str">
            <v>SI I&amp;DT - Copromoção</v>
          </cell>
          <cell r="F2356" t="str">
            <v xml:space="preserve">MEC </v>
          </cell>
          <cell r="G2356" t="str">
            <v>Paula Antunes</v>
          </cell>
          <cell r="J2356" t="str">
            <v>Sandra Ramalho</v>
          </cell>
        </row>
        <row r="2357">
          <cell r="B2357">
            <v>40042</v>
          </cell>
          <cell r="C2357" t="str">
            <v>PROBING</v>
          </cell>
          <cell r="D2357" t="str">
            <v>31/SI/2017</v>
          </cell>
          <cell r="E2357" t="str">
            <v>SI I&amp;DT - Copromoção</v>
          </cell>
          <cell r="F2357" t="str">
            <v xml:space="preserve">MEC </v>
          </cell>
          <cell r="G2357" t="str">
            <v>Paula Antunes</v>
          </cell>
          <cell r="J2357" t="str">
            <v>Sandra Ramalho</v>
          </cell>
        </row>
        <row r="2358">
          <cell r="B2358">
            <v>40123</v>
          </cell>
          <cell r="C2358" t="str">
            <v>Smart-PDM .: A Smart Predictive Maintenance Apprach basedf onCyber Physical Systems</v>
          </cell>
          <cell r="D2358" t="str">
            <v>25/SI/2017</v>
          </cell>
          <cell r="E2358" t="str">
            <v>SI I&amp;DT - Industrial à Escala Europeia</v>
          </cell>
          <cell r="F2358" t="str">
            <v>n.a.</v>
          </cell>
          <cell r="G2358" t="str">
            <v>Maria Matos</v>
          </cell>
          <cell r="I2358" t="str">
            <v>Maria Matos</v>
          </cell>
          <cell r="J2358" t="str">
            <v>Elisabete Cunha</v>
          </cell>
        </row>
        <row r="2359">
          <cell r="B2359">
            <v>40123</v>
          </cell>
          <cell r="C2359" t="str">
            <v>Smart-PDM .: A Smart Predictive Maintenance Apprach basedf onCyber Physical Systems</v>
          </cell>
          <cell r="D2359" t="str">
            <v>25/SI/2017</v>
          </cell>
          <cell r="E2359" t="str">
            <v>SI I&amp;DT - Industrial à Escala Europeia</v>
          </cell>
          <cell r="F2359" t="str">
            <v>n.a.</v>
          </cell>
          <cell r="G2359" t="str">
            <v>Maria Matos</v>
          </cell>
          <cell r="I2359" t="str">
            <v>Maria Matos</v>
          </cell>
          <cell r="J2359" t="str">
            <v>Elisabete Cunha</v>
          </cell>
        </row>
        <row r="2360">
          <cell r="B2360">
            <v>40123</v>
          </cell>
          <cell r="C2360" t="str">
            <v>Smart-PDM .: A Smart Predictive Maintenance Apprach basedf onCyber Physical Systems</v>
          </cell>
          <cell r="D2360" t="str">
            <v>25/SI/2017</v>
          </cell>
          <cell r="E2360" t="str">
            <v>SI I&amp;DT - Industrial à Escala Europeia</v>
          </cell>
          <cell r="F2360" t="str">
            <v>n.a.</v>
          </cell>
          <cell r="G2360" t="str">
            <v>Maria Matos</v>
          </cell>
          <cell r="I2360" t="str">
            <v>Maria Matos</v>
          </cell>
          <cell r="J2360" t="str">
            <v>Elisabete Cunha</v>
          </cell>
        </row>
        <row r="2361">
          <cell r="B2361">
            <v>40124</v>
          </cell>
          <cell r="C2361" t="str">
            <v>CyberFactory# 1PT .: Oportunidades e Ameaças nas Fábricas do futuro</v>
          </cell>
          <cell r="D2361" t="str">
            <v>25/SI/2017</v>
          </cell>
          <cell r="E2361" t="str">
            <v>SI I&amp;DT - Industrial à Escala Europeia</v>
          </cell>
          <cell r="F2361" t="str">
            <v>n.a.</v>
          </cell>
          <cell r="G2361" t="str">
            <v>Nuno Alves</v>
          </cell>
          <cell r="J2361" t="str">
            <v>Eliana Ribeiro</v>
          </cell>
        </row>
        <row r="2362">
          <cell r="B2362">
            <v>40124</v>
          </cell>
          <cell r="C2362" t="str">
            <v>CyberFactory# 1PT .: Oportunidades e Ameaças nas Fábricas do futuro</v>
          </cell>
          <cell r="D2362" t="str">
            <v>25/SI/2017</v>
          </cell>
          <cell r="E2362" t="str">
            <v>SI I&amp;DT - Industrial à Escala Europeia</v>
          </cell>
          <cell r="F2362" t="str">
            <v>n.a.</v>
          </cell>
          <cell r="G2362" t="str">
            <v>Nuno Alves</v>
          </cell>
          <cell r="J2362" t="str">
            <v>Eliana Ribeiro</v>
          </cell>
        </row>
        <row r="2363">
          <cell r="B2363">
            <v>40124</v>
          </cell>
          <cell r="C2363" t="str">
            <v>CyberFactory# 1PT .: Oportunidades e Ameaças nas Fábricas do futuro</v>
          </cell>
          <cell r="D2363" t="str">
            <v>25/SI/2017</v>
          </cell>
          <cell r="E2363" t="str">
            <v>SI I&amp;DT - Industrial à Escala Europeia</v>
          </cell>
          <cell r="F2363" t="str">
            <v>n.a.</v>
          </cell>
          <cell r="G2363" t="str">
            <v>Nuno Alves</v>
          </cell>
          <cell r="J2363" t="str">
            <v>Eliana Ribeiro</v>
          </cell>
        </row>
        <row r="2364">
          <cell r="B2364">
            <v>40125</v>
          </cell>
          <cell r="C2364" t="str">
            <v>PIANISM .: Manutenção Preditiva e Prescritiva para Fábricas Inteligentes</v>
          </cell>
          <cell r="D2364" t="str">
            <v>25/SI/2017</v>
          </cell>
          <cell r="E2364" t="str">
            <v>SI I&amp;DT - Industrial à Escala Europeia</v>
          </cell>
          <cell r="F2364" t="str">
            <v>n.a.</v>
          </cell>
          <cell r="G2364" t="str">
            <v>Nuno Alves</v>
          </cell>
          <cell r="J2364" t="str">
            <v>Elisabete Cunha</v>
          </cell>
        </row>
        <row r="2365">
          <cell r="B2365">
            <v>40125</v>
          </cell>
          <cell r="C2365" t="str">
            <v>PIANISM .: Manutenção Preditiva e Prescritiva para Fábricas Inteligentes</v>
          </cell>
          <cell r="D2365" t="str">
            <v>25/SI/2017</v>
          </cell>
          <cell r="E2365" t="str">
            <v>SI I&amp;DT - Industrial à Escala Europeia</v>
          </cell>
          <cell r="F2365" t="str">
            <v>n.a.</v>
          </cell>
          <cell r="G2365" t="str">
            <v>Nuno Alves</v>
          </cell>
          <cell r="J2365" t="str">
            <v>Elisabete Cunha</v>
          </cell>
        </row>
        <row r="2366">
          <cell r="B2366">
            <v>40125</v>
          </cell>
          <cell r="C2366" t="str">
            <v>PIANISM .: Manutenção Preditiva e Prescritiva para Fábricas Inteligentes</v>
          </cell>
          <cell r="D2366" t="str">
            <v>25/SI/2017</v>
          </cell>
          <cell r="E2366" t="str">
            <v>SI I&amp;DT - Industrial à Escala Europeia</v>
          </cell>
          <cell r="F2366" t="str">
            <v>n.a.</v>
          </cell>
          <cell r="G2366" t="str">
            <v>Nuno Alves</v>
          </cell>
          <cell r="J2366" t="str">
            <v>Elisabete Cunha</v>
          </cell>
        </row>
        <row r="2367">
          <cell r="B2367">
            <v>40130</v>
          </cell>
          <cell r="C2367" t="str">
            <v>TSIM</v>
          </cell>
          <cell r="D2367" t="str">
            <v>03/SI/2018</v>
          </cell>
          <cell r="E2367" t="str">
            <v>SI I&amp;DT - Copromoção Clube de Fornecedores</v>
          </cell>
          <cell r="F2367" t="str">
            <v xml:space="preserve">TIC </v>
          </cell>
          <cell r="G2367" t="str">
            <v>Vítor Carvalho</v>
          </cell>
          <cell r="J2367" t="str">
            <v>Patrícia Silva</v>
          </cell>
        </row>
        <row r="2368">
          <cell r="B2368">
            <v>40130</v>
          </cell>
          <cell r="C2368" t="str">
            <v>TSIM</v>
          </cell>
          <cell r="D2368" t="str">
            <v>03/SI/2018</v>
          </cell>
          <cell r="E2368" t="str">
            <v>SI I&amp;DT - Copromoção Clube de Fornecedores</v>
          </cell>
          <cell r="F2368" t="str">
            <v xml:space="preserve">TIC </v>
          </cell>
          <cell r="G2368" t="str">
            <v>Vítor Carvalho</v>
          </cell>
          <cell r="J2368" t="str">
            <v>Patrícia Silva</v>
          </cell>
        </row>
        <row r="2369">
          <cell r="B2369">
            <v>40130</v>
          </cell>
          <cell r="C2369" t="str">
            <v>TSIM</v>
          </cell>
          <cell r="D2369" t="str">
            <v>03/SI/2018</v>
          </cell>
          <cell r="E2369" t="str">
            <v>SI I&amp;DT - Copromoção Clube de Fornecedores</v>
          </cell>
          <cell r="F2369" t="str">
            <v xml:space="preserve">TIC </v>
          </cell>
          <cell r="G2369" t="str">
            <v>Vítor Carvalho</v>
          </cell>
          <cell r="J2369" t="str">
            <v>Patrícia Silva</v>
          </cell>
        </row>
        <row r="2370">
          <cell r="B2370">
            <v>40147</v>
          </cell>
          <cell r="C2370" t="str">
            <v>SFL IP .: Sensing Fule Level in Vehicle Tanks</v>
          </cell>
          <cell r="D2370" t="str">
            <v>04/SAICT/2017</v>
          </cell>
          <cell r="E2370" t="str">
            <v>SAICT - Propriedade Industrial</v>
          </cell>
          <cell r="F2370" t="str">
            <v>n.a.</v>
          </cell>
          <cell r="G2370" t="str">
            <v>Diana Carvalho</v>
          </cell>
          <cell r="H2370" t="str">
            <v>Diana Carvalho</v>
          </cell>
          <cell r="I2370" t="str">
            <v>n.a.</v>
          </cell>
          <cell r="J2370" t="str">
            <v>Marta Campino</v>
          </cell>
        </row>
        <row r="2371">
          <cell r="B2371">
            <v>40155</v>
          </cell>
          <cell r="C2371" t="str">
            <v>ACS2Wear IP .: Active Contractible System to Wear</v>
          </cell>
          <cell r="D2371" t="str">
            <v>04/SAICT/2017</v>
          </cell>
          <cell r="E2371" t="str">
            <v>SAICT - Propriedade Industrial</v>
          </cell>
          <cell r="F2371" t="str">
            <v>n.a.</v>
          </cell>
          <cell r="G2371" t="str">
            <v>Diana Carvalho</v>
          </cell>
          <cell r="H2371" t="str">
            <v>Diana Carvalho</v>
          </cell>
          <cell r="I2371" t="str">
            <v>n.a.</v>
          </cell>
          <cell r="J2371" t="str">
            <v>Patrícia Silva</v>
          </cell>
        </row>
        <row r="2372">
          <cell r="B2372">
            <v>40164</v>
          </cell>
          <cell r="C2372" t="str">
            <v>ALFR-PATENTE .: Pedido de Patente para concentrador solar Advanced Linear Fresnel Reflector</v>
          </cell>
          <cell r="D2372" t="str">
            <v>04/SAICT/2017</v>
          </cell>
          <cell r="E2372" t="str">
            <v>SAICT - Propriedade Industrial</v>
          </cell>
          <cell r="F2372" t="str">
            <v>n.a.</v>
          </cell>
          <cell r="G2372" t="str">
            <v>Marta Campino</v>
          </cell>
          <cell r="H2372" t="str">
            <v>Marta Campino</v>
          </cell>
          <cell r="I2372" t="str">
            <v>n.a.</v>
          </cell>
          <cell r="J2372" t="str">
            <v>Diana Carvalho</v>
          </cell>
        </row>
        <row r="2373">
          <cell r="B2373">
            <v>40190</v>
          </cell>
          <cell r="C2373" t="str">
            <v>MANIO .: Proteção nacional e internacional do composto MANIO com atividade antitumoral</v>
          </cell>
          <cell r="D2373" t="str">
            <v>04/SAICT/2017</v>
          </cell>
          <cell r="E2373" t="str">
            <v>SAICT - Propriedade Industrial</v>
          </cell>
          <cell r="F2373" t="str">
            <v>n.a.</v>
          </cell>
          <cell r="G2373" t="str">
            <v>Patrícia Silva</v>
          </cell>
          <cell r="H2373" t="str">
            <v>Patrícia Silva</v>
          </cell>
          <cell r="I2373" t="str">
            <v>n.a.</v>
          </cell>
          <cell r="J2373" t="str">
            <v>Marta Campino</v>
          </cell>
        </row>
        <row r="2374">
          <cell r="B2374">
            <v>40194</v>
          </cell>
          <cell r="C2374" t="str">
            <v>PANORAMA .: Boosting Design Efficiency For Heterogeneous³ Systems</v>
          </cell>
          <cell r="D2374" t="str">
            <v>25/SI/2017</v>
          </cell>
          <cell r="E2374" t="str">
            <v>SI I&amp;DT - Industrial à Escala Europeia</v>
          </cell>
          <cell r="F2374" t="str">
            <v xml:space="preserve">TIC </v>
          </cell>
          <cell r="G2374" t="str">
            <v>João Ferreira</v>
          </cell>
          <cell r="J2374" t="str">
            <v>Vítor Carvalho</v>
          </cell>
        </row>
        <row r="2375">
          <cell r="B2375">
            <v>40194</v>
          </cell>
          <cell r="C2375" t="str">
            <v>PANORAMA .: Boosting Design Efficiency For Heterogeneous³ Systems</v>
          </cell>
          <cell r="D2375" t="str">
            <v>25/SI/2017</v>
          </cell>
          <cell r="E2375" t="str">
            <v>SI I&amp;DT - Industrial à Escala Europeia</v>
          </cell>
          <cell r="F2375" t="str">
            <v xml:space="preserve">TIC </v>
          </cell>
          <cell r="G2375" t="str">
            <v>João Ferreira</v>
          </cell>
          <cell r="J2375" t="str">
            <v>Vítor Carvalho</v>
          </cell>
        </row>
        <row r="2376">
          <cell r="B2376">
            <v>40201</v>
          </cell>
          <cell r="C2376" t="str">
            <v>VB 2020 II</v>
          </cell>
          <cell r="D2376" t="str">
            <v>24/SI/2017</v>
          </cell>
          <cell r="E2376" t="str">
            <v>SI I&amp;DT - Internacionalização de I&amp;D</v>
          </cell>
          <cell r="F2376" t="str">
            <v>n.a.</v>
          </cell>
          <cell r="G2376" t="str">
            <v>Marta Azevedo</v>
          </cell>
          <cell r="J2376" t="str">
            <v>Diana Carvalho</v>
          </cell>
        </row>
        <row r="2377">
          <cell r="B2377">
            <v>40224</v>
          </cell>
          <cell r="C2377" t="str">
            <v>SPEAR .: Sistema inteligente para estimação e escalonamento de recursos energéticos</v>
          </cell>
          <cell r="D2377" t="str">
            <v>25/SI/2017</v>
          </cell>
          <cell r="E2377" t="str">
            <v>SI I&amp;DT - Industrial à Escala Europeia</v>
          </cell>
          <cell r="F2377" t="str">
            <v>n.a.</v>
          </cell>
          <cell r="G2377" t="str">
            <v>Nuno Alves</v>
          </cell>
          <cell r="J2377" t="str">
            <v>Diana Carvalho</v>
          </cell>
        </row>
        <row r="2378">
          <cell r="B2378">
            <v>40224</v>
          </cell>
          <cell r="C2378" t="str">
            <v>SPEAR .: Sistema inteligente para estimação e escalonamento de recursos energéticos</v>
          </cell>
          <cell r="D2378" t="str">
            <v>25/SI/2017</v>
          </cell>
          <cell r="E2378" t="str">
            <v>SI I&amp;DT - Industrial à Escala Europeia</v>
          </cell>
          <cell r="F2378" t="str">
            <v>n.a.</v>
          </cell>
          <cell r="G2378" t="str">
            <v>Nuno Alves</v>
          </cell>
          <cell r="J2378" t="str">
            <v>Diana Carvalho</v>
          </cell>
        </row>
        <row r="2379">
          <cell r="B2379">
            <v>40224</v>
          </cell>
          <cell r="C2379" t="str">
            <v>SPEAR .: Sistema inteligente para estimação e escalonamento de recursos energéticos</v>
          </cell>
          <cell r="D2379" t="str">
            <v>25/SI/2017</v>
          </cell>
          <cell r="E2379" t="str">
            <v>SI I&amp;DT - Industrial à Escala Europeia</v>
          </cell>
          <cell r="F2379" t="str">
            <v>n.a.</v>
          </cell>
          <cell r="G2379" t="str">
            <v>Nuno Alves</v>
          </cell>
          <cell r="J2379" t="str">
            <v>Diana Carvalho</v>
          </cell>
        </row>
        <row r="2380">
          <cell r="B2380">
            <v>40227</v>
          </cell>
          <cell r="C2380" t="str">
            <v>IS4SE .: Industrial Sensing for Smarter Europe</v>
          </cell>
          <cell r="D2380" t="str">
            <v>25/SI/2017</v>
          </cell>
          <cell r="E2380" t="str">
            <v>SI I&amp;DT - Industrial à Escala Europeia</v>
          </cell>
          <cell r="F2380" t="str">
            <v xml:space="preserve">TIC </v>
          </cell>
          <cell r="G2380" t="str">
            <v>João Ferreira</v>
          </cell>
          <cell r="J2380" t="str">
            <v>Vítor Carvalho</v>
          </cell>
        </row>
        <row r="2381">
          <cell r="B2381">
            <v>40227</v>
          </cell>
          <cell r="C2381" t="str">
            <v>IS4SE .: Industrial Sensing for Smarter Europe</v>
          </cell>
          <cell r="D2381" t="str">
            <v>25/SI/2017</v>
          </cell>
          <cell r="E2381" t="str">
            <v>SI I&amp;DT - Industrial à Escala Europeia</v>
          </cell>
          <cell r="F2381" t="str">
            <v xml:space="preserve">TIC </v>
          </cell>
          <cell r="G2381" t="str">
            <v>João Ferreira</v>
          </cell>
          <cell r="J2381" t="str">
            <v>Vítor Carvalho</v>
          </cell>
        </row>
        <row r="2382">
          <cell r="B2382">
            <v>40232</v>
          </cell>
          <cell r="C2382" t="str">
            <v xml:space="preserve">POLY.WELD </v>
          </cell>
          <cell r="D2382" t="str">
            <v>03/SI/2018</v>
          </cell>
          <cell r="E2382" t="str">
            <v>SI I&amp;DT - Copromoção Clube de Fornecedores</v>
          </cell>
          <cell r="F2382" t="str">
            <v xml:space="preserve">MEC </v>
          </cell>
          <cell r="G2382" t="str">
            <v>José Boléo</v>
          </cell>
          <cell r="J2382" t="str">
            <v>Vítor Carvalho</v>
          </cell>
        </row>
        <row r="2383">
          <cell r="B2383">
            <v>40232</v>
          </cell>
          <cell r="C2383" t="str">
            <v xml:space="preserve">POLY.WELD </v>
          </cell>
          <cell r="D2383" t="str">
            <v>03/SI/2018</v>
          </cell>
          <cell r="E2383" t="str">
            <v>SI I&amp;DT - Copromoção Clube de Fornecedores</v>
          </cell>
          <cell r="F2383" t="str">
            <v xml:space="preserve">MEC </v>
          </cell>
          <cell r="G2383" t="str">
            <v>José Boléo</v>
          </cell>
          <cell r="J2383" t="str">
            <v>Vítor Carvalho</v>
          </cell>
        </row>
        <row r="2384">
          <cell r="B2384">
            <v>40232</v>
          </cell>
          <cell r="C2384" t="str">
            <v xml:space="preserve">POLY.WELD </v>
          </cell>
          <cell r="D2384" t="str">
            <v>03/SI/2018</v>
          </cell>
          <cell r="E2384" t="str">
            <v>SI I&amp;DT - Copromoção Clube de Fornecedores</v>
          </cell>
          <cell r="F2384" t="str">
            <v xml:space="preserve">MEC </v>
          </cell>
          <cell r="G2384" t="str">
            <v>José Boléo</v>
          </cell>
          <cell r="J2384" t="str">
            <v>Vítor Carvalho</v>
          </cell>
        </row>
        <row r="2385">
          <cell r="B2385">
            <v>40233</v>
          </cell>
          <cell r="C2385" t="str">
            <v>IA-TPC .: Interference Aware Transmission Power Control for wireless network based in directional antennas</v>
          </cell>
          <cell r="D2385" t="str">
            <v>04/SAICT/2017</v>
          </cell>
          <cell r="E2385" t="str">
            <v>SAICT - Propriedade Industrial</v>
          </cell>
          <cell r="F2385" t="str">
            <v>n.a.</v>
          </cell>
          <cell r="G2385" t="str">
            <v>Diana Carvalho</v>
          </cell>
          <cell r="H2385" t="str">
            <v>Diana Carvalho</v>
          </cell>
          <cell r="I2385" t="str">
            <v>n.a.</v>
          </cell>
          <cell r="J2385" t="str">
            <v>Marta Campino</v>
          </cell>
        </row>
        <row r="2386">
          <cell r="B2386">
            <v>40249</v>
          </cell>
          <cell r="C2386" t="str">
            <v>SALTQUANTI .: SALTQUANTI - Automatic and portable equipment to analyze salt in foods</v>
          </cell>
          <cell r="D2386" t="str">
            <v>04/SAICT/2017</v>
          </cell>
          <cell r="E2386" t="str">
            <v>SAICT - Propriedade Industrial</v>
          </cell>
          <cell r="F2386" t="str">
            <v>n.a.</v>
          </cell>
          <cell r="G2386" t="str">
            <v>Marta Campino</v>
          </cell>
          <cell r="H2386" t="str">
            <v>Marta Campino</v>
          </cell>
          <cell r="I2386" t="str">
            <v>n.a.</v>
          </cell>
          <cell r="J2386" t="str">
            <v>Diana Carvalho</v>
          </cell>
        </row>
        <row r="2387">
          <cell r="B2387">
            <v>40251</v>
          </cell>
          <cell r="C2387" t="str">
            <v>SOS@2020 .: See On Sea @ Horizon 2020</v>
          </cell>
          <cell r="D2387" t="str">
            <v>24/SI/2017</v>
          </cell>
          <cell r="E2387" t="str">
            <v>SI I&amp;DT - Internacionalização de I&amp;D</v>
          </cell>
          <cell r="F2387" t="str">
            <v>n.a.</v>
          </cell>
          <cell r="G2387" t="str">
            <v>Diana Carvalho</v>
          </cell>
          <cell r="J2387" t="str">
            <v>Marta Azevedo</v>
          </cell>
        </row>
        <row r="2388">
          <cell r="B2388">
            <v>40253</v>
          </cell>
          <cell r="C2388" t="str">
            <v>ITQB++ .: Consolidating ITQB in the European research area</v>
          </cell>
          <cell r="D2388" t="str">
            <v>03/SAICT/2017</v>
          </cell>
          <cell r="E2388" t="str">
            <v>SAICT - Internacionalização de I&amp;D</v>
          </cell>
          <cell r="F2388" t="str">
            <v>n.a.</v>
          </cell>
          <cell r="G2388" t="str">
            <v>Marta Azevedo</v>
          </cell>
          <cell r="J2388" t="str">
            <v>Diana Carvalho</v>
          </cell>
        </row>
        <row r="2389">
          <cell r="B2389">
            <v>40254</v>
          </cell>
          <cell r="C2389" t="str">
            <v>INESCTEC4EU 1.8 .: Reforço da capacitação da participação do INESC TEC no H2020</v>
          </cell>
          <cell r="D2389" t="str">
            <v>03/SAICT/2017</v>
          </cell>
          <cell r="E2389" t="str">
            <v>SAICT - Internacionalização de I&amp;D</v>
          </cell>
          <cell r="F2389" t="str">
            <v>n.a.</v>
          </cell>
          <cell r="G2389" t="str">
            <v>Diana Carvalho</v>
          </cell>
          <cell r="J2389" t="str">
            <v>Marta Azevedo</v>
          </cell>
        </row>
        <row r="2390">
          <cell r="B2390">
            <v>40255</v>
          </cell>
          <cell r="C2390" t="str">
            <v>OPEN.IPT .: Internacionalização de I&amp;D do IPT, no Horizonte2020</v>
          </cell>
          <cell r="D2390" t="str">
            <v>03/SAICT/2017</v>
          </cell>
          <cell r="E2390" t="str">
            <v>SAICT - Internacionalização de I&amp;D</v>
          </cell>
          <cell r="F2390" t="str">
            <v>n.a.</v>
          </cell>
          <cell r="G2390" t="str">
            <v>Diana Carvalho</v>
          </cell>
          <cell r="H2390" t="str">
            <v>Diana Carvalho</v>
          </cell>
          <cell r="J2390" t="str">
            <v>Marta Azevedo</v>
          </cell>
        </row>
        <row r="2391">
          <cell r="B2391">
            <v>40264</v>
          </cell>
          <cell r="C2391" t="str">
            <v>REPEAT .: Projeto de proteção e valorização económica da tecnologia Evaluation of the AGG interspersion pattern on the FMR1 gene</v>
          </cell>
          <cell r="D2391" t="str">
            <v>04/SAICT/2017</v>
          </cell>
          <cell r="E2391" t="str">
            <v>SAICT - Propriedade Industrial</v>
          </cell>
          <cell r="F2391" t="str">
            <v>n.a.</v>
          </cell>
          <cell r="G2391" t="str">
            <v>Diana Carvalho</v>
          </cell>
          <cell r="H2391" t="str">
            <v>Diana Carvalho</v>
          </cell>
          <cell r="I2391" t="str">
            <v>n.a.</v>
          </cell>
          <cell r="J2391" t="str">
            <v>Marta Campino</v>
          </cell>
        </row>
        <row r="2392">
          <cell r="B2392">
            <v>40271</v>
          </cell>
          <cell r="C2392" t="str">
            <v>PRIDOP .: PRIDOP - Innovation in die-casting and Process Optimizations</v>
          </cell>
          <cell r="D2392" t="str">
            <v>03/SI/2018</v>
          </cell>
          <cell r="E2392" t="str">
            <v>SI I&amp;DT - Copromoção Clube de Fornecedores</v>
          </cell>
          <cell r="F2392" t="str">
            <v xml:space="preserve">TIC </v>
          </cell>
          <cell r="G2392" t="str">
            <v>Glória Branco</v>
          </cell>
          <cell r="J2392" t="str">
            <v>Joana Cunha</v>
          </cell>
        </row>
        <row r="2393">
          <cell r="B2393">
            <v>40271</v>
          </cell>
          <cell r="C2393" t="str">
            <v>PRIDOP .: PRIDOP - Innovation in die-casting and Process Optimizations</v>
          </cell>
          <cell r="D2393" t="str">
            <v>03/SI/2018</v>
          </cell>
          <cell r="E2393" t="str">
            <v>SI I&amp;DT - Copromoção Clube de Fornecedores</v>
          </cell>
          <cell r="F2393" t="str">
            <v xml:space="preserve">TIC </v>
          </cell>
          <cell r="G2393" t="str">
            <v>Glória Branco</v>
          </cell>
          <cell r="J2393" t="str">
            <v>Joana Cunha</v>
          </cell>
        </row>
        <row r="2394">
          <cell r="B2394">
            <v>40418</v>
          </cell>
          <cell r="C2394" t="str">
            <v>TOP4ICT .: Tooling OPtimization for ICT Systems</v>
          </cell>
          <cell r="D2394" t="str">
            <v>03/SI/2018</v>
          </cell>
          <cell r="E2394" t="str">
            <v>SI I&amp;DT - Copromoção Clube de Fornecedores</v>
          </cell>
          <cell r="F2394" t="str">
            <v xml:space="preserve">TIC </v>
          </cell>
          <cell r="G2394" t="str">
            <v>Vítor Carvalho</v>
          </cell>
          <cell r="J2394" t="str">
            <v>Daniela Barroso</v>
          </cell>
        </row>
        <row r="2395">
          <cell r="B2395">
            <v>40418</v>
          </cell>
          <cell r="C2395" t="str">
            <v>TOP4ICT .: Tooling OPtimization for ICT Systems</v>
          </cell>
          <cell r="D2395" t="str">
            <v>03/SI/2018</v>
          </cell>
          <cell r="E2395" t="str">
            <v>SI I&amp;DT - Copromoção Clube de Fornecedores</v>
          </cell>
          <cell r="F2395" t="str">
            <v xml:space="preserve">TIC </v>
          </cell>
          <cell r="G2395" t="str">
            <v>Vítor Carvalho</v>
          </cell>
          <cell r="J2395" t="str">
            <v>Daniela Barroso</v>
          </cell>
        </row>
        <row r="2396">
          <cell r="B2396">
            <v>40418</v>
          </cell>
          <cell r="C2396" t="str">
            <v>TOP4ICT .: Tooling OPtimization for ICT Systems</v>
          </cell>
          <cell r="D2396" t="str">
            <v>03/SI/2018</v>
          </cell>
          <cell r="E2396" t="str">
            <v>SI I&amp;DT - Copromoção Clube de Fornecedores</v>
          </cell>
          <cell r="F2396" t="str">
            <v xml:space="preserve">TIC </v>
          </cell>
          <cell r="G2396" t="str">
            <v>Vítor Carvalho</v>
          </cell>
          <cell r="J2396" t="str">
            <v>Daniela Barroso</v>
          </cell>
        </row>
        <row r="2397">
          <cell r="B2397">
            <v>40689</v>
          </cell>
          <cell r="C2397" t="str">
            <v>PI@UA VII .: PI@UA VII-Registos de Propriedade Industrial da Universidade de Aveiro</v>
          </cell>
          <cell r="D2397" t="str">
            <v>04/SAICT/2017</v>
          </cell>
          <cell r="E2397" t="str">
            <v>SAICT - Propriedade Industrial</v>
          </cell>
          <cell r="F2397" t="str">
            <v>n.a.</v>
          </cell>
          <cell r="G2397" t="str">
            <v>Marta Campino</v>
          </cell>
          <cell r="H2397" t="str">
            <v>Marta Campino</v>
          </cell>
          <cell r="I2397" t="str">
            <v>n.a.</v>
          </cell>
          <cell r="J2397" t="str">
            <v>Patrícia Silva</v>
          </cell>
        </row>
        <row r="2398">
          <cell r="B2398">
            <v>40743</v>
          </cell>
          <cell r="C2398" t="str">
            <v>INL@H2020 .: Aumento da produção científica nacional através da participação e cooperação internacional no H2020</v>
          </cell>
          <cell r="D2398" t="str">
            <v>03/SAICT/2017</v>
          </cell>
          <cell r="E2398" t="str">
            <v>SAICT - Internacionalização de I&amp;D</v>
          </cell>
          <cell r="F2398" t="str">
            <v>n.a.</v>
          </cell>
          <cell r="G2398" t="str">
            <v>Diana Carvalho</v>
          </cell>
          <cell r="J2398" t="str">
            <v>Marta Azevedo</v>
          </cell>
        </row>
        <row r="2399">
          <cell r="B2399">
            <v>40812</v>
          </cell>
          <cell r="C2399" t="str">
            <v>MOONSHINE .: MicrOalgae &amp; Circular economy: from Sludge to fisHfeed, chemIcals and cleaN watEr</v>
          </cell>
          <cell r="D2399" t="str">
            <v>18/SI/2018</v>
          </cell>
          <cell r="E2399" t="str">
            <v>SI I&amp;DT - Industrial à Escala Europeia</v>
          </cell>
          <cell r="F2399" t="str">
            <v xml:space="preserve">AGRO </v>
          </cell>
          <cell r="G2399" t="str">
            <v>João Ferreira</v>
          </cell>
          <cell r="J2399" t="str">
            <v>Andreia Noa</v>
          </cell>
        </row>
        <row r="2400">
          <cell r="B2400">
            <v>40813</v>
          </cell>
          <cell r="C2400" t="str">
            <v>FEEDNETICS 4.0 .: A smart-software to support aquafeed formulation and optimize sustainable fish feeding.</v>
          </cell>
          <cell r="D2400" t="str">
            <v>18/SI/2018</v>
          </cell>
          <cell r="E2400" t="str">
            <v>SI I&amp;DT - Industrial à Escala Europeia</v>
          </cell>
          <cell r="F2400" t="str">
            <v>n.a.</v>
          </cell>
          <cell r="G2400" t="str">
            <v>João Ferreira</v>
          </cell>
          <cell r="J2400" t="str">
            <v>Elisabete Cunha</v>
          </cell>
        </row>
        <row r="2401">
          <cell r="B2401">
            <v>40813</v>
          </cell>
          <cell r="C2401" t="str">
            <v>FEEDNETICS 4.0 .: A smart-software to support aquafeed formulation and optimize sustainable fish feeding.</v>
          </cell>
          <cell r="D2401" t="str">
            <v>18/SI/2018</v>
          </cell>
          <cell r="E2401" t="str">
            <v>SI I&amp;DT - Industrial à Escala Europeia</v>
          </cell>
          <cell r="F2401" t="str">
            <v>n.a.</v>
          </cell>
          <cell r="G2401" t="str">
            <v>João Ferreira</v>
          </cell>
          <cell r="J2401" t="str">
            <v>Elisabete Cunha</v>
          </cell>
        </row>
        <row r="2402">
          <cell r="B2402">
            <v>40814</v>
          </cell>
          <cell r="C2402" t="str">
            <v>SPDMD .: Smart Power Distribution and Management in Datacenters</v>
          </cell>
          <cell r="D2402" t="str">
            <v>18/SI/2018</v>
          </cell>
          <cell r="E2402" t="str">
            <v>SI I&amp;DT - Industrial à Escala Europeia</v>
          </cell>
          <cell r="F2402" t="str">
            <v>n.a.</v>
          </cell>
          <cell r="G2402" t="str">
            <v>João Ferreira</v>
          </cell>
          <cell r="J2402" t="str">
            <v>Augusta Almeida</v>
          </cell>
        </row>
        <row r="2403">
          <cell r="B2403">
            <v>40814</v>
          </cell>
          <cell r="C2403" t="str">
            <v>SPDMD .: Smart Power Distribution and Management in Datacenters</v>
          </cell>
          <cell r="D2403" t="str">
            <v>18/SI/2018</v>
          </cell>
          <cell r="E2403" t="str">
            <v>SI I&amp;DT - Industrial à Escala Europeia</v>
          </cell>
          <cell r="F2403" t="str">
            <v>n.a.</v>
          </cell>
          <cell r="G2403" t="str">
            <v>João Ferreira</v>
          </cell>
          <cell r="J2403" t="str">
            <v>Augusta Almeida</v>
          </cell>
        </row>
        <row r="2404">
          <cell r="B2404">
            <v>40815</v>
          </cell>
          <cell r="C2404" t="str">
            <v>APESE .: Augmenting the Production Environment for a Smarter Europe</v>
          </cell>
          <cell r="D2404" t="str">
            <v>18/SI/2018</v>
          </cell>
          <cell r="E2404" t="str">
            <v>SI I&amp;DT - Industrial à Escala Europeia</v>
          </cell>
          <cell r="F2404" t="str">
            <v>n.a.</v>
          </cell>
          <cell r="G2404" t="str">
            <v>João Ferreira</v>
          </cell>
          <cell r="J2404" t="str">
            <v>Patrícia Silva</v>
          </cell>
        </row>
        <row r="2405">
          <cell r="B2405">
            <v>40815</v>
          </cell>
          <cell r="C2405" t="str">
            <v>APESE .: Augmenting the Production Environment for a Smarter Europe</v>
          </cell>
          <cell r="D2405" t="str">
            <v>18/SI/2018</v>
          </cell>
          <cell r="E2405" t="str">
            <v>SI I&amp;DT - Industrial à Escala Europeia</v>
          </cell>
          <cell r="F2405" t="str">
            <v>n.a.</v>
          </cell>
          <cell r="G2405" t="str">
            <v>João Ferreira</v>
          </cell>
          <cell r="J2405" t="str">
            <v>Patrícia Silva</v>
          </cell>
        </row>
        <row r="2406">
          <cell r="B2406">
            <v>40816</v>
          </cell>
          <cell r="C2406" t="str">
            <v>SAP4MA .: Smart and Active Packing for Margarines</v>
          </cell>
          <cell r="D2406" t="str">
            <v>18/SI/2018</v>
          </cell>
          <cell r="E2406" t="str">
            <v>SI I&amp;DT - Industrial à Escala Europeia</v>
          </cell>
          <cell r="F2406" t="str">
            <v>n.a.</v>
          </cell>
          <cell r="G2406" t="str">
            <v>João Ferreira</v>
          </cell>
          <cell r="J2406" t="str">
            <v>Marlene Capitão</v>
          </cell>
        </row>
        <row r="2407">
          <cell r="B2407">
            <v>40816</v>
          </cell>
          <cell r="C2407" t="str">
            <v>SAP4MA .: Smart and Active Packing for Margarines</v>
          </cell>
          <cell r="D2407" t="str">
            <v>18/SI/2018</v>
          </cell>
          <cell r="E2407" t="str">
            <v>SI I&amp;DT - Industrial à Escala Europeia</v>
          </cell>
          <cell r="F2407" t="str">
            <v>n.a.</v>
          </cell>
          <cell r="G2407" t="str">
            <v>João Ferreira</v>
          </cell>
          <cell r="J2407" t="str">
            <v>Marlene Capitão</v>
          </cell>
        </row>
        <row r="2408">
          <cell r="B2408">
            <v>40816</v>
          </cell>
          <cell r="C2408" t="str">
            <v>SAP4MA .: Smart and Active Packing for Margarines</v>
          </cell>
          <cell r="D2408" t="str">
            <v>18/SI/2018</v>
          </cell>
          <cell r="E2408" t="str">
            <v>SI I&amp;DT - Industrial à Escala Europeia</v>
          </cell>
          <cell r="F2408" t="str">
            <v>n.a.</v>
          </cell>
          <cell r="G2408" t="str">
            <v>João Ferreira</v>
          </cell>
          <cell r="J2408" t="str">
            <v>Marlene Capitão</v>
          </cell>
        </row>
        <row r="2409">
          <cell r="B2409">
            <v>41388</v>
          </cell>
          <cell r="C2409" t="str">
            <v>Body Interact Academy .: Demonstrador Body Interact Academy</v>
          </cell>
          <cell r="D2409" t="str">
            <v>19/SI/2018</v>
          </cell>
          <cell r="E2409" t="str">
            <v>SI I&amp;DT - Selos de Excelência</v>
          </cell>
          <cell r="F2409" t="str">
            <v xml:space="preserve">TIC </v>
          </cell>
          <cell r="G2409" t="str">
            <v>Joana Cunha</v>
          </cell>
          <cell r="J2409" t="str">
            <v>Patrícia Silva</v>
          </cell>
        </row>
        <row r="2410">
          <cell r="B2410">
            <v>41390</v>
          </cell>
          <cell r="C2410" t="str">
            <v>PaperVault .: PaperVault ? O Recibo do Futuro</v>
          </cell>
          <cell r="D2410" t="str">
            <v>19/SI/2018</v>
          </cell>
          <cell r="E2410" t="str">
            <v>SI I&amp;DT - Selos de Excelência</v>
          </cell>
          <cell r="F2410" t="str">
            <v>n.a.</v>
          </cell>
          <cell r="G2410" t="str">
            <v>Glória Branco</v>
          </cell>
          <cell r="J2410" t="str">
            <v>Sandra Ramalho</v>
          </cell>
        </row>
        <row r="2411">
          <cell r="B2411">
            <v>41392</v>
          </cell>
          <cell r="C2411" t="str">
            <v>PureWine .: Increasing  quality  and  production  capacity  of  European  wine  industry  through  an  innovative  Pulsed  Electric Field-based  process  applied  to  vinification</v>
          </cell>
          <cell r="D2411" t="str">
            <v>19/SI/2018</v>
          </cell>
          <cell r="E2411" t="str">
            <v>SI I&amp;DT - Selos de Excelência</v>
          </cell>
          <cell r="F2411" t="str">
            <v xml:space="preserve">MEC </v>
          </cell>
          <cell r="G2411" t="str">
            <v>José Boléo</v>
          </cell>
          <cell r="J2411" t="str">
            <v>Graça Caldeira</v>
          </cell>
        </row>
        <row r="2412">
          <cell r="B2412">
            <v>41394</v>
          </cell>
          <cell r="C2412" t="str">
            <v>Life4.0Trains .: Breathing New and Improved Life into Existing Rolling Stock</v>
          </cell>
          <cell r="D2412" t="str">
            <v>19/SI/2018</v>
          </cell>
          <cell r="E2412" t="str">
            <v>SI I&amp;DT - Selos de Excelência</v>
          </cell>
          <cell r="F2412" t="str">
            <v xml:space="preserve">TIC </v>
          </cell>
          <cell r="G2412" t="str">
            <v>Conceição Miranda</v>
          </cell>
          <cell r="J2412" t="str">
            <v>Patrícia Silva</v>
          </cell>
        </row>
        <row r="2413">
          <cell r="B2413">
            <v>41395</v>
          </cell>
          <cell r="C2413" t="str">
            <v>PHYSIOPLUX .: A disrupção na fisioterapia da clínica para casa</v>
          </cell>
          <cell r="D2413" t="str">
            <v>19/SI/2018</v>
          </cell>
          <cell r="E2413" t="str">
            <v>SI I&amp;DT - Selos de Excelência</v>
          </cell>
          <cell r="F2413" t="str">
            <v>n.a.</v>
          </cell>
          <cell r="G2413" t="str">
            <v>Joana Cunha</v>
          </cell>
          <cell r="J2413" t="str">
            <v>Sofia Couto</v>
          </cell>
        </row>
        <row r="2414">
          <cell r="B2414">
            <v>41401</v>
          </cell>
          <cell r="C2414" t="str">
            <v>URBSENSE .: Disruptive Neutral Hosting Solution for 5G Infrastructure in Smart Cities</v>
          </cell>
          <cell r="D2414" t="str">
            <v>19/SI/2018</v>
          </cell>
          <cell r="E2414" t="str">
            <v>SI I&amp;DT - Selos de Excelência</v>
          </cell>
          <cell r="F2414" t="str">
            <v xml:space="preserve">TIC </v>
          </cell>
          <cell r="G2414" t="str">
            <v>Marta Azevedo</v>
          </cell>
          <cell r="J2414" t="str">
            <v>Joana Cunha</v>
          </cell>
        </row>
        <row r="2415">
          <cell r="B2415">
            <v>41402</v>
          </cell>
          <cell r="C2415" t="str">
            <v>OceanOS .: Onshore Center for Asset iNtegrity of Operations Subsea</v>
          </cell>
          <cell r="D2415" t="str">
            <v>19/SI/2018</v>
          </cell>
          <cell r="E2415" t="str">
            <v>SI I&amp;DT - Selos de Excelência</v>
          </cell>
          <cell r="F2415" t="str">
            <v>n.a.</v>
          </cell>
          <cell r="G2415" t="str">
            <v>Nuno Alves</v>
          </cell>
          <cell r="J2415" t="str">
            <v>Marta Bramão</v>
          </cell>
        </row>
        <row r="2416">
          <cell r="B2416">
            <v>41403</v>
          </cell>
          <cell r="C2416" t="str">
            <v>CRIAM .: CRIAM - Chemical Reaction and Image Analysis for Mobility</v>
          </cell>
          <cell r="D2416" t="str">
            <v>19/SI/2018</v>
          </cell>
          <cell r="E2416" t="str">
            <v>SI I&amp;DT - Selos de Excelência</v>
          </cell>
          <cell r="F2416" t="str">
            <v>n.a.</v>
          </cell>
          <cell r="G2416" t="str">
            <v>Marta Azevedo</v>
          </cell>
          <cell r="J2416" t="str">
            <v>Joana Cunha</v>
          </cell>
        </row>
        <row r="2417">
          <cell r="B2417">
            <v>41404</v>
          </cell>
          <cell r="C2417" t="str">
            <v>i2D Driving Analytics .: i2D Fleet Driving Analytics - de condutores a cidadãos</v>
          </cell>
          <cell r="D2417" t="str">
            <v>19/SI/2018</v>
          </cell>
          <cell r="E2417" t="str">
            <v>SI I&amp;DT - Selos de Excelência</v>
          </cell>
          <cell r="F2417" t="str">
            <v xml:space="preserve">TIC </v>
          </cell>
          <cell r="G2417" t="str">
            <v>Nuno Alves</v>
          </cell>
          <cell r="J2417" t="str">
            <v>Patrícia Silva</v>
          </cell>
        </row>
        <row r="2418">
          <cell r="B2418">
            <v>41453</v>
          </cell>
          <cell r="C2418" t="str">
            <v>PLATE REACTOR .: Projeto de proteção internacional e valorização económica da tecnologia modular oscillatory flow plate reactor</v>
          </cell>
          <cell r="D2418" t="str">
            <v>04/SAICT/2017</v>
          </cell>
          <cell r="E2418" t="str">
            <v>SAICT - Propriedade Industrial</v>
          </cell>
          <cell r="F2418" t="str">
            <v>n.a.</v>
          </cell>
          <cell r="G2418" t="str">
            <v>Marta Campino</v>
          </cell>
          <cell r="H2418" t="str">
            <v>Marta Campino</v>
          </cell>
          <cell r="I2418" t="str">
            <v>n.a.</v>
          </cell>
          <cell r="J2418" t="str">
            <v>Diana Carvalho</v>
          </cell>
        </row>
        <row r="2419">
          <cell r="B2419">
            <v>41645</v>
          </cell>
          <cell r="C2419" t="str">
            <v>F Marker 2.0 .: Registos de Propriedade Industrial da Universidade de Aveiro-FMarker2.0</v>
          </cell>
          <cell r="D2419" t="str">
            <v>04/SAICT/2017</v>
          </cell>
          <cell r="E2419" t="str">
            <v>SAICT - Propriedade Industrial</v>
          </cell>
          <cell r="F2419" t="str">
            <v>n.a.</v>
          </cell>
          <cell r="G2419" t="str">
            <v>Diana Carvalho</v>
          </cell>
          <cell r="H2419" t="str">
            <v>Diana Carvalho</v>
          </cell>
          <cell r="I2419" t="str">
            <v>n.a.</v>
          </cell>
          <cell r="J2419" t="str">
            <v>Marta Campino</v>
          </cell>
        </row>
        <row r="2420">
          <cell r="B2420">
            <v>41659</v>
          </cell>
          <cell r="C2420" t="str">
            <v>Smart4Care .: Plano de internacionalização da I&amp;D da Smart4Care</v>
          </cell>
          <cell r="D2420" t="str">
            <v>24/SI/2017</v>
          </cell>
          <cell r="E2420" t="str">
            <v>SI I&amp;DT - Internacionalização de I&amp;D</v>
          </cell>
          <cell r="F2420" t="str">
            <v>n.a.</v>
          </cell>
          <cell r="G2420" t="str">
            <v>Diana Carvalho</v>
          </cell>
          <cell r="J2420" t="str">
            <v>Marta Azevedo</v>
          </cell>
        </row>
        <row r="2421">
          <cell r="B2421">
            <v>42535</v>
          </cell>
          <cell r="C2421" t="str">
            <v>CLUMOSE .: Clutch-brake condition monitoring smart sensor</v>
          </cell>
          <cell r="D2421" t="str">
            <v>18/SI/2018</v>
          </cell>
          <cell r="E2421" t="str">
            <v>SI I&amp;DT - Industrial à Escala Europeia</v>
          </cell>
          <cell r="F2421" t="str">
            <v xml:space="preserve">MEC </v>
          </cell>
          <cell r="G2421" t="str">
            <v>João Ferreira</v>
          </cell>
          <cell r="J2421" t="str">
            <v>Beatriz Simão</v>
          </cell>
        </row>
        <row r="2422">
          <cell r="B2422">
            <v>42535</v>
          </cell>
          <cell r="C2422" t="str">
            <v>CLUMOSE .: Clutch-brake condition monitoring smart sensor</v>
          </cell>
          <cell r="D2422" t="str">
            <v>18/SI/2018</v>
          </cell>
          <cell r="E2422" t="str">
            <v>SI I&amp;DT - Industrial à Escala Europeia</v>
          </cell>
          <cell r="F2422" t="str">
            <v xml:space="preserve">MEC </v>
          </cell>
          <cell r="G2422" t="str">
            <v>João Ferreira</v>
          </cell>
          <cell r="J2422" t="str">
            <v>Beatriz Simão</v>
          </cell>
        </row>
        <row r="2423">
          <cell r="B2423">
            <v>42536</v>
          </cell>
          <cell r="C2423" t="str">
            <v>AddDies - Advanced Manufacturing Technologies for new dies generation .: Desenvolvimento de novas famílias de produtos de matrizes de extrusão e ferramentas de forjamento utilizando a tecnologia de fabrico aditivo Selective Laser Melting (SLM) e Laser Mel</v>
          </cell>
          <cell r="D2423" t="str">
            <v>18/SI/2018</v>
          </cell>
          <cell r="E2423" t="str">
            <v>SI I&amp;DT - Industrial à Escala Europeia</v>
          </cell>
          <cell r="F2423" t="str">
            <v>n.a.</v>
          </cell>
          <cell r="G2423" t="str">
            <v>João Ferreira</v>
          </cell>
          <cell r="J2423" t="str">
            <v>Marlene Capitão</v>
          </cell>
        </row>
        <row r="2424">
          <cell r="B2424">
            <v>42536</v>
          </cell>
          <cell r="C2424" t="str">
            <v>AddDies - Advanced Manufacturing Technologies for new dies generation .: Desenvolvimento de novas famílias de produtos de matrizes de extrusão e ferramentas de forjamento utilizando a tecnologia de fabrico aditivo Selective Laser Melting (SLM) e Laser Mel</v>
          </cell>
          <cell r="D2424" t="str">
            <v>18/SI/2018</v>
          </cell>
          <cell r="E2424" t="str">
            <v>SI I&amp;DT - Industrial à Escala Europeia</v>
          </cell>
          <cell r="F2424" t="str">
            <v>n.a.</v>
          </cell>
          <cell r="G2424" t="str">
            <v>João Ferreira</v>
          </cell>
          <cell r="J2424" t="str">
            <v>Marlene Capitão</v>
          </cell>
        </row>
        <row r="2425">
          <cell r="B2425">
            <v>42567</v>
          </cell>
          <cell r="C2425" t="str">
            <v>Construção Modular 2.0 .: Registos de Propriedade Industrial da Universidade de Aveiro-Construção Modular 2.0</v>
          </cell>
          <cell r="D2425" t="str">
            <v>04/SAICT/2017</v>
          </cell>
          <cell r="E2425" t="str">
            <v>SAICT - Propriedade Industrial</v>
          </cell>
          <cell r="F2425" t="str">
            <v>n.a.</v>
          </cell>
          <cell r="G2425" t="str">
            <v>Marta Campino</v>
          </cell>
          <cell r="H2425" t="str">
            <v>Marta Campino</v>
          </cell>
          <cell r="I2425" t="str">
            <v>n.a.</v>
          </cell>
          <cell r="J2425" t="str">
            <v>Patrícia Silva</v>
          </cell>
        </row>
        <row r="2426">
          <cell r="B2426">
            <v>42573</v>
          </cell>
          <cell r="C2426" t="str">
            <v>PROTALGAE .: Method for obtaining proteins or a rich-protein extract from algae extracts and uses therefore</v>
          </cell>
          <cell r="D2426" t="str">
            <v>04/SAICT/2017</v>
          </cell>
          <cell r="E2426" t="str">
            <v>SAICT - Propriedade Industrial</v>
          </cell>
          <cell r="F2426" t="str">
            <v>n.a.</v>
          </cell>
          <cell r="G2426" t="str">
            <v>Marta Campino</v>
          </cell>
          <cell r="H2426" t="str">
            <v>Marta Campino</v>
          </cell>
          <cell r="I2426" t="str">
            <v>n.a.</v>
          </cell>
          <cell r="J2426" t="str">
            <v>Patrícia Silva</v>
          </cell>
        </row>
        <row r="2427">
          <cell r="B2427">
            <v>42589</v>
          </cell>
          <cell r="C2427" t="str">
            <v>HEXKIN .: Delivering Healing Exosomes for Skin</v>
          </cell>
          <cell r="D2427" t="str">
            <v>19/SI/2018</v>
          </cell>
          <cell r="E2427" t="str">
            <v>SI I&amp;DT - Selos de Excelência</v>
          </cell>
          <cell r="F2427" t="str">
            <v xml:space="preserve">AGRO </v>
          </cell>
          <cell r="G2427" t="str">
            <v>Elisabete Cunha</v>
          </cell>
          <cell r="J2427" t="str">
            <v>Marta Azevedo</v>
          </cell>
        </row>
        <row r="2428">
          <cell r="B2428">
            <v>42615</v>
          </cell>
          <cell r="C2428" t="str">
            <v>PI@UA VIII .: PI@UA VIII- Registos de Propriedade Industrial da Universidade de Aveiro</v>
          </cell>
          <cell r="D2428" t="str">
            <v>04/SAICT/2017</v>
          </cell>
          <cell r="E2428" t="str">
            <v>SAICT - Propriedade Industrial</v>
          </cell>
          <cell r="F2428" t="str">
            <v>n.a.</v>
          </cell>
          <cell r="G2428" t="str">
            <v>Marta Campino</v>
          </cell>
          <cell r="H2428" t="str">
            <v>Marta Campino</v>
          </cell>
          <cell r="I2428" t="str">
            <v>n.a.</v>
          </cell>
          <cell r="J2428" t="str">
            <v>Diana Carvalho</v>
          </cell>
        </row>
        <row r="2429">
          <cell r="B2429">
            <v>42646</v>
          </cell>
          <cell r="C2429" t="str">
            <v>Winegrid SEAL .: Monitorização da Vinificação em tempo real</v>
          </cell>
          <cell r="D2429" t="str">
            <v>19/SI/2018</v>
          </cell>
          <cell r="E2429" t="str">
            <v>SI I&amp;DT - Selos de Excelência</v>
          </cell>
          <cell r="F2429" t="str">
            <v xml:space="preserve">TIC </v>
          </cell>
          <cell r="G2429" t="str">
            <v>Elisabete Cunha</v>
          </cell>
          <cell r="J2429" t="str">
            <v>Vítor Carvalho</v>
          </cell>
        </row>
        <row r="2430">
          <cell r="B2430">
            <v>42652</v>
          </cell>
          <cell r="C2430" t="str">
            <v>DORAD .: Demonstrador de Óculos de Realidade Aumentada Desportivos</v>
          </cell>
          <cell r="D2430" t="str">
            <v>19/SI/2018</v>
          </cell>
          <cell r="E2430" t="str">
            <v>SI I&amp;DT - Selos de Excelência</v>
          </cell>
          <cell r="F2430" t="str">
            <v>n.a.</v>
          </cell>
          <cell r="G2430" t="str">
            <v>Joana Cunha</v>
          </cell>
          <cell r="I2430" t="str">
            <v>Joana Morais</v>
          </cell>
          <cell r="J2430" t="str">
            <v>Marta Bramão</v>
          </cell>
        </row>
        <row r="2431">
          <cell r="B2431">
            <v>42653</v>
          </cell>
          <cell r="C2431" t="str">
            <v>Student Life Project .: Plataforma on-line de apoio ao desenvolvimento de projetos de empreendedorismo</v>
          </cell>
          <cell r="D2431" t="str">
            <v>19/SI/2018</v>
          </cell>
          <cell r="E2431" t="str">
            <v>SI I&amp;DT - Selos de Excelência</v>
          </cell>
          <cell r="F2431" t="str">
            <v>n.a.</v>
          </cell>
          <cell r="G2431" t="str">
            <v>Nuno Alves</v>
          </cell>
          <cell r="J2431" t="str">
            <v>Marta Bramão</v>
          </cell>
        </row>
        <row r="2432">
          <cell r="B2432">
            <v>42671</v>
          </cell>
          <cell r="C2432" t="str">
            <v>Unbabel4EU .: An Advanced European Language Engine for Borderless Business Communication</v>
          </cell>
          <cell r="D2432" t="str">
            <v>19/SI/2018</v>
          </cell>
          <cell r="E2432" t="str">
            <v>SI I&amp;DT - Selos de Excelência</v>
          </cell>
          <cell r="F2432" t="str">
            <v xml:space="preserve">TIC </v>
          </cell>
          <cell r="G2432" t="str">
            <v>Nuno Alves</v>
          </cell>
          <cell r="J2432" t="str">
            <v>Patrícia Silva</v>
          </cell>
        </row>
        <row r="2433">
          <cell r="B2433">
            <v>42673</v>
          </cell>
          <cell r="C2433" t="str">
            <v>InnSpect IoT .: InSpect IoT ? Disruptive Quality of Experience in Automated testing for IoT Devices</v>
          </cell>
          <cell r="D2433" t="str">
            <v>19/SI/2018</v>
          </cell>
          <cell r="E2433" t="str">
            <v>SI I&amp;DT - Selos de Excelência</v>
          </cell>
          <cell r="F2433" t="str">
            <v>n.a.</v>
          </cell>
          <cell r="G2433" t="str">
            <v>Nuno Alves</v>
          </cell>
          <cell r="I2433" t="str">
            <v>Nuno Alves</v>
          </cell>
          <cell r="J2433" t="str">
            <v>Glória Branco</v>
          </cell>
        </row>
        <row r="2434">
          <cell r="B2434">
            <v>42702</v>
          </cell>
          <cell r="C2434" t="str">
            <v>PATENTE COURO VEGAN .: MATERIAL FLEXÍVEL, MÉTODO DE OBTENÇÃO E SEUS USOS</v>
          </cell>
          <cell r="D2434" t="str">
            <v>23/SI/2017</v>
          </cell>
          <cell r="E2434" t="str">
            <v>SI I&amp;DT - Propriedade Industrial</v>
          </cell>
          <cell r="F2434" t="str">
            <v>n.a.</v>
          </cell>
          <cell r="G2434" t="str">
            <v>Marta Campino</v>
          </cell>
          <cell r="J2434" t="str">
            <v>Diana Carvalho</v>
          </cell>
        </row>
        <row r="2435">
          <cell r="B2435">
            <v>42731</v>
          </cell>
          <cell r="C2435" t="str">
            <v>CO2MAT .: OBTENÇÃO DE LIGANTES CaO-MgO E PRODUTOS DE CONSTRUÇÃO COM REUTILIZAÇÃO DE SUBPRODUTOS E / OU RESÍDUOS E ABSORÇÃO DE DIÓXIDO DE CARBONO</v>
          </cell>
          <cell r="D2435" t="str">
            <v>04/SAICT/2017</v>
          </cell>
          <cell r="E2435" t="str">
            <v>SAICT - Propriedade Industrial</v>
          </cell>
          <cell r="F2435" t="str">
            <v>n.a.</v>
          </cell>
          <cell r="G2435" t="str">
            <v>Marta Campino</v>
          </cell>
          <cell r="H2435" t="str">
            <v>Marta Campino</v>
          </cell>
          <cell r="I2435" t="str">
            <v>n.a.</v>
          </cell>
          <cell r="J2435" t="str">
            <v>Patrícia Silva</v>
          </cell>
        </row>
        <row r="2436">
          <cell r="B2436">
            <v>42734</v>
          </cell>
          <cell r="C2436" t="str">
            <v>ProZyme .: Novos probióticos isolados do microbiota do intestino de peixes para melhorar a utilização de matérias-primas vegetais, saúde intestinal e resistência a doenças em peixes carnívoros</v>
          </cell>
          <cell r="D2436" t="str">
            <v>04/SAICT/2017</v>
          </cell>
          <cell r="E2436" t="str">
            <v>SAICT - Propriedade Industrial</v>
          </cell>
          <cell r="F2436" t="str">
            <v>n.a.</v>
          </cell>
          <cell r="G2436" t="str">
            <v>Marta Campino</v>
          </cell>
          <cell r="H2436" t="str">
            <v>Marta Campino</v>
          </cell>
          <cell r="I2436" t="str">
            <v>n.a.</v>
          </cell>
          <cell r="J2436" t="str">
            <v>Diana Carvalho</v>
          </cell>
        </row>
        <row r="2437">
          <cell r="B2437">
            <v>42736</v>
          </cell>
          <cell r="C2437" t="str">
            <v>AntiBacFilm .: Novel marine biomolecule with antibiofilm activity</v>
          </cell>
          <cell r="D2437" t="str">
            <v>04/SAICT/2017</v>
          </cell>
          <cell r="E2437" t="str">
            <v>SAICT - Propriedade Industrial</v>
          </cell>
          <cell r="F2437" t="str">
            <v>n.a.</v>
          </cell>
          <cell r="G2437" t="str">
            <v>Marta Campino</v>
          </cell>
          <cell r="H2437" t="str">
            <v>Marta Campino</v>
          </cell>
          <cell r="I2437" t="str">
            <v>n.a.</v>
          </cell>
          <cell r="J2437" t="str">
            <v>Patrícia Silva</v>
          </cell>
        </row>
        <row r="2438">
          <cell r="B2438">
            <v>42742</v>
          </cell>
          <cell r="C2438" t="str">
            <v>Patente LedInTex .: DISPOSITIVO PARA ASSEMBLAGEM E ENCAPSULAMENTO DE COMPONENTES DE ILUMINAÇÃO NUMA ESTRUTURA TÊXTIL, MÉTODO DE OPERAÇÃO E SEUS USOS</v>
          </cell>
          <cell r="D2438" t="str">
            <v>23/SI/2017</v>
          </cell>
          <cell r="E2438" t="str">
            <v>SI I&amp;DT - Propriedade Industrial</v>
          </cell>
          <cell r="F2438" t="str">
            <v>n.a.</v>
          </cell>
          <cell r="G2438" t="str">
            <v>Marta Campino</v>
          </cell>
          <cell r="H2438" t="str">
            <v>Marta Campino</v>
          </cell>
          <cell r="I2438" t="str">
            <v>n.a.</v>
          </cell>
          <cell r="J2438" t="str">
            <v>Diana Carvalho</v>
          </cell>
        </row>
        <row r="2439">
          <cell r="B2439">
            <v>42748</v>
          </cell>
          <cell r="C2439" t="str">
            <v>XANTIFOUL .: Oxygenated xanthone derivatives as antifouling agentes</v>
          </cell>
          <cell r="D2439" t="str">
            <v>04/SAICT/2017</v>
          </cell>
          <cell r="E2439" t="str">
            <v>SAICT - Propriedade Industrial</v>
          </cell>
          <cell r="F2439" t="str">
            <v>n.a.</v>
          </cell>
          <cell r="G2439" t="str">
            <v>Marta Campino</v>
          </cell>
          <cell r="H2439" t="str">
            <v>Marta Campino</v>
          </cell>
          <cell r="I2439" t="str">
            <v>n.a.</v>
          </cell>
          <cell r="J2439" t="str">
            <v>Patrícia Silva</v>
          </cell>
        </row>
        <row r="2440">
          <cell r="B2440">
            <v>42751</v>
          </cell>
          <cell r="C2440" t="str">
            <v>LIGAMENT .: Projeto de proteção e valorização económica da tecnologia  Smart structures for tendons and ligaments repair.</v>
          </cell>
          <cell r="D2440" t="str">
            <v>04/SAICT/2017</v>
          </cell>
          <cell r="E2440" t="str">
            <v>SAICT - Propriedade Industrial</v>
          </cell>
          <cell r="F2440" t="str">
            <v>n.a.</v>
          </cell>
          <cell r="G2440" t="str">
            <v>Marta Campino</v>
          </cell>
          <cell r="J2440" t="str">
            <v>Diana Carvalho</v>
          </cell>
        </row>
        <row r="2441">
          <cell r="B2441">
            <v>42752</v>
          </cell>
          <cell r="C2441" t="str">
            <v>Regenera .: Projeto de proteção e valorização económica da tecnologia para o tratamento de doenças musculoesqueliticas através de células estaminais</v>
          </cell>
          <cell r="D2441" t="str">
            <v>04/SAICT/2017</v>
          </cell>
          <cell r="E2441" t="str">
            <v>SAICT - Propriedade Industrial</v>
          </cell>
          <cell r="F2441" t="str">
            <v>n.a.</v>
          </cell>
          <cell r="G2441" t="str">
            <v>Marta Campino</v>
          </cell>
          <cell r="J2441" t="str">
            <v>Diana Carvalho</v>
          </cell>
        </row>
        <row r="2442">
          <cell r="B2442">
            <v>42759</v>
          </cell>
          <cell r="C2442" t="str">
            <v>ACINETOBACTER .: Proteção nacional e internacional dos direitos de propriedade industrial associados à tecnologia Acinetobacter soli 2-phenylethanol-producing strain and methods and uses thereof</v>
          </cell>
          <cell r="D2442" t="str">
            <v>04/SAICT/2017</v>
          </cell>
          <cell r="E2442" t="str">
            <v>SAICT - Propriedade Industrial</v>
          </cell>
          <cell r="F2442" t="str">
            <v>n.a.</v>
          </cell>
          <cell r="G2442" t="str">
            <v>Vítor Carvalho</v>
          </cell>
          <cell r="J2442" t="str">
            <v>Diana Carvalho</v>
          </cell>
        </row>
        <row r="2443">
          <cell r="B2443">
            <v>42773</v>
          </cell>
          <cell r="C2443" t="str">
            <v>InsideTumorCells .: Terapia para o cancro com redução da exposição sistémica e libertação do fármaco no interior das células tumorais</v>
          </cell>
          <cell r="D2443" t="str">
            <v>04/SAICT/2017</v>
          </cell>
          <cell r="E2443" t="str">
            <v>SAICT - Propriedade Industrial</v>
          </cell>
          <cell r="F2443" t="str">
            <v>n.a.</v>
          </cell>
          <cell r="G2443" t="str">
            <v>Patrícia Silva</v>
          </cell>
          <cell r="J2443" t="str">
            <v>Marta Campino</v>
          </cell>
        </row>
        <row r="2444">
          <cell r="B2444">
            <v>42775</v>
          </cell>
          <cell r="C2444" t="str">
            <v>REEF .: Projeto de proteção nacional e internacional e valorização económica da invenção process of separation and purification of glycerol derivates</v>
          </cell>
          <cell r="D2444" t="str">
            <v>04/SAICT/2017</v>
          </cell>
          <cell r="E2444" t="str">
            <v>SAICT - Propriedade Industrial</v>
          </cell>
          <cell r="F2444" t="str">
            <v>n.a.</v>
          </cell>
          <cell r="G2444" t="str">
            <v>Marta Campino</v>
          </cell>
          <cell r="J2444" t="str">
            <v>Patrícia Silva</v>
          </cell>
        </row>
        <row r="2445">
          <cell r="B2445">
            <v>42776</v>
          </cell>
          <cell r="C2445" t="str">
            <v>PURWOOD .: Projeto de proteção nacional e internacional e valorização económica da invenção ?Lightweight polyurethane-wood composites and manufacture thereof?</v>
          </cell>
          <cell r="D2445" t="str">
            <v>04/SAICT/2017</v>
          </cell>
          <cell r="E2445" t="str">
            <v>SAICT - Propriedade Industrial</v>
          </cell>
          <cell r="F2445" t="str">
            <v>n.a.</v>
          </cell>
          <cell r="G2445" t="str">
            <v>Vítor Carvalho</v>
          </cell>
          <cell r="J2445" t="str">
            <v>Patrícia Silva</v>
          </cell>
        </row>
        <row r="2446">
          <cell r="B2446">
            <v>42777</v>
          </cell>
          <cell r="C2446" t="str">
            <v>CHARGE .: Projeto de proteção nacional e internacional e valorização económica da invenção thermionic capacitor chargeable by soret-effect using a gradient temperature</v>
          </cell>
          <cell r="D2446" t="str">
            <v>04/SAICT/2017</v>
          </cell>
          <cell r="E2446" t="str">
            <v>SAICT - Propriedade Industrial</v>
          </cell>
          <cell r="F2446" t="str">
            <v>n.a.</v>
          </cell>
          <cell r="G2446" t="str">
            <v>Patrícia Silva</v>
          </cell>
          <cell r="J2446" t="str">
            <v>Marta Campino</v>
          </cell>
        </row>
        <row r="2447">
          <cell r="B2447">
            <v>42778</v>
          </cell>
          <cell r="C2447" t="str">
            <v>IntVIS4Insp</v>
          </cell>
          <cell r="D2447" t="str">
            <v>03/SI/2018</v>
          </cell>
          <cell r="E2447" t="str">
            <v>SI I&amp;DT - Copromoção Clube de Fornecedores</v>
          </cell>
          <cell r="F2447" t="str">
            <v xml:space="preserve">TIC </v>
          </cell>
          <cell r="G2447" t="str">
            <v>Patrícia Silva</v>
          </cell>
          <cell r="J2447" t="str">
            <v>Vítor Carvalho</v>
          </cell>
        </row>
        <row r="2448">
          <cell r="B2448">
            <v>42778</v>
          </cell>
          <cell r="C2448" t="str">
            <v>IntVIS4Insp</v>
          </cell>
          <cell r="D2448" t="str">
            <v>03/SI/2018</v>
          </cell>
          <cell r="E2448" t="str">
            <v>SI I&amp;DT - Copromoção Clube de Fornecedores</v>
          </cell>
          <cell r="F2448" t="str">
            <v xml:space="preserve">TIC </v>
          </cell>
          <cell r="G2448" t="str">
            <v>Patrícia Silva</v>
          </cell>
          <cell r="J2448" t="str">
            <v>Vítor Carvalho</v>
          </cell>
        </row>
        <row r="2449">
          <cell r="B2449">
            <v>42778</v>
          </cell>
          <cell r="C2449" t="str">
            <v>IntVIS4Insp</v>
          </cell>
          <cell r="D2449" t="str">
            <v>03/SI/2018</v>
          </cell>
          <cell r="E2449" t="str">
            <v>SI I&amp;DT - Copromoção Clube de Fornecedores</v>
          </cell>
          <cell r="F2449" t="str">
            <v xml:space="preserve">TIC </v>
          </cell>
          <cell r="G2449" t="str">
            <v>Patrícia Silva</v>
          </cell>
          <cell r="J2449" t="str">
            <v>Vítor Carvalho</v>
          </cell>
        </row>
        <row r="2450">
          <cell r="B2450">
            <v>42779</v>
          </cell>
          <cell r="C2450" t="str">
            <v>Olig4Candi .: Identificação de oligómeros antisense para controlar a filamentação de Candida albicans</v>
          </cell>
          <cell r="D2450" t="str">
            <v>04/SAICT/2017</v>
          </cell>
          <cell r="E2450" t="str">
            <v>SAICT - Propriedade Industrial</v>
          </cell>
          <cell r="F2450" t="str">
            <v>n.a.</v>
          </cell>
          <cell r="G2450" t="str">
            <v>Diana Carvalho</v>
          </cell>
          <cell r="J2450" t="str">
            <v>Marta Campino</v>
          </cell>
        </row>
        <row r="2451">
          <cell r="B2451">
            <v>42785</v>
          </cell>
          <cell r="C2451" t="str">
            <v>GREENCoat .: Green Vacuum Coatings - Metalização Ecológica de Plásticos</v>
          </cell>
          <cell r="D2451" t="str">
            <v>03/SI/2018</v>
          </cell>
          <cell r="E2451" t="str">
            <v>SI I&amp;DT - Copromoção Clube de Fornecedores</v>
          </cell>
          <cell r="F2451" t="str">
            <v xml:space="preserve">MEC </v>
          </cell>
          <cell r="G2451" t="str">
            <v>Vera Pereira</v>
          </cell>
          <cell r="I2451" t="str">
            <v>Paula Antunes</v>
          </cell>
          <cell r="J2451" t="str">
            <v>Elisabete Cunha</v>
          </cell>
        </row>
        <row r="2452">
          <cell r="B2452">
            <v>42785</v>
          </cell>
          <cell r="C2452" t="str">
            <v>GREENCoat .: Green Vacuum Coatings - Metalização Ecológica de Plásticos</v>
          </cell>
          <cell r="D2452" t="str">
            <v>03/SI/2018</v>
          </cell>
          <cell r="E2452" t="str">
            <v>SI I&amp;DT - Copromoção Clube de Fornecedores</v>
          </cell>
          <cell r="F2452" t="str">
            <v xml:space="preserve">MEC </v>
          </cell>
          <cell r="G2452" t="str">
            <v>Vera Pereira</v>
          </cell>
          <cell r="I2452" t="str">
            <v>Paula Antunes</v>
          </cell>
          <cell r="J2452" t="str">
            <v>Elisabete Cunha</v>
          </cell>
        </row>
        <row r="2453">
          <cell r="B2453">
            <v>42800</v>
          </cell>
          <cell r="C2453" t="str">
            <v>MARESye_IP .: A Hybrid Imaging System for Underwater Robotic Applications</v>
          </cell>
          <cell r="D2453" t="str">
            <v>04/SAICT/2017</v>
          </cell>
          <cell r="E2453" t="str">
            <v>SAICT - Propriedade Industrial</v>
          </cell>
          <cell r="F2453" t="str">
            <v>n.a.</v>
          </cell>
          <cell r="G2453" t="str">
            <v>Vítor Carvalho</v>
          </cell>
          <cell r="J2453" t="str">
            <v>Marta Campino</v>
          </cell>
        </row>
        <row r="2454">
          <cell r="B2454">
            <v>42803</v>
          </cell>
          <cell r="C2454" t="str">
            <v>AI-LIBS_IP .: A METHOD AND APPARATUS FOR CHARACTERISATION OF CONSTITUENTS IN A PHYSICAL SAMPLE FROM ELECTROMAGNETIC SPECTRAL INFORMATION</v>
          </cell>
          <cell r="D2454" t="str">
            <v>04/SAICT/2017</v>
          </cell>
          <cell r="E2454" t="str">
            <v>SAICT - Propriedade Industrial</v>
          </cell>
          <cell r="F2454" t="str">
            <v>n.a.</v>
          </cell>
          <cell r="G2454" t="str">
            <v>Patrícia Silva</v>
          </cell>
          <cell r="J2454" t="str">
            <v>Marta Campino</v>
          </cell>
        </row>
        <row r="2455">
          <cell r="B2455">
            <v>42804</v>
          </cell>
          <cell r="C2455" t="str">
            <v>KEAV_IP .: Secure communications with Key Exchange with Autonomous Verification</v>
          </cell>
          <cell r="D2455" t="str">
            <v>04/SAICT/2017</v>
          </cell>
          <cell r="E2455" t="str">
            <v>SAICT - Propriedade Industrial</v>
          </cell>
          <cell r="F2455" t="str">
            <v>n.a.</v>
          </cell>
          <cell r="G2455" t="str">
            <v>Diana Carvalho</v>
          </cell>
          <cell r="J2455" t="str">
            <v>Marta Campino</v>
          </cell>
        </row>
        <row r="2456">
          <cell r="B2456">
            <v>42805</v>
          </cell>
          <cell r="C2456" t="str">
            <v>Antibiocoat .: USES OF CYANOBACTERIUM EXTRACELLULAR POLYMER, COMPOSITIONS, COATED SURFACES OR ARTICLES</v>
          </cell>
          <cell r="D2456" t="str">
            <v>04/SAICT/2017</v>
          </cell>
          <cell r="E2456" t="str">
            <v>SAICT - Propriedade Industrial</v>
          </cell>
          <cell r="F2456" t="str">
            <v>n.a.</v>
          </cell>
          <cell r="G2456" t="str">
            <v>Vítor Carvalho</v>
          </cell>
          <cell r="J2456" t="str">
            <v>Diana Carvalho</v>
          </cell>
        </row>
        <row r="2457">
          <cell r="B2457">
            <v>42813</v>
          </cell>
          <cell r="C2457" t="str">
            <v>NOVA2020 .: NOVA in the Horizon 2020</v>
          </cell>
          <cell r="D2457" t="str">
            <v>03/SAICT/2017</v>
          </cell>
          <cell r="E2457" t="str">
            <v>SAICT - Internacionalização de I&amp;D</v>
          </cell>
          <cell r="F2457" t="str">
            <v>n.a.</v>
          </cell>
          <cell r="G2457" t="str">
            <v>Marta Azevedo</v>
          </cell>
          <cell r="J2457" t="str">
            <v>Diana Carvalho</v>
          </cell>
        </row>
        <row r="2458">
          <cell r="B2458">
            <v>42816</v>
          </cell>
          <cell r="C2458" t="str">
            <v>iPLUS .: NUCLEIC ACID TO ACTIVATE GENE EXPRESSION AND PROTEIN PRODUCTION</v>
          </cell>
          <cell r="D2458" t="str">
            <v>04/SAICT/2017</v>
          </cell>
          <cell r="E2458" t="str">
            <v>SAICT - Propriedade Industrial</v>
          </cell>
          <cell r="F2458" t="str">
            <v>n.a.</v>
          </cell>
          <cell r="G2458" t="str">
            <v>Patrícia Silva</v>
          </cell>
          <cell r="J2458" t="str">
            <v>Marta Campino</v>
          </cell>
        </row>
        <row r="2459">
          <cell r="B2459">
            <v>42820</v>
          </cell>
          <cell r="C2459" t="str">
            <v>BRU-HORIZON 2020 .: Rising the International Profile and Scalability of BRU-IUL's Research Activities</v>
          </cell>
          <cell r="D2459" t="str">
            <v>03/SAICT/2017</v>
          </cell>
          <cell r="E2459" t="str">
            <v>SAICT - Internacionalização de I&amp;D</v>
          </cell>
          <cell r="F2459" t="str">
            <v>n.a.</v>
          </cell>
          <cell r="G2459" t="str">
            <v>Diana Carvalho</v>
          </cell>
          <cell r="J2459" t="str">
            <v>Marta Azevedo</v>
          </cell>
        </row>
        <row r="2460">
          <cell r="B2460">
            <v>42821</v>
          </cell>
          <cell r="C2460" t="str">
            <v>ERCBoost@UA</v>
          </cell>
          <cell r="D2460" t="str">
            <v>03/SAICT/2017</v>
          </cell>
          <cell r="E2460" t="str">
            <v>SAICT - Internacionalização de I&amp;D</v>
          </cell>
          <cell r="F2460" t="str">
            <v>n.a.</v>
          </cell>
          <cell r="G2460" t="str">
            <v>Diana Carvalho</v>
          </cell>
          <cell r="J2460" t="str">
            <v>Marta Azevedo</v>
          </cell>
        </row>
        <row r="2461">
          <cell r="B2461">
            <v>42822</v>
          </cell>
          <cell r="C2461" t="str">
            <v>MSIMARK</v>
          </cell>
          <cell r="D2461" t="str">
            <v>04/SAICT/2017</v>
          </cell>
          <cell r="E2461" t="str">
            <v>SAICT - Propriedade Industrial</v>
          </cell>
          <cell r="F2461" t="str">
            <v>n.a.</v>
          </cell>
          <cell r="G2461" t="str">
            <v>Diana Carvalho</v>
          </cell>
          <cell r="J2461" t="str">
            <v>Patrícia Silva</v>
          </cell>
        </row>
        <row r="2462">
          <cell r="B2462">
            <v>42831</v>
          </cell>
          <cell r="C2462" t="str">
            <v>CHROMIUM IP</v>
          </cell>
          <cell r="D2462" t="str">
            <v>04/SAICT/2017</v>
          </cell>
          <cell r="E2462" t="str">
            <v>SAICT - Propriedade Industrial</v>
          </cell>
          <cell r="F2462" t="str">
            <v>n.a.</v>
          </cell>
          <cell r="G2462" t="str">
            <v>Vítor Carvalho</v>
          </cell>
          <cell r="J2462" t="str">
            <v>Marta Campino</v>
          </cell>
        </row>
        <row r="2463">
          <cell r="B2463">
            <v>42832</v>
          </cell>
          <cell r="C2463" t="str">
            <v>I&amp;DPIIMIO .: I&amp;D de Processos para Injeção Integrada</v>
          </cell>
          <cell r="D2463" t="str">
            <v>03/SI/2018</v>
          </cell>
          <cell r="E2463" t="str">
            <v>SI I&amp;DT - Copromoção Clube de Fornecedores</v>
          </cell>
          <cell r="F2463" t="str">
            <v xml:space="preserve">MEC </v>
          </cell>
          <cell r="G2463" t="str">
            <v>José Boléo</v>
          </cell>
          <cell r="J2463" t="str">
            <v>Graça Caldeira</v>
          </cell>
        </row>
        <row r="2464">
          <cell r="B2464">
            <v>42832</v>
          </cell>
          <cell r="C2464" t="str">
            <v>I&amp;DPIIMIO .: I&amp;D de Processos para Injeção Integrada</v>
          </cell>
          <cell r="D2464" t="str">
            <v>03/SI/2018</v>
          </cell>
          <cell r="E2464" t="str">
            <v>SI I&amp;DT - Copromoção Clube de Fornecedores</v>
          </cell>
          <cell r="F2464" t="str">
            <v xml:space="preserve">MEC </v>
          </cell>
          <cell r="G2464" t="str">
            <v>José Boléo</v>
          </cell>
          <cell r="J2464" t="str">
            <v>Graça Caldeira</v>
          </cell>
        </row>
        <row r="2465">
          <cell r="B2465">
            <v>42832</v>
          </cell>
          <cell r="C2465" t="str">
            <v>I&amp;DPIIMIO .: I&amp;D de Processos para Injeção Integrada</v>
          </cell>
          <cell r="D2465" t="str">
            <v>03/SI/2018</v>
          </cell>
          <cell r="E2465" t="str">
            <v>SI I&amp;DT - Copromoção Clube de Fornecedores</v>
          </cell>
          <cell r="F2465" t="str">
            <v xml:space="preserve">MEC </v>
          </cell>
          <cell r="G2465" t="str">
            <v>José Boléo</v>
          </cell>
          <cell r="J2465" t="str">
            <v>Graça Caldeira</v>
          </cell>
        </row>
        <row r="2466">
          <cell r="B2466">
            <v>42832</v>
          </cell>
          <cell r="C2466" t="str">
            <v>I&amp;DPIIMIO .: I&amp;D de Processos para Injeção Integrada</v>
          </cell>
          <cell r="D2466" t="str">
            <v>03/SI/2018</v>
          </cell>
          <cell r="E2466" t="str">
            <v>SI I&amp;DT - Copromoção Clube de Fornecedores</v>
          </cell>
          <cell r="F2466" t="str">
            <v xml:space="preserve">MEC </v>
          </cell>
          <cell r="G2466" t="str">
            <v>José Boléo</v>
          </cell>
          <cell r="J2466" t="str">
            <v>Graça Caldeira</v>
          </cell>
        </row>
        <row r="2467">
          <cell r="B2467">
            <v>42832</v>
          </cell>
          <cell r="C2467" t="str">
            <v>I&amp;DPIIMIO .: I&amp;D de Processos para Injeção Integrada</v>
          </cell>
          <cell r="D2467" t="str">
            <v>03/SI/2018</v>
          </cell>
          <cell r="E2467" t="str">
            <v>SI I&amp;DT - Copromoção Clube de Fornecedores</v>
          </cell>
          <cell r="F2467" t="str">
            <v xml:space="preserve">MEC </v>
          </cell>
          <cell r="G2467" t="str">
            <v>José Boléo</v>
          </cell>
          <cell r="J2467" t="str">
            <v>Graça Caldeira</v>
          </cell>
        </row>
        <row r="2468">
          <cell r="B2468">
            <v>42833</v>
          </cell>
          <cell r="C2468" t="str">
            <v>Magnetized Gears .: Magnetic Gears</v>
          </cell>
          <cell r="D2468" t="str">
            <v>03/SI/2018</v>
          </cell>
          <cell r="E2468" t="str">
            <v>SI I&amp;DT - Copromoção Clube de Fornecedores</v>
          </cell>
          <cell r="F2468" t="str">
            <v xml:space="preserve">MEC </v>
          </cell>
          <cell r="G2468" t="str">
            <v>José Boléo</v>
          </cell>
          <cell r="J2468" t="str">
            <v>Graça Caldeira</v>
          </cell>
        </row>
        <row r="2469">
          <cell r="B2469">
            <v>42833</v>
          </cell>
          <cell r="C2469" t="str">
            <v>Magnetized Gears .: Magnetic Gears</v>
          </cell>
          <cell r="D2469" t="str">
            <v>03/SI/2018</v>
          </cell>
          <cell r="E2469" t="str">
            <v>SI I&amp;DT - Copromoção Clube de Fornecedores</v>
          </cell>
          <cell r="F2469" t="str">
            <v xml:space="preserve">MEC </v>
          </cell>
          <cell r="G2469" t="str">
            <v>José Boléo</v>
          </cell>
          <cell r="J2469" t="str">
            <v>Graça Caldeira</v>
          </cell>
        </row>
        <row r="2470">
          <cell r="B2470">
            <v>42833</v>
          </cell>
          <cell r="C2470" t="str">
            <v>Magnetized Gears .: Magnetic Gears</v>
          </cell>
          <cell r="D2470" t="str">
            <v>03/SI/2018</v>
          </cell>
          <cell r="E2470" t="str">
            <v>SI I&amp;DT - Copromoção Clube de Fornecedores</v>
          </cell>
          <cell r="F2470" t="str">
            <v xml:space="preserve">MEC </v>
          </cell>
          <cell r="G2470" t="str">
            <v>José Boléo</v>
          </cell>
          <cell r="J2470" t="str">
            <v>Graça Caldeira</v>
          </cell>
        </row>
        <row r="2471">
          <cell r="B2471">
            <v>42833</v>
          </cell>
          <cell r="C2471" t="str">
            <v>Magnetized Gears .: Magnetic Gears</v>
          </cell>
          <cell r="D2471" t="str">
            <v>03/SI/2018</v>
          </cell>
          <cell r="E2471" t="str">
            <v>SI I&amp;DT - Copromoção Clube de Fornecedores</v>
          </cell>
          <cell r="F2471" t="str">
            <v xml:space="preserve">MEC </v>
          </cell>
          <cell r="G2471" t="str">
            <v>José Boléo</v>
          </cell>
          <cell r="J2471" t="str">
            <v>Graça Caldeira</v>
          </cell>
        </row>
        <row r="2472">
          <cell r="B2472">
            <v>42833</v>
          </cell>
          <cell r="C2472" t="str">
            <v>Magnetized Gears .: Magnetic Gears</v>
          </cell>
          <cell r="D2472" t="str">
            <v>03/SI/2018</v>
          </cell>
          <cell r="E2472" t="str">
            <v>SI I&amp;DT - Copromoção Clube de Fornecedores</v>
          </cell>
          <cell r="F2472" t="str">
            <v xml:space="preserve">MEC </v>
          </cell>
          <cell r="G2472" t="str">
            <v>José Boléo</v>
          </cell>
          <cell r="J2472" t="str">
            <v>Graça Caldeira</v>
          </cell>
        </row>
        <row r="2473">
          <cell r="B2473">
            <v>42847</v>
          </cell>
          <cell r="C2473" t="str">
            <v>ProLip-E2</v>
          </cell>
          <cell r="D2473" t="str">
            <v>04/SAICT/2017</v>
          </cell>
          <cell r="E2473" t="str">
            <v>SAICT - Propriedade Industrial</v>
          </cell>
          <cell r="F2473" t="str">
            <v>n.a.</v>
          </cell>
          <cell r="G2473" t="str">
            <v>Diana Carvalho</v>
          </cell>
          <cell r="J2473" t="str">
            <v>Patrícia Silva</v>
          </cell>
        </row>
        <row r="2474">
          <cell r="B2474">
            <v>42848</v>
          </cell>
          <cell r="C2474" t="str">
            <v>KeraPep</v>
          </cell>
          <cell r="D2474" t="str">
            <v>04/SAICT/2017</v>
          </cell>
          <cell r="E2474" t="str">
            <v>SAICT - Propriedade Industrial</v>
          </cell>
          <cell r="F2474" t="str">
            <v>n.a.</v>
          </cell>
          <cell r="G2474" t="str">
            <v>Vítor Carvalho</v>
          </cell>
          <cell r="J2474" t="str">
            <v>Diana Carvalho</v>
          </cell>
        </row>
        <row r="2475">
          <cell r="B2475">
            <v>42850</v>
          </cell>
          <cell r="C2475" t="str">
            <v>GENiuSAMPLER</v>
          </cell>
          <cell r="D2475" t="str">
            <v>04/SAICT/2017</v>
          </cell>
          <cell r="E2475" t="str">
            <v>SAICT - Propriedade Industrial</v>
          </cell>
          <cell r="F2475" t="str">
            <v>n.a.</v>
          </cell>
          <cell r="G2475" t="str">
            <v>Patrícia Silva</v>
          </cell>
          <cell r="J2475" t="str">
            <v>Marta Campino</v>
          </cell>
        </row>
        <row r="2476">
          <cell r="B2476">
            <v>42851</v>
          </cell>
          <cell r="C2476" t="str">
            <v>UVNatP</v>
          </cell>
          <cell r="D2476" t="str">
            <v>04/SAICT/2017</v>
          </cell>
          <cell r="E2476" t="str">
            <v>SAICT - Propriedade Industrial</v>
          </cell>
          <cell r="F2476" t="str">
            <v>n.a.</v>
          </cell>
          <cell r="G2476" t="str">
            <v>Diana Carvalho</v>
          </cell>
          <cell r="J2476" t="str">
            <v>Marta Campino</v>
          </cell>
        </row>
        <row r="2477">
          <cell r="B2477">
            <v>42852</v>
          </cell>
          <cell r="C2477" t="str">
            <v xml:space="preserve">MAG4Biomed </v>
          </cell>
          <cell r="D2477" t="str">
            <v>04/SAICT/2017</v>
          </cell>
          <cell r="E2477" t="str">
            <v>SAICT - Propriedade Industrial</v>
          </cell>
          <cell r="F2477" t="str">
            <v>n.a.</v>
          </cell>
          <cell r="G2477" t="str">
            <v>Vítor Carvalho</v>
          </cell>
          <cell r="J2477" t="str">
            <v>Diana Carvalho</v>
          </cell>
        </row>
        <row r="2478">
          <cell r="B2478">
            <v>42857</v>
          </cell>
          <cell r="C2478" t="str">
            <v xml:space="preserve">MultiBioextracts </v>
          </cell>
          <cell r="D2478" t="str">
            <v>04/SAICT/2017</v>
          </cell>
          <cell r="E2478" t="str">
            <v>SAICT - Propriedade Industrial</v>
          </cell>
          <cell r="F2478" t="str">
            <v>n.a.</v>
          </cell>
          <cell r="G2478" t="str">
            <v>Patrícia Silva</v>
          </cell>
          <cell r="J2478" t="str">
            <v>Marta Campino</v>
          </cell>
        </row>
        <row r="2479">
          <cell r="B2479">
            <v>42954</v>
          </cell>
          <cell r="C2479" t="str">
            <v>HYBRIDPLÁS .: HYBRIDPLÁS - Produção de produtos de valor acrescentado usando processo de moldação hibrida</v>
          </cell>
          <cell r="D2479" t="str">
            <v>03/SI/2018</v>
          </cell>
          <cell r="E2479" t="str">
            <v>SI I&amp;DT - Copromoção Clube de Fornecedores</v>
          </cell>
          <cell r="F2479" t="str">
            <v xml:space="preserve">MEC </v>
          </cell>
          <cell r="G2479" t="str">
            <v>Glória Branco</v>
          </cell>
          <cell r="J2479" t="str">
            <v>José Boléo</v>
          </cell>
        </row>
        <row r="2480">
          <cell r="B2480">
            <v>42954</v>
          </cell>
          <cell r="C2480" t="str">
            <v>HYBRIDPLÁS .: HYBRIDPLÁS - Produção de produtos de valor acrescentado usando processo de moldação hibrida</v>
          </cell>
          <cell r="D2480" t="str">
            <v>03/SI/2018</v>
          </cell>
          <cell r="E2480" t="str">
            <v>SI I&amp;DT - Copromoção Clube de Fornecedores</v>
          </cell>
          <cell r="F2480" t="str">
            <v xml:space="preserve">MEC </v>
          </cell>
          <cell r="G2480" t="str">
            <v>Glória Branco</v>
          </cell>
          <cell r="J2480" t="str">
            <v>José Boléo</v>
          </cell>
        </row>
        <row r="2481">
          <cell r="B2481">
            <v>42954</v>
          </cell>
          <cell r="C2481" t="str">
            <v>HYBRIDPLÁS .: HYBRIDPLÁS - Produção de produtos de valor acrescentado usando processo de moldação hibrida</v>
          </cell>
          <cell r="D2481" t="str">
            <v>03/SI/2018</v>
          </cell>
          <cell r="E2481" t="str">
            <v>SI I&amp;DT - Copromoção Clube de Fornecedores</v>
          </cell>
          <cell r="F2481" t="str">
            <v xml:space="preserve">MEC </v>
          </cell>
          <cell r="G2481" t="str">
            <v>Glória Branco</v>
          </cell>
          <cell r="J2481" t="str">
            <v>José Boléo</v>
          </cell>
        </row>
        <row r="2482">
          <cell r="B2482">
            <v>43922</v>
          </cell>
          <cell r="C2482" t="str">
            <v>iFixtuing .: Nova geração de Sistemas de Testes Inteligentes</v>
          </cell>
          <cell r="D2482" t="str">
            <v>03/SI/2018</v>
          </cell>
          <cell r="E2482" t="str">
            <v>SI I&amp;DT - Copromoção Clube de Fornecedores</v>
          </cell>
          <cell r="F2482" t="str">
            <v xml:space="preserve">TIC </v>
          </cell>
          <cell r="G2482" t="str">
            <v>Patrícia Silva</v>
          </cell>
          <cell r="J2482" t="str">
            <v>Marta Bramão</v>
          </cell>
        </row>
        <row r="2483">
          <cell r="B2483">
            <v>43922</v>
          </cell>
          <cell r="C2483" t="str">
            <v>iFixtuing .: Nova geração de Sistemas de Testes Inteligentes</v>
          </cell>
          <cell r="D2483" t="str">
            <v>03/SI/2018</v>
          </cell>
          <cell r="E2483" t="str">
            <v>SI I&amp;DT - Copromoção Clube de Fornecedores</v>
          </cell>
          <cell r="F2483" t="str">
            <v xml:space="preserve">TIC </v>
          </cell>
          <cell r="G2483" t="str">
            <v>Patrícia Silva</v>
          </cell>
          <cell r="J2483" t="str">
            <v>Marta Bramão</v>
          </cell>
        </row>
        <row r="2484">
          <cell r="B2484">
            <v>43922</v>
          </cell>
          <cell r="C2484" t="str">
            <v>iFixtuing .: Nova geração de Sistemas de Testes Inteligentes</v>
          </cell>
          <cell r="D2484" t="str">
            <v>03/SI/2018</v>
          </cell>
          <cell r="E2484" t="str">
            <v>SI I&amp;DT - Copromoção Clube de Fornecedores</v>
          </cell>
          <cell r="F2484" t="str">
            <v xml:space="preserve">TIC </v>
          </cell>
          <cell r="G2484" t="str">
            <v>Patrícia Silva</v>
          </cell>
          <cell r="J2484" t="str">
            <v>Marta Bramão</v>
          </cell>
        </row>
        <row r="2485">
          <cell r="B2485">
            <v>44060</v>
          </cell>
          <cell r="C2485" t="str">
            <v>SpraySafe</v>
          </cell>
          <cell r="D2485" t="str">
            <v>01/SAICT/2019</v>
          </cell>
          <cell r="E2485" t="str">
            <v>SAICT - Propriedade Industrial</v>
          </cell>
          <cell r="F2485" t="str">
            <v>n.a.</v>
          </cell>
          <cell r="G2485" t="str">
            <v>Diana Carvalho</v>
          </cell>
          <cell r="J2485" t="str">
            <v>Marta Campino</v>
          </cell>
        </row>
        <row r="2486">
          <cell r="B2486">
            <v>44116</v>
          </cell>
          <cell r="C2486" t="str">
            <v>Cryocube - Proteção Intelectual</v>
          </cell>
          <cell r="D2486" t="str">
            <v>03/SI/2019</v>
          </cell>
          <cell r="E2486" t="str">
            <v>SI I&amp;DT - Propriedade Industrial</v>
          </cell>
          <cell r="F2486" t="str">
            <v>n.a.</v>
          </cell>
          <cell r="G2486" t="str">
            <v>Marta Campino</v>
          </cell>
          <cell r="J2486" t="str">
            <v>Patrícia Silva</v>
          </cell>
        </row>
        <row r="2487">
          <cell r="B2487">
            <v>45070</v>
          </cell>
          <cell r="C2487" t="str">
            <v>FlexASComp .: Célula Flexível De Montagem De Pequenos Componentes Com Clips</v>
          </cell>
          <cell r="D2487" t="str">
            <v>03/SI/2018</v>
          </cell>
          <cell r="E2487" t="str">
            <v>SI I&amp;DT - Copromoção Clube de Fornecedores</v>
          </cell>
          <cell r="F2487" t="str">
            <v xml:space="preserve">TIC </v>
          </cell>
          <cell r="G2487" t="str">
            <v>Diana Carvalho</v>
          </cell>
          <cell r="I2487" t="str">
            <v>Maria Matos</v>
          </cell>
          <cell r="J2487" t="str">
            <v>Vítor Carvalho</v>
          </cell>
        </row>
        <row r="2488">
          <cell r="B2488">
            <v>45070</v>
          </cell>
          <cell r="C2488" t="str">
            <v>FlexASComp .: Célula Flexível De Montagem De Pequenos Componentes Com Clips</v>
          </cell>
          <cell r="D2488" t="str">
            <v>03/SI/2018</v>
          </cell>
          <cell r="E2488" t="str">
            <v>SI I&amp;DT - Copromoção Clube de Fornecedores</v>
          </cell>
          <cell r="F2488" t="str">
            <v xml:space="preserve">TIC </v>
          </cell>
          <cell r="G2488" t="str">
            <v>Diana Carvalho</v>
          </cell>
          <cell r="I2488" t="str">
            <v>Maria Matos</v>
          </cell>
          <cell r="J2488" t="str">
            <v>Vítor Carvalho</v>
          </cell>
        </row>
        <row r="2489">
          <cell r="B2489">
            <v>45087</v>
          </cell>
          <cell r="C2489" t="str">
            <v>JigSense .: Sensorização inovadora de gabaritos para linhas de produção</v>
          </cell>
          <cell r="D2489" t="str">
            <v>03/SI/2018</v>
          </cell>
          <cell r="E2489" t="str">
            <v>SI I&amp;DT - Copromoção Clube de Fornecedores</v>
          </cell>
          <cell r="F2489" t="str">
            <v xml:space="preserve">TIC </v>
          </cell>
          <cell r="G2489" t="str">
            <v>Vítor Carvalho</v>
          </cell>
          <cell r="J2489" t="str">
            <v>Diana Carvalho</v>
          </cell>
        </row>
        <row r="2490">
          <cell r="B2490">
            <v>45087</v>
          </cell>
          <cell r="C2490" t="str">
            <v>JigSense .: Sensorização inovadora de gabaritos para linhas de produção</v>
          </cell>
          <cell r="D2490" t="str">
            <v>03/SI/2018</v>
          </cell>
          <cell r="E2490" t="str">
            <v>SI I&amp;DT - Copromoção Clube de Fornecedores</v>
          </cell>
          <cell r="F2490" t="str">
            <v xml:space="preserve">TIC </v>
          </cell>
          <cell r="G2490" t="str">
            <v>Vítor Carvalho</v>
          </cell>
          <cell r="J2490" t="str">
            <v>Diana Carvalho</v>
          </cell>
        </row>
        <row r="2491">
          <cell r="B2491">
            <v>45087</v>
          </cell>
          <cell r="C2491" t="str">
            <v>JigSense .: Sensorização inovadora de gabaritos para linhas de produção</v>
          </cell>
          <cell r="D2491" t="str">
            <v>03/SI/2018</v>
          </cell>
          <cell r="E2491" t="str">
            <v>SI I&amp;DT - Copromoção Clube de Fornecedores</v>
          </cell>
          <cell r="F2491" t="str">
            <v xml:space="preserve">TIC </v>
          </cell>
          <cell r="G2491" t="str">
            <v>Vítor Carvalho</v>
          </cell>
          <cell r="J2491" t="str">
            <v>Diana Carvalho</v>
          </cell>
        </row>
        <row r="2492">
          <cell r="B2492">
            <v>45096</v>
          </cell>
          <cell r="C2492" t="str">
            <v>SMART4CAR .: SMART4CAR - Smart Surfaces for Automotive Components</v>
          </cell>
          <cell r="D2492" t="str">
            <v>03/SI/2018</v>
          </cell>
          <cell r="E2492" t="str">
            <v>SI I&amp;DT - Copromoção Clube de Fornecedores</v>
          </cell>
          <cell r="F2492" t="str">
            <v xml:space="preserve">MEC </v>
          </cell>
          <cell r="G2492" t="str">
            <v>Sandra Ramalho</v>
          </cell>
          <cell r="J2492" t="str">
            <v>José Boléo</v>
          </cell>
        </row>
        <row r="2493">
          <cell r="B2493">
            <v>45096</v>
          </cell>
          <cell r="C2493" t="str">
            <v>SMART4CAR .: SMART4CAR - Smart Surfaces for Automotive Components</v>
          </cell>
          <cell r="D2493" t="str">
            <v>03/SI/2018</v>
          </cell>
          <cell r="E2493" t="str">
            <v>SI I&amp;DT - Copromoção Clube de Fornecedores</v>
          </cell>
          <cell r="F2493" t="str">
            <v xml:space="preserve">MEC </v>
          </cell>
          <cell r="G2493" t="str">
            <v>Sandra Ramalho</v>
          </cell>
          <cell r="J2493" t="str">
            <v>José Boléo</v>
          </cell>
        </row>
        <row r="2494">
          <cell r="B2494">
            <v>45096</v>
          </cell>
          <cell r="C2494" t="str">
            <v>SMART4CAR .: SMART4CAR - Smart Surfaces for Automotive Components</v>
          </cell>
          <cell r="D2494" t="str">
            <v>03/SI/2018</v>
          </cell>
          <cell r="E2494" t="str">
            <v>SI I&amp;DT - Copromoção Clube de Fornecedores</v>
          </cell>
          <cell r="F2494" t="str">
            <v xml:space="preserve">MEC </v>
          </cell>
          <cell r="G2494" t="str">
            <v>Sandra Ramalho</v>
          </cell>
          <cell r="J2494" t="str">
            <v>José Boléo</v>
          </cell>
        </row>
        <row r="2495">
          <cell r="B2495">
            <v>45096</v>
          </cell>
          <cell r="C2495" t="str">
            <v>SMART4CAR .: SMART4CAR - Smart Surfaces for Automotive Components</v>
          </cell>
          <cell r="D2495" t="str">
            <v>03/SI/2018</v>
          </cell>
          <cell r="E2495" t="str">
            <v>SI I&amp;DT - Copromoção Clube de Fornecedores</v>
          </cell>
          <cell r="F2495" t="str">
            <v xml:space="preserve">MEC </v>
          </cell>
          <cell r="G2495" t="str">
            <v>Sandra Ramalho</v>
          </cell>
          <cell r="J2495" t="str">
            <v>José Boléo</v>
          </cell>
        </row>
        <row r="2496">
          <cell r="B2496">
            <v>45096</v>
          </cell>
          <cell r="C2496" t="str">
            <v>SMART4CAR .: SMART4CAR - Smart Surfaces for Automotive Components</v>
          </cell>
          <cell r="D2496" t="str">
            <v>03/SI/2018</v>
          </cell>
          <cell r="E2496" t="str">
            <v>SI I&amp;DT - Copromoção Clube de Fornecedores</v>
          </cell>
          <cell r="F2496" t="str">
            <v xml:space="preserve">MEC </v>
          </cell>
          <cell r="G2496" t="str">
            <v>Sandra Ramalho</v>
          </cell>
          <cell r="J2496" t="str">
            <v>José Boléo</v>
          </cell>
        </row>
        <row r="2497">
          <cell r="B2497">
            <v>45113</v>
          </cell>
          <cell r="C2497" t="str">
            <v>iDoureca .: Innovation for Decorative and Operative Unique Embedded Components in the Automotive Industry</v>
          </cell>
          <cell r="D2497" t="str">
            <v>03/SI/2018</v>
          </cell>
          <cell r="E2497" t="str">
            <v>SI I&amp;DT - Copromoção Clube de Fornecedores</v>
          </cell>
          <cell r="F2497" t="str">
            <v xml:space="preserve">MEC </v>
          </cell>
          <cell r="G2497" t="str">
            <v>Beatriz Simão</v>
          </cell>
          <cell r="J2497" t="str">
            <v>Graça Caldeira</v>
          </cell>
        </row>
        <row r="2498">
          <cell r="B2498">
            <v>45113</v>
          </cell>
          <cell r="C2498" t="str">
            <v>iDoureca .: Innovation for Decorative and Operative Unique Embedded Components in the Automotive Industry</v>
          </cell>
          <cell r="D2498" t="str">
            <v>03/SI/2018</v>
          </cell>
          <cell r="E2498" t="str">
            <v>SI I&amp;DT - Copromoção Clube de Fornecedores</v>
          </cell>
          <cell r="F2498" t="str">
            <v xml:space="preserve">MEC </v>
          </cell>
          <cell r="G2498" t="str">
            <v>Beatriz Simão</v>
          </cell>
          <cell r="J2498" t="str">
            <v>Graça Caldeira</v>
          </cell>
        </row>
        <row r="2499">
          <cell r="B2499">
            <v>45113</v>
          </cell>
          <cell r="C2499" t="str">
            <v>iDoureca .: Innovation for Decorative and Operative Unique Embedded Components in the Automotive Industry</v>
          </cell>
          <cell r="D2499" t="str">
            <v>03/SI/2018</v>
          </cell>
          <cell r="E2499" t="str">
            <v>SI I&amp;DT - Copromoção Clube de Fornecedores</v>
          </cell>
          <cell r="F2499" t="str">
            <v xml:space="preserve">MEC </v>
          </cell>
          <cell r="G2499" t="str">
            <v>Beatriz Simão</v>
          </cell>
          <cell r="J2499" t="str">
            <v>Graça Caldeira</v>
          </cell>
        </row>
        <row r="2500">
          <cell r="B2500">
            <v>45114</v>
          </cell>
          <cell r="C2500" t="str">
            <v>CropWatch4.0 .: Solução inteligente para a gestão avançada de culturas agrícolas</v>
          </cell>
          <cell r="D2500" t="str">
            <v>18/SI/2018</v>
          </cell>
          <cell r="E2500" t="str">
            <v>SI I&amp;DT - Industrial à Escala Europeia</v>
          </cell>
          <cell r="F2500" t="str">
            <v>n.a.</v>
          </cell>
          <cell r="G2500" t="str">
            <v>Maria Matos</v>
          </cell>
          <cell r="J2500" t="str">
            <v>Eliana Ribeiro</v>
          </cell>
        </row>
        <row r="2501">
          <cell r="B2501">
            <v>45117</v>
          </cell>
          <cell r="C2501" t="str">
            <v>AdAM .: Advanced Automation for Manufacturing</v>
          </cell>
          <cell r="D2501" t="str">
            <v>18/SI/2018</v>
          </cell>
          <cell r="E2501" t="str">
            <v>SI I&amp;DT - Industrial à Escala Europeia</v>
          </cell>
          <cell r="F2501" t="str">
            <v>n.a.</v>
          </cell>
          <cell r="G2501" t="str">
            <v>João Ferreira</v>
          </cell>
          <cell r="J2501" t="str">
            <v>Marta Bramão</v>
          </cell>
        </row>
        <row r="2502">
          <cell r="B2502">
            <v>45117</v>
          </cell>
          <cell r="C2502" t="str">
            <v>AdAM .: Advanced Automation for Manufacturing</v>
          </cell>
          <cell r="D2502" t="str">
            <v>18/SI/2018</v>
          </cell>
          <cell r="E2502" t="str">
            <v>SI I&amp;DT - Industrial à Escala Europeia</v>
          </cell>
          <cell r="F2502" t="str">
            <v>n.a.</v>
          </cell>
          <cell r="G2502" t="str">
            <v>João Ferreira</v>
          </cell>
          <cell r="J2502" t="str">
            <v>Marta Bramão</v>
          </cell>
        </row>
        <row r="2503">
          <cell r="B2503">
            <v>45117</v>
          </cell>
          <cell r="C2503" t="str">
            <v>AdAM .: Advanced Automation for Manufacturing</v>
          </cell>
          <cell r="D2503" t="str">
            <v>18/SI/2018</v>
          </cell>
          <cell r="E2503" t="str">
            <v>SI I&amp;DT - Industrial à Escala Europeia</v>
          </cell>
          <cell r="F2503" t="str">
            <v>n.a.</v>
          </cell>
          <cell r="G2503" t="str">
            <v>João Ferreira</v>
          </cell>
          <cell r="J2503" t="str">
            <v>Marta Bramão</v>
          </cell>
        </row>
        <row r="2504">
          <cell r="B2504">
            <v>45117</v>
          </cell>
          <cell r="C2504" t="str">
            <v>AdAM .: Advanced Automation for Manufacturing</v>
          </cell>
          <cell r="D2504" t="str">
            <v>18/SI/2018</v>
          </cell>
          <cell r="E2504" t="str">
            <v>SI I&amp;DT - Industrial à Escala Europeia</v>
          </cell>
          <cell r="F2504" t="str">
            <v>n.a.</v>
          </cell>
          <cell r="G2504" t="str">
            <v>João Ferreira</v>
          </cell>
          <cell r="J2504" t="str">
            <v>Marta Bramão</v>
          </cell>
        </row>
        <row r="2505">
          <cell r="B2505">
            <v>45118</v>
          </cell>
          <cell r="C2505" t="str">
            <v>SAFENVIRONMENT .: Improving Well Being With Safe Environments in Elderly</v>
          </cell>
          <cell r="D2505" t="str">
            <v>18/SI/2018</v>
          </cell>
          <cell r="E2505" t="str">
            <v>SI I&amp;DT - Industrial à Escala Europeia</v>
          </cell>
          <cell r="F2505" t="str">
            <v>n.a.</v>
          </cell>
          <cell r="G2505" t="str">
            <v>João Ferreira</v>
          </cell>
        </row>
        <row r="2506">
          <cell r="B2506">
            <v>45118</v>
          </cell>
          <cell r="C2506" t="str">
            <v>SAFENVIRONMENT .: Improving Well Being With Safe Environments in Elderly</v>
          </cell>
          <cell r="D2506" t="str">
            <v>18/SI/2018</v>
          </cell>
          <cell r="E2506" t="str">
            <v>SI I&amp;DT - Industrial à Escala Europeia</v>
          </cell>
          <cell r="F2506" t="str">
            <v>n.a.</v>
          </cell>
          <cell r="G2506" t="str">
            <v>João Ferreira</v>
          </cell>
        </row>
        <row r="2507">
          <cell r="B2507">
            <v>45119</v>
          </cell>
          <cell r="C2507" t="str">
            <v>fiQare .: Future Intelligent Quality Assurance for Release Enhancement</v>
          </cell>
          <cell r="D2507" t="str">
            <v>18/SI/2018</v>
          </cell>
          <cell r="E2507" t="str">
            <v>SI I&amp;DT - Industrial à Escala Europeia</v>
          </cell>
          <cell r="F2507" t="str">
            <v xml:space="preserve">TIC </v>
          </cell>
          <cell r="G2507" t="str">
            <v>João Ferreira</v>
          </cell>
          <cell r="J2507" t="str">
            <v>Marta Bramão</v>
          </cell>
        </row>
        <row r="2508">
          <cell r="B2508">
            <v>45124</v>
          </cell>
          <cell r="C2508" t="str">
            <v>Talent&amp;Cooperation@IGC .: Leverage Talent and Promote Cooperation for the IGC at the European level</v>
          </cell>
          <cell r="D2508" t="str">
            <v>02/SAICT/2019</v>
          </cell>
          <cell r="E2508" t="str">
            <v>SAICT - Internacionalização de I&amp;D</v>
          </cell>
          <cell r="F2508" t="str">
            <v>n.a.</v>
          </cell>
          <cell r="G2508" t="str">
            <v>Marta Azevedo</v>
          </cell>
          <cell r="J2508" t="str">
            <v>Diana Carvalho</v>
          </cell>
        </row>
        <row r="2509">
          <cell r="B2509">
            <v>45128</v>
          </cell>
          <cell r="C2509" t="str">
            <v>P.PORTO I&amp;D Europa</v>
          </cell>
          <cell r="D2509" t="str">
            <v>02/SAICT/2019</v>
          </cell>
          <cell r="E2509" t="str">
            <v>SAICT - Internacionalização de I&amp;D</v>
          </cell>
          <cell r="F2509" t="str">
            <v>n.a.</v>
          </cell>
          <cell r="G2509" t="str">
            <v>Diana Carvalho</v>
          </cell>
          <cell r="J2509" t="str">
            <v>Marta Azevedo</v>
          </cell>
        </row>
        <row r="2510">
          <cell r="B2510">
            <v>45447</v>
          </cell>
          <cell r="C2510" t="str">
            <v>NerveGen .: Photopolymerizable biodegradable copolymers for biomedical applications</v>
          </cell>
          <cell r="D2510" t="str">
            <v>01/SAICT/2019</v>
          </cell>
          <cell r="E2510" t="str">
            <v>SAICT - Propriedade Industrial</v>
          </cell>
          <cell r="F2510" t="str">
            <v>n.a.</v>
          </cell>
          <cell r="G2510" t="str">
            <v>Patrícia Silva</v>
          </cell>
          <cell r="J2510" t="str">
            <v>Marta Campino</v>
          </cell>
        </row>
        <row r="2511">
          <cell r="B2511">
            <v>45552</v>
          </cell>
          <cell r="C2511" t="str">
            <v>SIMPLIFIED+ .: Simplified+ ( Easy Tooth Abutment Patent)</v>
          </cell>
          <cell r="D2511" t="str">
            <v>03/SI/2019</v>
          </cell>
          <cell r="E2511" t="str">
            <v>SI I&amp;DT - Propriedade Industrial</v>
          </cell>
          <cell r="F2511" t="str">
            <v>n.a.</v>
          </cell>
          <cell r="G2511" t="str">
            <v>Marta Campino</v>
          </cell>
          <cell r="J2511" t="str">
            <v>Patrícia Silva</v>
          </cell>
        </row>
        <row r="2512">
          <cell r="B2512">
            <v>45887</v>
          </cell>
          <cell r="C2512" t="str">
            <v>PDPI e-globulus + EcoTissue .: Registo de Patentes: Plataforma para planeamento de operações silvícolas visando uma gestão florestal sustentável caso-a-caso, pasta celulósica de casca de Eucalyptus globulus para papéis tissue e pasta celulósica ecológica</v>
          </cell>
          <cell r="D2512" t="str">
            <v>01/SAICT/2019</v>
          </cell>
          <cell r="E2512" t="str">
            <v>SAICT - Propriedade Industrial</v>
          </cell>
          <cell r="F2512" t="str">
            <v>n.a.</v>
          </cell>
          <cell r="G2512" t="str">
            <v>Marta Campino</v>
          </cell>
          <cell r="J2512" t="str">
            <v>Patrícia Silva</v>
          </cell>
        </row>
        <row r="2513">
          <cell r="B2513">
            <v>45888</v>
          </cell>
          <cell r="C2513" t="str">
            <v>Sensores Passivos 2.0 .: Registos de Propriedade Industrial da Universidade de Aveiro-Sensores Passivos 2.0</v>
          </cell>
          <cell r="D2513" t="str">
            <v>01/SAICT/2019</v>
          </cell>
          <cell r="E2513" t="str">
            <v>SAICT - Propriedade Industrial</v>
          </cell>
          <cell r="F2513" t="str">
            <v>n.a.</v>
          </cell>
          <cell r="G2513" t="str">
            <v>Marta Campino</v>
          </cell>
          <cell r="J2513" t="str">
            <v>Patrícia Silva</v>
          </cell>
        </row>
        <row r="2514">
          <cell r="B2514">
            <v>45891</v>
          </cell>
          <cell r="C2514" t="str">
            <v>SUBSTITUTO ÓSSEO</v>
          </cell>
          <cell r="D2514" t="str">
            <v>01/SAICT/2019</v>
          </cell>
          <cell r="E2514" t="str">
            <v>SAICT - Propriedade Industrial</v>
          </cell>
          <cell r="F2514" t="str">
            <v>n.a.</v>
          </cell>
          <cell r="G2514" t="str">
            <v>Diana Carvalho</v>
          </cell>
          <cell r="J2514" t="str">
            <v>Marta Campino</v>
          </cell>
        </row>
        <row r="2515">
          <cell r="B2515">
            <v>45904</v>
          </cell>
          <cell r="C2515" t="str">
            <v>TOF-PET for Proton Therapy (TPPT) .: In-beam Time-of-Flight (TOF) Positron Emission Tomography (PET) for proton radiation therapy</v>
          </cell>
          <cell r="D2515" t="str">
            <v>04/SI/2019</v>
          </cell>
          <cell r="E2515" t="str">
            <v>SI I&amp;DT - Parcerias Internacionais</v>
          </cell>
          <cell r="F2515" t="str">
            <v xml:space="preserve">TIC </v>
          </cell>
          <cell r="G2515" t="str">
            <v>Nuno Alves</v>
          </cell>
          <cell r="J2515" t="str">
            <v>Sofia Couto</v>
          </cell>
        </row>
        <row r="2516">
          <cell r="B2516">
            <v>45904</v>
          </cell>
          <cell r="C2516" t="str">
            <v>TOF-PET for Proton Therapy (TPPT) .: In-beam Time-of-Flight (TOF) Positron Emission Tomography (PET) for proton radiation therapy</v>
          </cell>
          <cell r="D2516" t="str">
            <v>04/SI/2019</v>
          </cell>
          <cell r="E2516" t="str">
            <v>SI I&amp;DT - Parcerias Internacionais</v>
          </cell>
          <cell r="F2516" t="str">
            <v xml:space="preserve">TIC </v>
          </cell>
          <cell r="G2516" t="str">
            <v>Nuno Alves</v>
          </cell>
          <cell r="J2516" t="str">
            <v>Sofia Couto</v>
          </cell>
        </row>
        <row r="2517">
          <cell r="B2517">
            <v>45904</v>
          </cell>
          <cell r="C2517" t="str">
            <v>TOF-PET for Proton Therapy (TPPT) .: In-beam Time-of-Flight (TOF) Positron Emission Tomography (PET) for proton radiation therapy</v>
          </cell>
          <cell r="D2517" t="str">
            <v>04/SI/2019</v>
          </cell>
          <cell r="E2517" t="str">
            <v>SI I&amp;DT - Parcerias Internacionais</v>
          </cell>
          <cell r="F2517" t="str">
            <v xml:space="preserve">TIC </v>
          </cell>
          <cell r="G2517" t="str">
            <v>Nuno Alves</v>
          </cell>
          <cell r="J2517" t="str">
            <v>Sofia Couto</v>
          </cell>
        </row>
        <row r="2518">
          <cell r="B2518">
            <v>45904</v>
          </cell>
          <cell r="C2518" t="str">
            <v>TOF-PET for Proton Therapy (TPPT) .: In-beam Time-of-Flight (TOF) Positron Emission Tomography (PET) for proton radiation therapy</v>
          </cell>
          <cell r="D2518" t="str">
            <v>04/SI/2019</v>
          </cell>
          <cell r="E2518" t="str">
            <v>SI I&amp;DT - Parcerias Internacionais</v>
          </cell>
          <cell r="F2518" t="str">
            <v xml:space="preserve">TIC </v>
          </cell>
          <cell r="G2518" t="str">
            <v>Nuno Alves</v>
          </cell>
          <cell r="J2518" t="str">
            <v>Sofia Couto</v>
          </cell>
        </row>
        <row r="2519">
          <cell r="B2519">
            <v>45904</v>
          </cell>
          <cell r="C2519" t="str">
            <v>TOF-PET for Proton Therapy (TPPT) .: In-beam Time-of-Flight (TOF) Positron Emission Tomography (PET) for proton radiation therapy</v>
          </cell>
          <cell r="D2519" t="str">
            <v>04/SI/2019</v>
          </cell>
          <cell r="E2519" t="str">
            <v>SI I&amp;DT - Parcerias Internacionais</v>
          </cell>
          <cell r="F2519" t="str">
            <v xml:space="preserve">TIC </v>
          </cell>
          <cell r="G2519" t="str">
            <v>Nuno Alves</v>
          </cell>
          <cell r="J2519" t="str">
            <v>Sofia Couto</v>
          </cell>
        </row>
        <row r="2520">
          <cell r="B2520">
            <v>45917</v>
          </cell>
          <cell r="C2520" t="str">
            <v>GOLEM .: GOLEM - Automated Programming to Revolutionize App Development</v>
          </cell>
          <cell r="D2520" t="str">
            <v>04/SI/2019</v>
          </cell>
          <cell r="E2520" t="str">
            <v>SI I&amp;DT - Parcerias Internacionais</v>
          </cell>
          <cell r="F2520" t="str">
            <v xml:space="preserve">TIC </v>
          </cell>
          <cell r="G2520" t="str">
            <v>Paula Antunes</v>
          </cell>
          <cell r="J2520" t="str">
            <v>Joana Cunha</v>
          </cell>
        </row>
        <row r="2521">
          <cell r="B2521">
            <v>45917</v>
          </cell>
          <cell r="C2521" t="str">
            <v>GOLEM .: GOLEM - Automated Programming to Revolutionize App Development</v>
          </cell>
          <cell r="D2521" t="str">
            <v>04/SI/2019</v>
          </cell>
          <cell r="E2521" t="str">
            <v>SI I&amp;DT - Parcerias Internacionais</v>
          </cell>
          <cell r="F2521" t="str">
            <v xml:space="preserve">TIC </v>
          </cell>
          <cell r="G2521" t="str">
            <v>Paula Antunes</v>
          </cell>
          <cell r="J2521" t="str">
            <v>Joana Cunha</v>
          </cell>
        </row>
        <row r="2522">
          <cell r="B2522">
            <v>45917</v>
          </cell>
          <cell r="C2522" t="str">
            <v>GOLEM .: GOLEM - Automated Programming to Revolutionize App Development</v>
          </cell>
          <cell r="D2522" t="str">
            <v>04/SI/2019</v>
          </cell>
          <cell r="E2522" t="str">
            <v>SI I&amp;DT - Parcerias Internacionais</v>
          </cell>
          <cell r="F2522" t="str">
            <v xml:space="preserve">TIC </v>
          </cell>
          <cell r="G2522" t="str">
            <v>Paula Antunes</v>
          </cell>
          <cell r="J2522" t="str">
            <v>Joana Cunha</v>
          </cell>
        </row>
        <row r="2523">
          <cell r="B2523">
            <v>45929</v>
          </cell>
          <cell r="C2523" t="str">
            <v>SNOB-5G .: Scalable Network Backhauling for 5G</v>
          </cell>
          <cell r="D2523" t="str">
            <v>04/SI/2019</v>
          </cell>
          <cell r="E2523" t="str">
            <v>SI I&amp;DT - Parcerias Internacionais</v>
          </cell>
          <cell r="F2523" t="str">
            <v xml:space="preserve">TIC </v>
          </cell>
          <cell r="G2523" t="str">
            <v>Joana Morais</v>
          </cell>
          <cell r="J2523" t="str">
            <v>Marta Bramão</v>
          </cell>
        </row>
        <row r="2524">
          <cell r="B2524">
            <v>45929</v>
          </cell>
          <cell r="C2524" t="str">
            <v>SNOB-5G .: Scalable Network Backhauling for 5G</v>
          </cell>
          <cell r="D2524" t="str">
            <v>04/SI/2019</v>
          </cell>
          <cell r="E2524" t="str">
            <v>SI I&amp;DT - Parcerias Internacionais</v>
          </cell>
          <cell r="F2524" t="str">
            <v xml:space="preserve">TIC </v>
          </cell>
          <cell r="G2524" t="str">
            <v>Joana Morais</v>
          </cell>
          <cell r="J2524" t="str">
            <v>Marta Bramão</v>
          </cell>
        </row>
        <row r="2525">
          <cell r="B2525">
            <v>45929</v>
          </cell>
          <cell r="C2525" t="str">
            <v>SNOB-5G .: Scalable Network Backhauling for 5G</v>
          </cell>
          <cell r="D2525" t="str">
            <v>04/SI/2019</v>
          </cell>
          <cell r="E2525" t="str">
            <v>SI I&amp;DT - Parcerias Internacionais</v>
          </cell>
          <cell r="F2525" t="str">
            <v xml:space="preserve">TIC </v>
          </cell>
          <cell r="G2525" t="str">
            <v>Joana Morais</v>
          </cell>
          <cell r="J2525" t="str">
            <v>Marta Bramão</v>
          </cell>
        </row>
        <row r="2526">
          <cell r="B2526">
            <v>45931</v>
          </cell>
          <cell r="C2526" t="str">
            <v>SafeForest .: Semi-Autonomous Robotic System for Forest Cleaning and Fire Prevention</v>
          </cell>
          <cell r="D2526" t="str">
            <v>04/SI/2019</v>
          </cell>
          <cell r="E2526" t="str">
            <v>SI I&amp;DT - Parcerias Internacionais</v>
          </cell>
          <cell r="F2526" t="str">
            <v xml:space="preserve">TIC </v>
          </cell>
          <cell r="G2526" t="str">
            <v>Miguel Antunes</v>
          </cell>
          <cell r="J2526" t="str">
            <v>Marta Azevedo</v>
          </cell>
        </row>
        <row r="2527">
          <cell r="B2527">
            <v>45931</v>
          </cell>
          <cell r="C2527" t="str">
            <v>SafeForest .: Semi-Autonomous Robotic System for Forest Cleaning and Fire Prevention</v>
          </cell>
          <cell r="D2527" t="str">
            <v>04/SI/2019</v>
          </cell>
          <cell r="E2527" t="str">
            <v>SI I&amp;DT - Parcerias Internacionais</v>
          </cell>
          <cell r="F2527" t="str">
            <v xml:space="preserve">TIC </v>
          </cell>
          <cell r="G2527" t="str">
            <v>Miguel Antunes</v>
          </cell>
          <cell r="J2527" t="str">
            <v>Marta Azevedo</v>
          </cell>
        </row>
        <row r="2528">
          <cell r="B2528">
            <v>45931</v>
          </cell>
          <cell r="C2528" t="str">
            <v>SafeForest .: Semi-Autonomous Robotic System for Forest Cleaning and Fire Prevention</v>
          </cell>
          <cell r="D2528" t="str">
            <v>04/SI/2019</v>
          </cell>
          <cell r="E2528" t="str">
            <v>SI I&amp;DT - Parcerias Internacionais</v>
          </cell>
          <cell r="F2528" t="str">
            <v xml:space="preserve">TIC </v>
          </cell>
          <cell r="G2528" t="str">
            <v>Miguel Antunes</v>
          </cell>
          <cell r="J2528" t="str">
            <v>Marta Azevedo</v>
          </cell>
        </row>
        <row r="2529">
          <cell r="B2529">
            <v>45931</v>
          </cell>
          <cell r="C2529" t="str">
            <v>SafeForest .: Semi-Autonomous Robotic System for Forest Cleaning and Fire Prevention</v>
          </cell>
          <cell r="D2529" t="str">
            <v>04/SI/2019</v>
          </cell>
          <cell r="E2529" t="str">
            <v>SI I&amp;DT - Parcerias Internacionais</v>
          </cell>
          <cell r="F2529" t="str">
            <v xml:space="preserve">TIC </v>
          </cell>
          <cell r="G2529" t="str">
            <v>Miguel Antunes</v>
          </cell>
          <cell r="J2529" t="str">
            <v>Marta Azevedo</v>
          </cell>
        </row>
        <row r="2530">
          <cell r="B2530">
            <v>45948</v>
          </cell>
          <cell r="C2530" t="str">
            <v>IntelligentCare .: IntelligentCare ? Intelligent Multimorbidity Management System</v>
          </cell>
          <cell r="D2530" t="str">
            <v>04/SI/2019</v>
          </cell>
          <cell r="E2530" t="str">
            <v>SI I&amp;DT - Parcerias Internacionais</v>
          </cell>
          <cell r="F2530" t="str">
            <v xml:space="preserve">TIC </v>
          </cell>
          <cell r="G2530" t="str">
            <v>Nuno Alves</v>
          </cell>
          <cell r="J2530" t="str">
            <v>Elisabete Cunha</v>
          </cell>
        </row>
        <row r="2531">
          <cell r="B2531">
            <v>45948</v>
          </cell>
          <cell r="C2531" t="str">
            <v>IntelligentCare .: IntelligentCare ? Intelligent Multimorbidity Management System</v>
          </cell>
          <cell r="D2531" t="str">
            <v>04/SI/2019</v>
          </cell>
          <cell r="E2531" t="str">
            <v>SI I&amp;DT - Parcerias Internacionais</v>
          </cell>
          <cell r="F2531" t="str">
            <v xml:space="preserve">TIC </v>
          </cell>
          <cell r="G2531" t="str">
            <v>Nuno Alves</v>
          </cell>
          <cell r="J2531" t="str">
            <v>Elisabete Cunha</v>
          </cell>
        </row>
        <row r="2532">
          <cell r="B2532">
            <v>45948</v>
          </cell>
          <cell r="C2532" t="str">
            <v>IntelligentCare .: IntelligentCare ? Intelligent Multimorbidity Management System</v>
          </cell>
          <cell r="D2532" t="str">
            <v>04/SI/2019</v>
          </cell>
          <cell r="E2532" t="str">
            <v>SI I&amp;DT - Parcerias Internacionais</v>
          </cell>
          <cell r="F2532" t="str">
            <v xml:space="preserve">TIC </v>
          </cell>
          <cell r="G2532" t="str">
            <v>Nuno Alves</v>
          </cell>
          <cell r="J2532" t="str">
            <v>Elisabete Cunha</v>
          </cell>
        </row>
        <row r="2533">
          <cell r="B2533">
            <v>45948</v>
          </cell>
          <cell r="C2533" t="str">
            <v>IntelligentCare .: IntelligentCare ? Intelligent Multimorbidity Management System</v>
          </cell>
          <cell r="D2533" t="str">
            <v>04/SI/2019</v>
          </cell>
          <cell r="E2533" t="str">
            <v>SI I&amp;DT - Parcerias Internacionais</v>
          </cell>
          <cell r="F2533" t="str">
            <v xml:space="preserve">TIC </v>
          </cell>
          <cell r="G2533" t="str">
            <v>Nuno Alves</v>
          </cell>
          <cell r="J2533" t="str">
            <v>Elisabete Cunha</v>
          </cell>
        </row>
        <row r="2534">
          <cell r="B2534">
            <v>45948</v>
          </cell>
          <cell r="C2534" t="str">
            <v>IntelligentCare .: IntelligentCare ? Intelligent Multimorbidity Management System</v>
          </cell>
          <cell r="D2534" t="str">
            <v>04/SI/2019</v>
          </cell>
          <cell r="E2534" t="str">
            <v>SI I&amp;DT - Parcerias Internacionais</v>
          </cell>
          <cell r="F2534" t="str">
            <v xml:space="preserve">TIC </v>
          </cell>
          <cell r="G2534" t="str">
            <v>Nuno Alves</v>
          </cell>
          <cell r="J2534" t="str">
            <v>Elisabete Cunha</v>
          </cell>
        </row>
        <row r="2535">
          <cell r="B2535">
            <v>45948</v>
          </cell>
          <cell r="C2535" t="str">
            <v>IntelligentCare .: IntelligentCare ? Intelligent Multimorbidity Management System</v>
          </cell>
          <cell r="D2535" t="str">
            <v>04/SI/2019</v>
          </cell>
          <cell r="E2535" t="str">
            <v>SI I&amp;DT - Parcerias Internacionais</v>
          </cell>
          <cell r="F2535" t="str">
            <v xml:space="preserve">TIC </v>
          </cell>
          <cell r="G2535" t="str">
            <v>Nuno Alves</v>
          </cell>
          <cell r="J2535" t="str">
            <v>Elisabete Cunha</v>
          </cell>
        </row>
        <row r="2536">
          <cell r="B2536">
            <v>45958</v>
          </cell>
          <cell r="C2536" t="str">
            <v>PI@UA IX .: PI@UA IX-Registos de Propriedade Industrial da Universidade de Aveiro</v>
          </cell>
          <cell r="D2536" t="str">
            <v>01/SAICT/2019</v>
          </cell>
          <cell r="E2536" t="str">
            <v>SAICT - Propriedade Industrial</v>
          </cell>
          <cell r="F2536" t="str">
            <v>n.a.</v>
          </cell>
          <cell r="G2536" t="str">
            <v>Marta Campino</v>
          </cell>
          <cell r="J2536" t="str">
            <v>Diana Carvalho</v>
          </cell>
        </row>
        <row r="2537">
          <cell r="B2537">
            <v>45961</v>
          </cell>
          <cell r="C2537" t="str">
            <v>INMOVAGUA .: Movidos pela água, movidos pela inovação</v>
          </cell>
          <cell r="D2537" t="str">
            <v>02/SI/2019</v>
          </cell>
          <cell r="E2537" t="str">
            <v>SI I&amp;DT - Internacionalização de I&amp;D</v>
          </cell>
          <cell r="F2537" t="str">
            <v>n.a.</v>
          </cell>
          <cell r="G2537" t="str">
            <v>Marta Azevedo</v>
          </cell>
          <cell r="J2537" t="str">
            <v>Diana Carvalho</v>
          </cell>
        </row>
        <row r="2538">
          <cell r="B2538">
            <v>45973</v>
          </cell>
          <cell r="C2538" t="str">
            <v>IPV@H2020 .: Funding and Curriculum for Excellence</v>
          </cell>
          <cell r="D2538" t="str">
            <v>02/SAICT/2019</v>
          </cell>
          <cell r="E2538" t="str">
            <v>SAICT - Internacionalização de I&amp;D</v>
          </cell>
          <cell r="F2538" t="str">
            <v>n.a.</v>
          </cell>
          <cell r="G2538" t="str">
            <v>Diana Carvalho</v>
          </cell>
          <cell r="J2538" t="str">
            <v>Marta Azevedo</v>
          </cell>
        </row>
        <row r="2539">
          <cell r="B2539">
            <v>45986</v>
          </cell>
          <cell r="C2539" t="str">
            <v>UA Coordena+ .: Mais coordenações, Mais Internacionalização da Investigação da UA</v>
          </cell>
          <cell r="D2539" t="str">
            <v>02/SAICT/2019</v>
          </cell>
          <cell r="E2539" t="str">
            <v>SAICT - Internacionalização de I&amp;D</v>
          </cell>
          <cell r="F2539" t="str">
            <v>n.a.</v>
          </cell>
          <cell r="G2539" t="str">
            <v>Marta Azevedo</v>
          </cell>
          <cell r="J2539" t="str">
            <v>Diana Carvalho</v>
          </cell>
        </row>
        <row r="2540">
          <cell r="B2540">
            <v>46048</v>
          </cell>
          <cell r="C2540" t="str">
            <v>Baterias de Oxigénio 2.0 .: Registos de Propriedade Industrial da Universidade de Aveiro-Baterias de Oxigénio 2.0</v>
          </cell>
          <cell r="D2540" t="str">
            <v>01/SAICT/2019</v>
          </cell>
          <cell r="E2540" t="str">
            <v>SAICT - Propriedade Industrial</v>
          </cell>
          <cell r="F2540" t="str">
            <v>n.a.</v>
          </cell>
          <cell r="G2540" t="str">
            <v>Marta Campino</v>
          </cell>
          <cell r="J2540" t="str">
            <v>Patrícia Silva</v>
          </cell>
        </row>
        <row r="2541">
          <cell r="B2541">
            <v>46084</v>
          </cell>
          <cell r="C2541" t="str">
            <v>VAPOR360 .: VAPOR360 - Multisensory Contextualized Brand Placement for Immersive Content</v>
          </cell>
          <cell r="D2541" t="str">
            <v>16/SI/2019</v>
          </cell>
          <cell r="E2541" t="str">
            <v>SI I&amp;DT - Industrial à Escala Europeia</v>
          </cell>
          <cell r="F2541" t="str">
            <v>n.a.</v>
          </cell>
          <cell r="G2541" t="str">
            <v>João Ferreira</v>
          </cell>
          <cell r="J2541" t="str">
            <v>Marta Azevedo</v>
          </cell>
        </row>
        <row r="2542">
          <cell r="B2542">
            <v>46096</v>
          </cell>
          <cell r="C2542" t="str">
            <v>TRUE-REPLACE .: TRUE-REPLACE: Substituição segura e ecológica do cromo duro hexavalente</v>
          </cell>
          <cell r="D2542" t="str">
            <v>16/SI/2019</v>
          </cell>
          <cell r="E2542" t="str">
            <v>SI I&amp;DT - Industrial à Escala Europeia</v>
          </cell>
          <cell r="F2542" t="str">
            <v>n.a.</v>
          </cell>
          <cell r="G2542" t="str">
            <v>João Ferreira</v>
          </cell>
          <cell r="J2542" t="str">
            <v>Raquel Gonçalves</v>
          </cell>
        </row>
        <row r="2543">
          <cell r="B2543">
            <v>46170</v>
          </cell>
          <cell r="C2543" t="str">
            <v>New Dental .: Projeto de proteção e valorização económica da tecnologia - DENTAL PROSTHESIS SYSTEM FOR THE USE WITH AT LEAST TWO DENTAL IMPLANTS.</v>
          </cell>
          <cell r="D2543" t="str">
            <v>01/SAICT/2019</v>
          </cell>
          <cell r="E2543" t="str">
            <v>SAICT - Propriedade Industrial</v>
          </cell>
          <cell r="F2543" t="str">
            <v>n.a.</v>
          </cell>
          <cell r="G2543" t="str">
            <v>Marta Campino</v>
          </cell>
          <cell r="J2543" t="str">
            <v>Patrícia Silva</v>
          </cell>
        </row>
        <row r="2544">
          <cell r="B2544">
            <v>46227</v>
          </cell>
          <cell r="C2544" t="str">
            <v>AIMES .: Serviços de Emergência Avançados baseados em Internet e Multimédia</v>
          </cell>
          <cell r="D2544" t="str">
            <v>16/SI/2019</v>
          </cell>
          <cell r="E2544" t="str">
            <v>SI I&amp;DT - Industrial à Escala Europeia</v>
          </cell>
          <cell r="F2544" t="str">
            <v>n.a.</v>
          </cell>
          <cell r="G2544" t="str">
            <v>João Ferreira</v>
          </cell>
          <cell r="J2544" t="str">
            <v>Marta Bramão</v>
          </cell>
        </row>
        <row r="2545">
          <cell r="B2545">
            <v>46295</v>
          </cell>
          <cell r="C2545" t="str">
            <v>CCWT .: Sistema propulsor de voo gerador de sustentação para aeronaves de decolagem e aterragem vertical/curta baseado em dispositivos rotativos e estacionários</v>
          </cell>
          <cell r="D2545" t="str">
            <v>01/SAICT/2019</v>
          </cell>
          <cell r="E2545" t="str">
            <v>SAICT - Propriedade Industrial</v>
          </cell>
          <cell r="F2545" t="str">
            <v>n.a.</v>
          </cell>
          <cell r="G2545" t="str">
            <v>Patrícia Silva</v>
          </cell>
          <cell r="J2545" t="str">
            <v>Marta Campino</v>
          </cell>
        </row>
        <row r="2546">
          <cell r="B2546">
            <v>46468</v>
          </cell>
          <cell r="C2546" t="str">
            <v>UBI2020 .: Unveiling Bright Innovation towards 2020</v>
          </cell>
          <cell r="D2546" t="str">
            <v>02/SAICT/2019</v>
          </cell>
          <cell r="E2546" t="str">
            <v>SAICT - Internacionalização de I&amp;D</v>
          </cell>
          <cell r="F2546" t="str">
            <v>n.a.</v>
          </cell>
          <cell r="G2546" t="str">
            <v>Diana Carvalho</v>
          </cell>
          <cell r="J2546" t="str">
            <v>Marta Azevedo</v>
          </cell>
        </row>
        <row r="2547">
          <cell r="B2547">
            <v>46469</v>
          </cell>
          <cell r="C2547" t="str">
            <v>LEAP2020 .: Leveraging European Applications for PBS</v>
          </cell>
          <cell r="D2547" t="str">
            <v>02/SAICT/2019</v>
          </cell>
          <cell r="E2547" t="str">
            <v>SAICT - Internacionalização de I&amp;D</v>
          </cell>
          <cell r="F2547" t="str">
            <v>n.a.</v>
          </cell>
          <cell r="G2547" t="str">
            <v>Diana Carvalho</v>
          </cell>
          <cell r="J2547" t="str">
            <v>Marta Azevedo</v>
          </cell>
        </row>
        <row r="2548">
          <cell r="B2548">
            <v>46471</v>
          </cell>
          <cell r="C2548" t="str">
            <v>Health UP .: Criação de redes em promoção da saúde</v>
          </cell>
          <cell r="D2548" t="str">
            <v>02/SAICT/2019</v>
          </cell>
          <cell r="E2548" t="str">
            <v>SAICT - Internacionalização de I&amp;D</v>
          </cell>
          <cell r="F2548" t="str">
            <v>n.a.</v>
          </cell>
          <cell r="G2548" t="str">
            <v>Marta Azevedo</v>
          </cell>
          <cell r="J2548" t="str">
            <v>Diana Carvalho</v>
          </cell>
        </row>
        <row r="2549">
          <cell r="B2549">
            <v>46896</v>
          </cell>
          <cell r="C2549" t="str">
            <v>CONNECTORS IP .: Ceramic plate connecting system industrial property protection</v>
          </cell>
          <cell r="D2549" t="str">
            <v>01/SAICT/2019</v>
          </cell>
          <cell r="E2549" t="str">
            <v>SAICT - Propriedade Industrial</v>
          </cell>
          <cell r="F2549" t="str">
            <v>n.a.</v>
          </cell>
          <cell r="G2549" t="str">
            <v>Patrícia Silva</v>
          </cell>
          <cell r="J2549" t="str">
            <v>Diana Carvalho</v>
          </cell>
        </row>
        <row r="2550">
          <cell r="B2550">
            <v>46887</v>
          </cell>
          <cell r="C2550" t="str">
            <v>INSTONE IP .: Intelligent Stone industrial property protection</v>
          </cell>
          <cell r="D2550" t="str">
            <v>01/SAICT/2019</v>
          </cell>
          <cell r="E2550" t="str">
            <v>SAICT - Propriedade Industrial</v>
          </cell>
          <cell r="F2550" t="str">
            <v>n.a.</v>
          </cell>
          <cell r="G2550" t="str">
            <v>Patrícia Silva</v>
          </cell>
          <cell r="J2550" t="str">
            <v>Diana Carvalho</v>
          </cell>
        </row>
        <row r="2551">
          <cell r="B2551">
            <v>46878</v>
          </cell>
          <cell r="C2551" t="str">
            <v>EyesOnTheHorizon .: De olhos postos no Horizonte - Aumentar a participação do FHP-AICOS em Programas Europeus de Financiamento para a Investigação</v>
          </cell>
          <cell r="D2551" t="str">
            <v>02/SAICT/2019</v>
          </cell>
          <cell r="E2551" t="str">
            <v>SAICT - Internacionalização de I&amp;D</v>
          </cell>
          <cell r="F2551" t="str">
            <v>n.a.</v>
          </cell>
          <cell r="G2551" t="str">
            <v>Diana Carvalho</v>
          </cell>
          <cell r="J2551" t="str">
            <v>Marta Azevedo</v>
          </cell>
        </row>
        <row r="2552">
          <cell r="B2552">
            <v>46873</v>
          </cell>
          <cell r="C2552" t="str">
            <v>Chlorophyll .: Hydroxypheophorbide compounds, methods and uses thereof</v>
          </cell>
          <cell r="D2552" t="str">
            <v>01/SAICT/2019</v>
          </cell>
          <cell r="E2552" t="str">
            <v>SAICT - Propriedade Industrial</v>
          </cell>
          <cell r="F2552" t="str">
            <v>n.a.</v>
          </cell>
          <cell r="G2552" t="str">
            <v>Marta Campino</v>
          </cell>
          <cell r="J2552" t="str">
            <v>Patrícia Silva</v>
          </cell>
        </row>
        <row r="2553">
          <cell r="B2553">
            <v>46871</v>
          </cell>
          <cell r="C2553" t="str">
            <v>Sea antimicrobials .: Pyrazino [1,2-b]quinazoline-3,6-diones derivatives, their production and uses thereof</v>
          </cell>
          <cell r="D2553" t="str">
            <v>01/SAICT/2019</v>
          </cell>
          <cell r="E2553" t="str">
            <v>SAICT - Propriedade Industrial</v>
          </cell>
          <cell r="F2553" t="str">
            <v>n.a.</v>
          </cell>
          <cell r="G2553" t="str">
            <v>Marta Campino</v>
          </cell>
          <cell r="J2553" t="str">
            <v>Patrícia Silva</v>
          </cell>
        </row>
        <row r="2554">
          <cell r="B2554">
            <v>46854</v>
          </cell>
          <cell r="C2554" t="str">
            <v>Biond20 .: Candidaturas em biotecnologia com visão para além de 2020</v>
          </cell>
          <cell r="D2554" t="str">
            <v>02/SAICT/2019</v>
          </cell>
          <cell r="E2554" t="str">
            <v>SAICT - Internacionalização de I&amp;D</v>
          </cell>
          <cell r="F2554" t="str">
            <v>n.a.</v>
          </cell>
          <cell r="G2554" t="str">
            <v>Marta Azevedo</v>
          </cell>
          <cell r="J2554" t="str">
            <v>Diana Carvalho</v>
          </cell>
        </row>
        <row r="2555">
          <cell r="B2555">
            <v>46834</v>
          </cell>
          <cell r="C2555" t="str">
            <v>DeXtreS .: eXtreme Dental Solutions</v>
          </cell>
          <cell r="D2555" t="str">
            <v>01/SAICT/2019</v>
          </cell>
          <cell r="E2555" t="str">
            <v>SAICT - Propriedade Industrial</v>
          </cell>
          <cell r="F2555" t="str">
            <v>n.a.</v>
          </cell>
          <cell r="G2555" t="str">
            <v>Patrícia Silva</v>
          </cell>
          <cell r="J2555" t="str">
            <v>Marta Campino</v>
          </cell>
        </row>
        <row r="2556">
          <cell r="B2556">
            <v>46826</v>
          </cell>
          <cell r="C2556" t="str">
            <v>SynCroTher .: Novos derivados de cromeno para o tratamento do cancro</v>
          </cell>
          <cell r="D2556" t="str">
            <v>01/SAICT/2019</v>
          </cell>
          <cell r="E2556" t="str">
            <v>SAICT - Propriedade Industrial</v>
          </cell>
          <cell r="F2556" t="str">
            <v>n.a.</v>
          </cell>
          <cell r="G2556" t="str">
            <v>Patrícia Silva</v>
          </cell>
          <cell r="J2556" t="str">
            <v>Diana Carvalho</v>
          </cell>
        </row>
        <row r="2557">
          <cell r="B2557">
            <v>46792</v>
          </cell>
          <cell r="C2557" t="str">
            <v>ProtexAging .: ProtexAging - Novos compostos modeladores para tratamento de doenças associadas ao envelhecimento</v>
          </cell>
          <cell r="D2557" t="str">
            <v>01/SAICT/2019</v>
          </cell>
          <cell r="E2557" t="str">
            <v>SAICT - Propriedade Industrial</v>
          </cell>
          <cell r="F2557" t="str">
            <v>n.a.</v>
          </cell>
          <cell r="G2557" t="str">
            <v>Diana Carvalho</v>
          </cell>
          <cell r="J2557" t="str">
            <v>Patrícia Silva</v>
          </cell>
        </row>
        <row r="2558">
          <cell r="B2558">
            <v>46773</v>
          </cell>
          <cell r="C2558" t="str">
            <v>SPRELIVE .: Projeto de proteção internacional e valorização económica da tecnologia Spreadable food composition, process and uses thereof</v>
          </cell>
          <cell r="D2558" t="str">
            <v>01/SAICT/2019</v>
          </cell>
          <cell r="E2558" t="str">
            <v>SAICT - Propriedade Industrial</v>
          </cell>
          <cell r="F2558" t="str">
            <v>n.a.</v>
          </cell>
          <cell r="G2558" t="str">
            <v>Diana Carvalho</v>
          </cell>
          <cell r="J2558" t="str">
            <v>Patrícia Silva</v>
          </cell>
        </row>
        <row r="2559">
          <cell r="B2559">
            <v>46754</v>
          </cell>
          <cell r="C2559" t="str">
            <v>CHARD_IP .: METHOD AND APPARATUS FOR OPTIMIZING CODE FOR FIELD PROGRAMMABLE GATE ARRAYS</v>
          </cell>
          <cell r="D2559" t="str">
            <v>01/SAICT/2019</v>
          </cell>
          <cell r="E2559" t="str">
            <v>SAICT - Propriedade Industrial</v>
          </cell>
          <cell r="F2559" t="str">
            <v>n.a.</v>
          </cell>
          <cell r="G2559" t="str">
            <v>Marta Campino</v>
          </cell>
          <cell r="J2559" t="str">
            <v>Diana Carvalho</v>
          </cell>
        </row>
        <row r="2560">
          <cell r="B2560">
            <v>46747</v>
          </cell>
          <cell r="C2560" t="str">
            <v>HairFolD .: Formulações direcionadas à modulação da cor e da forma do cabelo</v>
          </cell>
          <cell r="D2560" t="str">
            <v>01/SAICT/2019</v>
          </cell>
          <cell r="E2560" t="str">
            <v>SAICT - Propriedade Industrial</v>
          </cell>
          <cell r="F2560" t="str">
            <v>n.a.</v>
          </cell>
          <cell r="G2560" t="str">
            <v>Patrícia Silva</v>
          </cell>
          <cell r="J2560" t="str">
            <v>Diana Carvalho</v>
          </cell>
        </row>
        <row r="2561">
          <cell r="B2561">
            <v>46665</v>
          </cell>
          <cell r="C2561" t="str">
            <v>SilenceMJD .: SilenceMJD  - Silencing Machado Joseph Disease</v>
          </cell>
          <cell r="D2561" t="str">
            <v>01/SAICT/2019</v>
          </cell>
          <cell r="E2561" t="str">
            <v>SAICT - Propriedade Industrial</v>
          </cell>
          <cell r="F2561" t="str">
            <v>n.a.</v>
          </cell>
          <cell r="G2561" t="str">
            <v>Diana Carvalho</v>
          </cell>
          <cell r="J2561" t="str">
            <v>Patrícia Silva</v>
          </cell>
        </row>
        <row r="2562">
          <cell r="B2562">
            <v>46656</v>
          </cell>
          <cell r="C2562" t="str">
            <v>DISPOSITIVO PÉLVICO .: Projeto de proteção e valorização económica da tecnologia Dispositivo para exercitar os músculos do pavimento pélvico</v>
          </cell>
          <cell r="D2562" t="str">
            <v>01/SAICT/2019</v>
          </cell>
          <cell r="E2562" t="str">
            <v>SAICT - Propriedade Industrial</v>
          </cell>
          <cell r="F2562" t="str">
            <v>n.a.</v>
          </cell>
          <cell r="G2562" t="str">
            <v>Diana Carvalho</v>
          </cell>
          <cell r="J2562" t="str">
            <v>Patrícia Silva</v>
          </cell>
        </row>
        <row r="2563">
          <cell r="B2563">
            <v>46655</v>
          </cell>
          <cell r="C2563" t="str">
            <v>HydroFibre .: Wet and powdered bacterial cellulose formulations</v>
          </cell>
          <cell r="D2563" t="str">
            <v>01/SAICT/2019</v>
          </cell>
          <cell r="E2563" t="str">
            <v>SAICT - Propriedade Industrial</v>
          </cell>
          <cell r="F2563" t="str">
            <v>n.a.</v>
          </cell>
          <cell r="G2563" t="str">
            <v>Patrícia Silva</v>
          </cell>
          <cell r="J2563" t="str">
            <v>Diana Carvalho</v>
          </cell>
        </row>
        <row r="2564">
          <cell r="B2564">
            <v>46642</v>
          </cell>
          <cell r="C2564" t="str">
            <v>PDPI_IA+INPACTUS:SP+XOS+ECB+FP .: Registos de patente de: Metodologia de apoio à decisão/avaliação do impacto de I&amp;DT; Complexos p/ desenv. papéis segurança; e Processos: 1.Prod. xilooligossacarídeos; 2.Utilização de hidrolisados de casca de eucalipto; 3.</v>
          </cell>
          <cell r="D2564" t="str">
            <v>01/SAICT/2019</v>
          </cell>
          <cell r="E2564" t="str">
            <v>SAICT - Propriedade Industrial</v>
          </cell>
          <cell r="F2564" t="str">
            <v>n.a.</v>
          </cell>
          <cell r="G2564" t="str">
            <v>Patrícia Silva</v>
          </cell>
          <cell r="J2564" t="str">
            <v>Marta Campino</v>
          </cell>
        </row>
        <row r="2565">
          <cell r="B2565">
            <v>46602</v>
          </cell>
          <cell r="C2565" t="str">
            <v>PI@UA X .: PI@UA X- Registos de Propriedade Industrial da Universidade de Aveiro</v>
          </cell>
          <cell r="D2565" t="str">
            <v>01/SAICT/2019</v>
          </cell>
          <cell r="E2565" t="str">
            <v>SAICT - Propriedade Industrial</v>
          </cell>
          <cell r="F2565" t="str">
            <v>n.a.</v>
          </cell>
          <cell r="G2565" t="str">
            <v>Diana Carvalho</v>
          </cell>
          <cell r="J2565" t="str">
            <v>Marta Campino</v>
          </cell>
        </row>
        <row r="2566">
          <cell r="B2566">
            <v>46537</v>
          </cell>
          <cell r="C2566" t="str">
            <v>PIfotoComSat .: Portefólio de PI em tecnologia fotónica aplicada a sistemas de comunicação via satélite ? 2</v>
          </cell>
          <cell r="D2566" t="str">
            <v>01/SAICT/2019</v>
          </cell>
          <cell r="E2566" t="str">
            <v>SAICT - Propriedade Industrial</v>
          </cell>
          <cell r="F2566" t="str">
            <v>n.a.</v>
          </cell>
          <cell r="G2566" t="str">
            <v>Marta Campino</v>
          </cell>
          <cell r="J2566" t="str">
            <v>Patrícia Silva</v>
          </cell>
        </row>
        <row r="2567">
          <cell r="B2567">
            <v>46536</v>
          </cell>
          <cell r="C2567" t="str">
            <v>CoTUS .: Colher de Transferência de Metal Líquido Assistida por Ultrassons</v>
          </cell>
          <cell r="D2567" t="str">
            <v>01/SAICT/2019</v>
          </cell>
          <cell r="E2567" t="str">
            <v>SAICT - Propriedade Industrial</v>
          </cell>
          <cell r="F2567" t="str">
            <v>n.a.</v>
          </cell>
          <cell r="G2567" t="str">
            <v>Diana Carvalho</v>
          </cell>
          <cell r="J2567" t="str">
            <v>Marta Campino</v>
          </cell>
        </row>
        <row r="2568">
          <cell r="B2568">
            <v>46484</v>
          </cell>
          <cell r="C2568" t="str">
            <v>Sonda de Cristal 2.0 .: Registos de Propriedade Industrial da Universidade de Aveiro - Sonda de Cristal 2.0</v>
          </cell>
          <cell r="D2568" t="str">
            <v>01/SAICT/2019</v>
          </cell>
          <cell r="E2568" t="str">
            <v>SAICT - Propriedade Industrial</v>
          </cell>
          <cell r="F2568" t="str">
            <v>n.a.</v>
          </cell>
          <cell r="G2568" t="str">
            <v>Diana Carvalho</v>
          </cell>
          <cell r="J2568" t="str">
            <v>Marta Campino</v>
          </cell>
        </row>
        <row r="2569">
          <cell r="B2569">
            <v>46477</v>
          </cell>
          <cell r="C2569" t="str">
            <v>PDPI Flocos + CelSmartSense .: Registos de patentes de: flocos de cargas minerais unidas com microfibrilas e nanofibrilas de celulose para aplicação na produção de material papeleiro; e de matriz dual flexível de base celulósica para integração de electró</v>
          </cell>
          <cell r="D2569" t="str">
            <v>01/SAICT/2019</v>
          </cell>
          <cell r="E2569" t="str">
            <v>SAICT - Propriedade Industrial</v>
          </cell>
          <cell r="F2569" t="str">
            <v>n.a.</v>
          </cell>
          <cell r="G2569" t="str">
            <v>Patrícia Silva</v>
          </cell>
          <cell r="J2569" t="str">
            <v>Marta Campino</v>
          </cell>
        </row>
        <row r="2570">
          <cell r="B2570">
            <v>46391</v>
          </cell>
          <cell r="C2570" t="str">
            <v>S-calibration_IP .: A CALIBRATION METHOD OF A SPECTROSCOPY DEVICE COMPRISING A PLURALITY OF SENSORS AND OF TRANSFER OF SPECTRAL INFORMATION OBTAINED FROM AT LEAST TWO CALIBRATED SPECTROSCOPY DEVICES</v>
          </cell>
          <cell r="D2570" t="str">
            <v>01/SAICT/2019</v>
          </cell>
          <cell r="E2570" t="str">
            <v>SAICT - Propriedade Industrial</v>
          </cell>
          <cell r="F2570" t="str">
            <v>n.a.</v>
          </cell>
          <cell r="G2570" t="str">
            <v>Marta Campino</v>
          </cell>
          <cell r="J2570" t="str">
            <v>Diana Carvalho</v>
          </cell>
        </row>
        <row r="2571">
          <cell r="B2571">
            <v>46390</v>
          </cell>
          <cell r="C2571" t="str">
            <v>WaterPercept_IP .: METHOD AND DEVICE FOR MEASURING WATER PRESENT IN VEGETATION</v>
          </cell>
          <cell r="D2571" t="str">
            <v>01/SAICT/2019</v>
          </cell>
          <cell r="E2571" t="str">
            <v>SAICT - Propriedade Industrial</v>
          </cell>
          <cell r="F2571" t="str">
            <v>n.a.</v>
          </cell>
          <cell r="G2571" t="str">
            <v>Marta Campino</v>
          </cell>
          <cell r="J2571" t="str">
            <v>Diana Carvalho</v>
          </cell>
        </row>
        <row r="2572">
          <cell r="B2572">
            <v>46389</v>
          </cell>
          <cell r="C2572" t="str">
            <v>iLoF_IP .: DEVICE AND METHOD FOR DETECTING AND IDENTIFYING EXTRACELLULAR VESICLES IN A LIQUID DISPERSION SAMPLE</v>
          </cell>
          <cell r="D2572" t="str">
            <v>01/SAICT/2019</v>
          </cell>
          <cell r="E2572" t="str">
            <v>SAICT - Propriedade Industrial</v>
          </cell>
          <cell r="F2572" t="str">
            <v>n.a.</v>
          </cell>
          <cell r="G2572" t="str">
            <v>Marta Campino</v>
          </cell>
          <cell r="J2572" t="str">
            <v>Diana Carvalho</v>
          </cell>
        </row>
        <row r="2573">
          <cell r="B2573">
            <v>45976</v>
          </cell>
          <cell r="C2573" t="str">
            <v>INTER@IPS .: INTERNACIONALIZAÇÃO@IPSANTARÉM.PT</v>
          </cell>
          <cell r="D2573" t="str">
            <v>02/SAICT/2019</v>
          </cell>
          <cell r="E2573" t="str">
            <v>SAICT - Internacionalização de I&amp;D</v>
          </cell>
          <cell r="F2573" t="str">
            <v>n.a.</v>
          </cell>
          <cell r="G2573" t="str">
            <v>Diana Carvalho</v>
          </cell>
          <cell r="J2573" t="str">
            <v>Marta Azevedo</v>
          </cell>
        </row>
        <row r="2574">
          <cell r="B2574">
            <v>45975</v>
          </cell>
          <cell r="C2574" t="str">
            <v>EURO_I&amp;D .: ?EURO_I&amp;D ? Fomento da Participação do IPBeja em Projetos Europeus?</v>
          </cell>
          <cell r="D2574" t="str">
            <v>02/SAICT/2019</v>
          </cell>
          <cell r="E2574" t="str">
            <v>SAICT - Internacionalização de I&amp;D</v>
          </cell>
          <cell r="F2574" t="str">
            <v>n.a.</v>
          </cell>
          <cell r="G2574" t="str">
            <v>Marta Azevedo</v>
          </cell>
          <cell r="J2574" t="str">
            <v>Diana Carvalho</v>
          </cell>
        </row>
        <row r="2575">
          <cell r="B2575">
            <v>45974</v>
          </cell>
          <cell r="C2575" t="str">
            <v>Valoriza4EU .: Partilha europeia de estratégias de valorização de recursos endógenos</v>
          </cell>
          <cell r="D2575" t="str">
            <v>02/SAICT/2019</v>
          </cell>
          <cell r="E2575" t="str">
            <v>SAICT - Internacionalização de I&amp;D</v>
          </cell>
          <cell r="F2575" t="str">
            <v>n.a.</v>
          </cell>
          <cell r="G2575" t="str">
            <v>Diana Carvalho</v>
          </cell>
          <cell r="J2575" t="str">
            <v>Marta Azevedo</v>
          </cell>
        </row>
        <row r="2576">
          <cell r="B2576">
            <v>45940</v>
          </cell>
          <cell r="C2576" t="str">
            <v>MCTool21 .: Manufacturing of cutting tools for the 21st century: from nano-scale material design to numerical process simulation</v>
          </cell>
          <cell r="D2576" t="str">
            <v>04/SI/2019</v>
          </cell>
          <cell r="E2576" t="str">
            <v>SI I&amp;DT - Parcerias Internacionais</v>
          </cell>
          <cell r="F2576" t="str">
            <v xml:space="preserve">MAT </v>
          </cell>
          <cell r="G2576" t="str">
            <v>Miguel Antunes</v>
          </cell>
          <cell r="J2576" t="str">
            <v>Elisabete Cunha</v>
          </cell>
        </row>
        <row r="2577">
          <cell r="B2577">
            <v>45940</v>
          </cell>
          <cell r="C2577" t="str">
            <v>MCTool21 .: Manufacturing of cutting tools for the 21st century: from nano-scale material design to numerical process simulation</v>
          </cell>
          <cell r="D2577" t="str">
            <v>04/SI/2019</v>
          </cell>
          <cell r="E2577" t="str">
            <v>SI I&amp;DT - Parcerias Internacionais</v>
          </cell>
          <cell r="F2577" t="str">
            <v xml:space="preserve">MAT </v>
          </cell>
          <cell r="G2577" t="str">
            <v>Miguel Antunes</v>
          </cell>
          <cell r="J2577" t="str">
            <v>Elisabete Cunha</v>
          </cell>
        </row>
        <row r="2578">
          <cell r="B2578">
            <v>45940</v>
          </cell>
          <cell r="C2578" t="str">
            <v>MCTool21 .: Manufacturing of cutting tools for the 21st century: from nano-scale material design to numerical process simulation</v>
          </cell>
          <cell r="D2578" t="str">
            <v>04/SI/2019</v>
          </cell>
          <cell r="E2578" t="str">
            <v>SI I&amp;DT - Parcerias Internacionais</v>
          </cell>
          <cell r="F2578" t="str">
            <v xml:space="preserve">MAT </v>
          </cell>
          <cell r="G2578" t="str">
            <v>Miguel Antunes</v>
          </cell>
          <cell r="J2578" t="str">
            <v>Elisabete Cunha</v>
          </cell>
        </row>
        <row r="2579">
          <cell r="B2579">
            <v>45939</v>
          </cell>
          <cell r="C2579" t="str">
            <v>GEMIS .: Graphene-enhanced Electro-Magnetic interference Shielding</v>
          </cell>
          <cell r="D2579" t="str">
            <v>04/SI/2019</v>
          </cell>
          <cell r="E2579" t="str">
            <v>SI I&amp;DT - Parcerias Internacionais</v>
          </cell>
          <cell r="F2579" t="str">
            <v xml:space="preserve">MAT </v>
          </cell>
          <cell r="G2579" t="str">
            <v>Miguel Antunes</v>
          </cell>
          <cell r="I2579" t="str">
            <v>Miguel Antunes</v>
          </cell>
          <cell r="J2579" t="str">
            <v>Raquel Gonçalves</v>
          </cell>
        </row>
        <row r="2580">
          <cell r="B2580">
            <v>45939</v>
          </cell>
          <cell r="C2580" t="str">
            <v>GEMIS .: Graphene-enhanced Electro-Magnetic interference Shielding</v>
          </cell>
          <cell r="D2580" t="str">
            <v>04/SI/2019</v>
          </cell>
          <cell r="E2580" t="str">
            <v>SI I&amp;DT - Parcerias Internacionais</v>
          </cell>
          <cell r="F2580" t="str">
            <v xml:space="preserve">MAT </v>
          </cell>
          <cell r="G2580" t="str">
            <v>Miguel Antunes</v>
          </cell>
          <cell r="I2580" t="str">
            <v>Miguel Antunes</v>
          </cell>
          <cell r="J2580" t="str">
            <v>Raquel Gonçalves</v>
          </cell>
        </row>
        <row r="2581">
          <cell r="B2581">
            <v>45939</v>
          </cell>
          <cell r="C2581" t="str">
            <v>GEMIS .: Graphene-enhanced Electro-Magnetic interference Shielding</v>
          </cell>
          <cell r="D2581" t="str">
            <v>04/SI/2019</v>
          </cell>
          <cell r="E2581" t="str">
            <v>SI I&amp;DT - Parcerias Internacionais</v>
          </cell>
          <cell r="F2581" t="str">
            <v xml:space="preserve">MAT </v>
          </cell>
          <cell r="G2581" t="str">
            <v>Miguel Antunes</v>
          </cell>
          <cell r="I2581" t="str">
            <v>Miguel Antunes</v>
          </cell>
          <cell r="J2581" t="str">
            <v>Raquel Gonçalves</v>
          </cell>
        </row>
        <row r="2582">
          <cell r="B2582">
            <v>45933</v>
          </cell>
          <cell r="C2582" t="str">
            <v>BEE2WasteCrypto</v>
          </cell>
          <cell r="D2582" t="str">
            <v>04/SI/2019</v>
          </cell>
          <cell r="E2582" t="str">
            <v>SI I&amp;DT - Parcerias Internacionais</v>
          </cell>
          <cell r="F2582" t="str">
            <v xml:space="preserve">TIC </v>
          </cell>
          <cell r="G2582" t="str">
            <v>Miguel Antunes</v>
          </cell>
          <cell r="J2582" t="str">
            <v>Elisabete Cunha</v>
          </cell>
        </row>
        <row r="2583">
          <cell r="B2583">
            <v>45933</v>
          </cell>
          <cell r="C2583" t="str">
            <v>BEE2WasteCrypto</v>
          </cell>
          <cell r="D2583" t="str">
            <v>04/SI/2019</v>
          </cell>
          <cell r="E2583" t="str">
            <v>SI I&amp;DT - Parcerias Internacionais</v>
          </cell>
          <cell r="F2583" t="str">
            <v xml:space="preserve">TIC </v>
          </cell>
          <cell r="G2583" t="str">
            <v>Miguel Antunes</v>
          </cell>
          <cell r="J2583" t="str">
            <v>Elisabete Cunha</v>
          </cell>
        </row>
        <row r="2584">
          <cell r="B2584">
            <v>45933</v>
          </cell>
          <cell r="C2584" t="str">
            <v>BEE2WasteCrypto</v>
          </cell>
          <cell r="D2584" t="str">
            <v>04/SI/2019</v>
          </cell>
          <cell r="E2584" t="str">
            <v>SI I&amp;DT - Parcerias Internacionais</v>
          </cell>
          <cell r="F2584" t="str">
            <v xml:space="preserve">TIC </v>
          </cell>
          <cell r="G2584" t="str">
            <v>Miguel Antunes</v>
          </cell>
          <cell r="J2584" t="str">
            <v>Elisabete Cunha</v>
          </cell>
        </row>
        <row r="2585">
          <cell r="B2585">
            <v>45933</v>
          </cell>
          <cell r="C2585" t="str">
            <v>BEE2WasteCrypto</v>
          </cell>
          <cell r="D2585" t="str">
            <v>04/SI/2019</v>
          </cell>
          <cell r="E2585" t="str">
            <v>SI I&amp;DT - Parcerias Internacionais</v>
          </cell>
          <cell r="F2585" t="str">
            <v xml:space="preserve">TIC </v>
          </cell>
          <cell r="G2585" t="str">
            <v>Miguel Antunes</v>
          </cell>
          <cell r="J2585" t="str">
            <v>Elisabete Cunha</v>
          </cell>
        </row>
        <row r="2586">
          <cell r="B2586">
            <v>45933</v>
          </cell>
          <cell r="C2586" t="str">
            <v>BEE2WasteCrypto</v>
          </cell>
          <cell r="D2586" t="str">
            <v>04/SI/2019</v>
          </cell>
          <cell r="E2586" t="str">
            <v>SI I&amp;DT - Parcerias Internacionais</v>
          </cell>
          <cell r="F2586" t="str">
            <v xml:space="preserve">TIC </v>
          </cell>
          <cell r="G2586" t="str">
            <v>Miguel Antunes</v>
          </cell>
          <cell r="J2586" t="str">
            <v>Elisabete Cunha</v>
          </cell>
        </row>
        <row r="2587">
          <cell r="B2587">
            <v>45932</v>
          </cell>
          <cell r="C2587" t="str">
            <v>ExtreMED .: Extreme Ultrashort Pulses for Advanced Medical Applications and Diagnostics</v>
          </cell>
          <cell r="D2587" t="str">
            <v>04/SI/2019</v>
          </cell>
          <cell r="E2587" t="str">
            <v>SI I&amp;DT - Parcerias Internacionais</v>
          </cell>
          <cell r="F2587" t="str">
            <v xml:space="preserve">TIC </v>
          </cell>
          <cell r="G2587" t="str">
            <v>Miguel Antunes</v>
          </cell>
          <cell r="J2587" t="str">
            <v>Elisabete Cunha</v>
          </cell>
        </row>
        <row r="2588">
          <cell r="B2588">
            <v>45932</v>
          </cell>
          <cell r="C2588" t="str">
            <v>ExtreMED .: Extreme Ultrashort Pulses for Advanced Medical Applications and Diagnostics</v>
          </cell>
          <cell r="D2588" t="str">
            <v>04/SI/2019</v>
          </cell>
          <cell r="E2588" t="str">
            <v>SI I&amp;DT - Parcerias Internacionais</v>
          </cell>
          <cell r="F2588" t="str">
            <v xml:space="preserve">TIC </v>
          </cell>
          <cell r="G2588" t="str">
            <v>Miguel Antunes</v>
          </cell>
          <cell r="J2588" t="str">
            <v>Elisabete Cunha</v>
          </cell>
        </row>
        <row r="2589">
          <cell r="B2589">
            <v>45932</v>
          </cell>
          <cell r="C2589" t="str">
            <v>ExtreMED .: Extreme Ultrashort Pulses for Advanced Medical Applications and Diagnostics</v>
          </cell>
          <cell r="D2589" t="str">
            <v>04/SI/2019</v>
          </cell>
          <cell r="E2589" t="str">
            <v>SI I&amp;DT - Parcerias Internacionais</v>
          </cell>
          <cell r="F2589" t="str">
            <v xml:space="preserve">TIC </v>
          </cell>
          <cell r="G2589" t="str">
            <v>Miguel Antunes</v>
          </cell>
          <cell r="J2589" t="str">
            <v>Elisabete Cunha</v>
          </cell>
        </row>
        <row r="2590">
          <cell r="B2590">
            <v>45927</v>
          </cell>
          <cell r="C2590" t="str">
            <v>uPGRADE .: miniaturized Prototype for GRavity field Assessment using Distributed Earth-orbiting assets</v>
          </cell>
          <cell r="D2590" t="str">
            <v>04/SI/2019</v>
          </cell>
          <cell r="E2590" t="str">
            <v>SI I&amp;DT - Parcerias Internacionais</v>
          </cell>
          <cell r="F2590" t="str">
            <v xml:space="preserve">TIC </v>
          </cell>
          <cell r="G2590" t="str">
            <v>Joana Morais</v>
          </cell>
          <cell r="J2590" t="str">
            <v>Elisabete Cunha</v>
          </cell>
        </row>
        <row r="2591">
          <cell r="B2591">
            <v>45927</v>
          </cell>
          <cell r="C2591" t="str">
            <v>uPGRADE .: miniaturized Prototype for GRavity field Assessment using Distributed Earth-orbiting assets</v>
          </cell>
          <cell r="D2591" t="str">
            <v>04/SI/2019</v>
          </cell>
          <cell r="E2591" t="str">
            <v>SI I&amp;DT - Parcerias Internacionais</v>
          </cell>
          <cell r="F2591" t="str">
            <v xml:space="preserve">TIC </v>
          </cell>
          <cell r="G2591" t="str">
            <v>Joana Morais</v>
          </cell>
          <cell r="J2591" t="str">
            <v>Elisabete Cunha</v>
          </cell>
        </row>
        <row r="2592">
          <cell r="B2592">
            <v>45927</v>
          </cell>
          <cell r="C2592" t="str">
            <v>uPGRADE .: miniaturized Prototype for GRavity field Assessment using Distributed Earth-orbiting assets</v>
          </cell>
          <cell r="D2592" t="str">
            <v>04/SI/2019</v>
          </cell>
          <cell r="E2592" t="str">
            <v>SI I&amp;DT - Parcerias Internacionais</v>
          </cell>
          <cell r="F2592" t="str">
            <v xml:space="preserve">TIC </v>
          </cell>
          <cell r="G2592" t="str">
            <v>Joana Morais</v>
          </cell>
          <cell r="J2592" t="str">
            <v>Elisabete Cunha</v>
          </cell>
        </row>
        <row r="2593">
          <cell r="B2593">
            <v>45927</v>
          </cell>
          <cell r="C2593" t="str">
            <v>uPGRADE .: miniaturized Prototype for GRavity field Assessment using Distributed Earth-orbiting assets</v>
          </cell>
          <cell r="D2593" t="str">
            <v>04/SI/2019</v>
          </cell>
          <cell r="E2593" t="str">
            <v>SI I&amp;DT - Parcerias Internacionais</v>
          </cell>
          <cell r="F2593" t="str">
            <v xml:space="preserve">TIC </v>
          </cell>
          <cell r="G2593" t="str">
            <v>Joana Morais</v>
          </cell>
          <cell r="J2593" t="str">
            <v>Elisabete Cunha</v>
          </cell>
        </row>
        <row r="2594">
          <cell r="B2594">
            <v>45926</v>
          </cell>
          <cell r="C2594" t="str">
            <v>Transformer 4p0 .: Digital Revolution of Power Transformers</v>
          </cell>
          <cell r="D2594" t="str">
            <v>04/SI/2019</v>
          </cell>
          <cell r="E2594" t="str">
            <v>SI I&amp;DT - Parcerias Internacionais</v>
          </cell>
          <cell r="F2594" t="str">
            <v xml:space="preserve">MEC </v>
          </cell>
          <cell r="G2594" t="str">
            <v>Joana Morais</v>
          </cell>
          <cell r="J2594" t="str">
            <v>Raquel Gonçalves</v>
          </cell>
        </row>
        <row r="2595">
          <cell r="B2595">
            <v>45926</v>
          </cell>
          <cell r="C2595" t="str">
            <v>Transformer 4p0 .: Digital Revolution of Power Transformers</v>
          </cell>
          <cell r="D2595" t="str">
            <v>04/SI/2019</v>
          </cell>
          <cell r="E2595" t="str">
            <v>SI I&amp;DT - Parcerias Internacionais</v>
          </cell>
          <cell r="F2595" t="str">
            <v xml:space="preserve">MEC </v>
          </cell>
          <cell r="G2595" t="str">
            <v>Joana Morais</v>
          </cell>
          <cell r="J2595" t="str">
            <v>Raquel Gonçalves</v>
          </cell>
        </row>
        <row r="2596">
          <cell r="B2596">
            <v>45926</v>
          </cell>
          <cell r="C2596" t="str">
            <v>Transformer 4p0 .: Digital Revolution of Power Transformers</v>
          </cell>
          <cell r="D2596" t="str">
            <v>04/SI/2019</v>
          </cell>
          <cell r="E2596" t="str">
            <v>SI I&amp;DT - Parcerias Internacionais</v>
          </cell>
          <cell r="F2596" t="str">
            <v xml:space="preserve">MEC </v>
          </cell>
          <cell r="G2596" t="str">
            <v>Joana Morais</v>
          </cell>
          <cell r="J2596" t="str">
            <v>Raquel Gonçalves</v>
          </cell>
        </row>
        <row r="2597">
          <cell r="B2597">
            <v>45924</v>
          </cell>
          <cell r="C2597" t="str">
            <v>BigHPC .: A Management Framework for Consolidated Big Data and HPC</v>
          </cell>
          <cell r="D2597" t="str">
            <v>04/SI/2019</v>
          </cell>
          <cell r="E2597" t="str">
            <v>SI I&amp;DT - Parcerias Internacionais</v>
          </cell>
          <cell r="F2597" t="str">
            <v xml:space="preserve">TIC </v>
          </cell>
          <cell r="G2597" t="str">
            <v>Joana Morais</v>
          </cell>
          <cell r="J2597" t="str">
            <v>Marta Azevedo</v>
          </cell>
        </row>
        <row r="2598">
          <cell r="B2598">
            <v>45924</v>
          </cell>
          <cell r="C2598" t="str">
            <v>BigHPC .: A Management Framework for Consolidated Big Data and HPC</v>
          </cell>
          <cell r="D2598" t="str">
            <v>04/SI/2019</v>
          </cell>
          <cell r="E2598" t="str">
            <v>SI I&amp;DT - Parcerias Internacionais</v>
          </cell>
          <cell r="F2598" t="str">
            <v xml:space="preserve">TIC </v>
          </cell>
          <cell r="G2598" t="str">
            <v>Joana Morais</v>
          </cell>
          <cell r="J2598" t="str">
            <v>Marta Azevedo</v>
          </cell>
        </row>
        <row r="2599">
          <cell r="B2599">
            <v>45924</v>
          </cell>
          <cell r="C2599" t="str">
            <v>BigHPC .: A Management Framework for Consolidated Big Data and HPC</v>
          </cell>
          <cell r="D2599" t="str">
            <v>04/SI/2019</v>
          </cell>
          <cell r="E2599" t="str">
            <v>SI I&amp;DT - Parcerias Internacionais</v>
          </cell>
          <cell r="F2599" t="str">
            <v xml:space="preserve">TIC </v>
          </cell>
          <cell r="G2599" t="str">
            <v>Joana Morais</v>
          </cell>
          <cell r="J2599" t="str">
            <v>Marta Azevedo</v>
          </cell>
        </row>
        <row r="2600">
          <cell r="B2600">
            <v>45921</v>
          </cell>
          <cell r="C2600" t="str">
            <v>Soft4Sense .: Smart Surfaces for Reliable Tooling Integration</v>
          </cell>
          <cell r="D2600" t="str">
            <v>04/SI/2019</v>
          </cell>
          <cell r="E2600" t="str">
            <v>SI I&amp;DT - Parcerias Internacionais</v>
          </cell>
          <cell r="F2600" t="str">
            <v xml:space="preserve">MAT </v>
          </cell>
          <cell r="G2600" t="str">
            <v>Paula Antunes</v>
          </cell>
          <cell r="J2600" t="str">
            <v>Marta Campino</v>
          </cell>
        </row>
        <row r="2601">
          <cell r="B2601">
            <v>45921</v>
          </cell>
          <cell r="C2601" t="str">
            <v>Soft4Sense .: Smart Surfaces for Reliable Tooling Integration</v>
          </cell>
          <cell r="D2601" t="str">
            <v>04/SI/2019</v>
          </cell>
          <cell r="E2601" t="str">
            <v>SI I&amp;DT - Parcerias Internacionais</v>
          </cell>
          <cell r="F2601" t="str">
            <v xml:space="preserve">MAT </v>
          </cell>
          <cell r="G2601" t="str">
            <v>Paula Antunes</v>
          </cell>
          <cell r="J2601" t="str">
            <v>Marta Campino</v>
          </cell>
        </row>
        <row r="2602">
          <cell r="B2602">
            <v>45921</v>
          </cell>
          <cell r="C2602" t="str">
            <v>Soft4Sense .: Smart Surfaces for Reliable Tooling Integration</v>
          </cell>
          <cell r="D2602" t="str">
            <v>04/SI/2019</v>
          </cell>
          <cell r="E2602" t="str">
            <v>SI I&amp;DT - Parcerias Internacionais</v>
          </cell>
          <cell r="F2602" t="str">
            <v xml:space="preserve">MAT </v>
          </cell>
          <cell r="G2602" t="str">
            <v>Paula Antunes</v>
          </cell>
          <cell r="J2602" t="str">
            <v>Marta Campino</v>
          </cell>
        </row>
        <row r="2603">
          <cell r="B2603">
            <v>45920</v>
          </cell>
          <cell r="C2603" t="str">
            <v>iFetch .: Multimodal conversational agents for the online fashion marketplace</v>
          </cell>
          <cell r="D2603" t="str">
            <v>04/SI/2019</v>
          </cell>
          <cell r="E2603" t="str">
            <v>SI I&amp;DT - Parcerias Internacionais</v>
          </cell>
          <cell r="F2603" t="str">
            <v xml:space="preserve">TIC </v>
          </cell>
          <cell r="G2603" t="str">
            <v>Paula Antunes</v>
          </cell>
          <cell r="J2603" t="str">
            <v>Marta Bramão</v>
          </cell>
        </row>
        <row r="2604">
          <cell r="B2604">
            <v>45920</v>
          </cell>
          <cell r="C2604" t="str">
            <v>iFetch .: Multimodal conversational agents for the online fashion marketplace</v>
          </cell>
          <cell r="D2604" t="str">
            <v>04/SI/2019</v>
          </cell>
          <cell r="E2604" t="str">
            <v>SI I&amp;DT - Parcerias Internacionais</v>
          </cell>
          <cell r="F2604" t="str">
            <v xml:space="preserve">TIC </v>
          </cell>
          <cell r="G2604" t="str">
            <v>Paula Antunes</v>
          </cell>
          <cell r="J2604" t="str">
            <v>Marta Bramão</v>
          </cell>
        </row>
        <row r="2605">
          <cell r="B2605">
            <v>45920</v>
          </cell>
          <cell r="C2605" t="str">
            <v>iFetch .: Multimodal conversational agents for the online fashion marketplace</v>
          </cell>
          <cell r="D2605" t="str">
            <v>04/SI/2019</v>
          </cell>
          <cell r="E2605" t="str">
            <v>SI I&amp;DT - Parcerias Internacionais</v>
          </cell>
          <cell r="F2605" t="str">
            <v xml:space="preserve">TIC </v>
          </cell>
          <cell r="G2605" t="str">
            <v>Paula Antunes</v>
          </cell>
          <cell r="J2605" t="str">
            <v>Marta Bramão</v>
          </cell>
        </row>
        <row r="2606">
          <cell r="B2606">
            <v>45919</v>
          </cell>
          <cell r="C2606" t="str">
            <v>C-Tech .: Climate Driven Technologies for Low Carbon Cities</v>
          </cell>
          <cell r="D2606" t="str">
            <v>04/SI/2019</v>
          </cell>
          <cell r="E2606" t="str">
            <v>SI I&amp;DT - Parcerias Internacionais</v>
          </cell>
          <cell r="F2606" t="str">
            <v xml:space="preserve">TIC </v>
          </cell>
          <cell r="G2606" t="str">
            <v>Nuno Alves</v>
          </cell>
          <cell r="J2606" t="str">
            <v>Marta Bramão</v>
          </cell>
        </row>
        <row r="2607">
          <cell r="B2607">
            <v>45919</v>
          </cell>
          <cell r="C2607" t="str">
            <v>C-Tech .: Climate Driven Technologies for Low Carbon Cities</v>
          </cell>
          <cell r="D2607" t="str">
            <v>04/SI/2019</v>
          </cell>
          <cell r="E2607" t="str">
            <v>SI I&amp;DT - Parcerias Internacionais</v>
          </cell>
          <cell r="F2607" t="str">
            <v xml:space="preserve">TIC </v>
          </cell>
          <cell r="G2607" t="str">
            <v>Nuno Alves</v>
          </cell>
          <cell r="J2607" t="str">
            <v>Marta Bramão</v>
          </cell>
        </row>
        <row r="2608">
          <cell r="B2608">
            <v>45919</v>
          </cell>
          <cell r="C2608" t="str">
            <v>C-Tech .: Climate Driven Technologies for Low Carbon Cities</v>
          </cell>
          <cell r="D2608" t="str">
            <v>04/SI/2019</v>
          </cell>
          <cell r="E2608" t="str">
            <v>SI I&amp;DT - Parcerias Internacionais</v>
          </cell>
          <cell r="F2608" t="str">
            <v xml:space="preserve">TIC </v>
          </cell>
          <cell r="G2608" t="str">
            <v>Nuno Alves</v>
          </cell>
          <cell r="J2608" t="str">
            <v>Marta Bramão</v>
          </cell>
        </row>
        <row r="2609">
          <cell r="B2609">
            <v>45919</v>
          </cell>
          <cell r="C2609" t="str">
            <v>C-Tech .: Climate Driven Technologies for Low Carbon Cities</v>
          </cell>
          <cell r="D2609" t="str">
            <v>04/SI/2019</v>
          </cell>
          <cell r="E2609" t="str">
            <v>SI I&amp;DT - Parcerias Internacionais</v>
          </cell>
          <cell r="F2609" t="str">
            <v xml:space="preserve">TIC </v>
          </cell>
          <cell r="G2609" t="str">
            <v>Nuno Alves</v>
          </cell>
          <cell r="J2609" t="str">
            <v>Marta Bramão</v>
          </cell>
        </row>
        <row r="2610">
          <cell r="B2610">
            <v>45919</v>
          </cell>
          <cell r="C2610" t="str">
            <v>C-Tech .: Climate Driven Technologies for Low Carbon Cities</v>
          </cell>
          <cell r="D2610" t="str">
            <v>04/SI/2019</v>
          </cell>
          <cell r="E2610" t="str">
            <v>SI I&amp;DT - Parcerias Internacionais</v>
          </cell>
          <cell r="F2610" t="str">
            <v xml:space="preserve">TIC </v>
          </cell>
          <cell r="G2610" t="str">
            <v>Nuno Alves</v>
          </cell>
          <cell r="J2610" t="str">
            <v>Marta Bramão</v>
          </cell>
        </row>
        <row r="2611">
          <cell r="B2611">
            <v>45919</v>
          </cell>
          <cell r="C2611" t="str">
            <v>C-Tech .: Climate Driven Technologies for Low Carbon Cities</v>
          </cell>
          <cell r="D2611" t="str">
            <v>04/SI/2019</v>
          </cell>
          <cell r="E2611" t="str">
            <v>SI I&amp;DT - Parcerias Internacionais</v>
          </cell>
          <cell r="F2611" t="str">
            <v xml:space="preserve">TIC </v>
          </cell>
          <cell r="G2611" t="str">
            <v>Nuno Alves</v>
          </cell>
          <cell r="J2611" t="str">
            <v>Marta Bramão</v>
          </cell>
        </row>
        <row r="2612">
          <cell r="B2612">
            <v>45916</v>
          </cell>
          <cell r="C2612" t="str">
            <v>MAGAL Constellation .: Setting the cornerstone of a future ocean and climate change monitoring constellation, based on radar altimeter data combined with gravity and ocean temperature and salinity measurements</v>
          </cell>
          <cell r="D2612" t="str">
            <v>04/SI/2019</v>
          </cell>
          <cell r="E2612" t="str">
            <v>SI I&amp;DT - Parcerias Internacionais</v>
          </cell>
          <cell r="F2612" t="str">
            <v xml:space="preserve">TIC </v>
          </cell>
          <cell r="G2612" t="str">
            <v>Sofia Couto</v>
          </cell>
          <cell r="J2612" t="str">
            <v>Patrícia Silva</v>
          </cell>
        </row>
        <row r="2613">
          <cell r="B2613">
            <v>45916</v>
          </cell>
          <cell r="C2613" t="str">
            <v>MAGAL Constellation .: Setting the cornerstone of a future ocean and climate change monitoring constellation, based on radar altimeter data combined with gravity and ocean temperature and salinity measurements</v>
          </cell>
          <cell r="D2613" t="str">
            <v>04/SI/2019</v>
          </cell>
          <cell r="E2613" t="str">
            <v>SI I&amp;DT - Parcerias Internacionais</v>
          </cell>
          <cell r="F2613" t="str">
            <v xml:space="preserve">TIC </v>
          </cell>
          <cell r="G2613" t="str">
            <v>Sofia Couto</v>
          </cell>
          <cell r="J2613" t="str">
            <v>Patrícia Silva</v>
          </cell>
        </row>
        <row r="2614">
          <cell r="B2614">
            <v>45916</v>
          </cell>
          <cell r="C2614" t="str">
            <v>MAGAL Constellation .: Setting the cornerstone of a future ocean and climate change monitoring constellation, based on radar altimeter data combined with gravity and ocean temperature and salinity measurements</v>
          </cell>
          <cell r="D2614" t="str">
            <v>04/SI/2019</v>
          </cell>
          <cell r="E2614" t="str">
            <v>SI I&amp;DT - Parcerias Internacionais</v>
          </cell>
          <cell r="F2614" t="str">
            <v xml:space="preserve">TIC </v>
          </cell>
          <cell r="G2614" t="str">
            <v>Sofia Couto</v>
          </cell>
          <cell r="J2614" t="str">
            <v>Patrícia Silva</v>
          </cell>
        </row>
        <row r="2615">
          <cell r="B2615">
            <v>45916</v>
          </cell>
          <cell r="C2615" t="str">
            <v>MAGAL Constellation .: Setting the cornerstone of a future ocean and climate change monitoring constellation, based on radar altimeter data combined with gravity and ocean temperature and salinity measurements</v>
          </cell>
          <cell r="D2615" t="str">
            <v>04/SI/2019</v>
          </cell>
          <cell r="E2615" t="str">
            <v>SI I&amp;DT - Parcerias Internacionais</v>
          </cell>
          <cell r="F2615" t="str">
            <v xml:space="preserve">TIC </v>
          </cell>
          <cell r="G2615" t="str">
            <v>Sofia Couto</v>
          </cell>
          <cell r="J2615" t="str">
            <v>Patrícia Silva</v>
          </cell>
        </row>
        <row r="2616">
          <cell r="B2616">
            <v>45916</v>
          </cell>
          <cell r="C2616" t="str">
            <v>MAGAL Constellation .: Setting the cornerstone of a future ocean and climate change monitoring constellation, based on radar altimeter data combined with gravity and ocean temperature and salinity measurements</v>
          </cell>
          <cell r="D2616" t="str">
            <v>04/SI/2019</v>
          </cell>
          <cell r="E2616" t="str">
            <v>SI I&amp;DT - Parcerias Internacionais</v>
          </cell>
          <cell r="F2616" t="str">
            <v xml:space="preserve">TIC </v>
          </cell>
          <cell r="G2616" t="str">
            <v>Sofia Couto</v>
          </cell>
          <cell r="J2616" t="str">
            <v>Patrícia Silva</v>
          </cell>
        </row>
        <row r="2617">
          <cell r="B2617">
            <v>45916</v>
          </cell>
          <cell r="C2617" t="str">
            <v>MAGAL Constellation .: Setting the cornerstone of a future ocean and climate change monitoring constellation, based on radar altimeter data combined with gravity and ocean temperature and salinity measurements</v>
          </cell>
          <cell r="D2617" t="str">
            <v>04/SI/2019</v>
          </cell>
          <cell r="E2617" t="str">
            <v>SI I&amp;DT - Parcerias Internacionais</v>
          </cell>
          <cell r="F2617" t="str">
            <v xml:space="preserve">TIC </v>
          </cell>
          <cell r="G2617" t="str">
            <v>Sofia Couto</v>
          </cell>
          <cell r="J2617" t="str">
            <v>Patrícia Silva</v>
          </cell>
        </row>
        <row r="2618">
          <cell r="B2618">
            <v>45916</v>
          </cell>
          <cell r="C2618" t="str">
            <v>MAGAL Constellation .: Setting the cornerstone of a future ocean and climate change monitoring constellation, based on radar altimeter data combined with gravity and ocean temperature and salinity measurements</v>
          </cell>
          <cell r="D2618" t="str">
            <v>04/SI/2019</v>
          </cell>
          <cell r="E2618" t="str">
            <v>SI I&amp;DT - Parcerias Internacionais</v>
          </cell>
          <cell r="F2618" t="str">
            <v xml:space="preserve">TIC </v>
          </cell>
          <cell r="G2618" t="str">
            <v>Sofia Couto</v>
          </cell>
          <cell r="J2618" t="str">
            <v>Patrícia Silva</v>
          </cell>
        </row>
        <row r="2619">
          <cell r="B2619">
            <v>45916</v>
          </cell>
          <cell r="C2619" t="str">
            <v>MAGAL Constellation .: Setting the cornerstone of a future ocean and climate change monitoring constellation, based on radar altimeter data combined with gravity and ocean temperature and salinity measurements</v>
          </cell>
          <cell r="D2619" t="str">
            <v>04/SI/2019</v>
          </cell>
          <cell r="E2619" t="str">
            <v>SI I&amp;DT - Parcerias Internacionais</v>
          </cell>
          <cell r="F2619" t="str">
            <v xml:space="preserve">TIC </v>
          </cell>
          <cell r="G2619" t="str">
            <v>Sofia Couto</v>
          </cell>
          <cell r="J2619" t="str">
            <v>Patrícia Silva</v>
          </cell>
        </row>
        <row r="2620">
          <cell r="B2620">
            <v>45915</v>
          </cell>
          <cell r="C2620" t="str">
            <v>CAMELOT .: autonomiC plAtform for MachinE Learning using anOnymized daTa</v>
          </cell>
          <cell r="D2620" t="str">
            <v>04/SI/2019</v>
          </cell>
          <cell r="E2620" t="str">
            <v>SI I&amp;DT - Parcerias Internacionais</v>
          </cell>
          <cell r="F2620" t="str">
            <v xml:space="preserve">TIC </v>
          </cell>
          <cell r="G2620" t="str">
            <v>Sofia Couto</v>
          </cell>
          <cell r="J2620" t="str">
            <v>Elisabete Cunha</v>
          </cell>
        </row>
        <row r="2621">
          <cell r="B2621">
            <v>45915</v>
          </cell>
          <cell r="C2621" t="str">
            <v>CAMELOT .: autonomiC plAtform for MachinE Learning using anOnymized daTa</v>
          </cell>
          <cell r="D2621" t="str">
            <v>04/SI/2019</v>
          </cell>
          <cell r="E2621" t="str">
            <v>SI I&amp;DT - Parcerias Internacionais</v>
          </cell>
          <cell r="F2621" t="str">
            <v xml:space="preserve">TIC </v>
          </cell>
          <cell r="G2621" t="str">
            <v>Sofia Couto</v>
          </cell>
          <cell r="J2621" t="str">
            <v>Elisabete Cunha</v>
          </cell>
        </row>
        <row r="2622">
          <cell r="B2622">
            <v>45915</v>
          </cell>
          <cell r="C2622" t="str">
            <v>CAMELOT .: autonomiC plAtform for MachinE Learning using anOnymized daTa</v>
          </cell>
          <cell r="D2622" t="str">
            <v>04/SI/2019</v>
          </cell>
          <cell r="E2622" t="str">
            <v>SI I&amp;DT - Parcerias Internacionais</v>
          </cell>
          <cell r="F2622" t="str">
            <v xml:space="preserve">TIC </v>
          </cell>
          <cell r="G2622" t="str">
            <v>Sofia Couto</v>
          </cell>
          <cell r="J2622" t="str">
            <v>Elisabete Cunha</v>
          </cell>
        </row>
        <row r="2623">
          <cell r="B2623">
            <v>45915</v>
          </cell>
          <cell r="C2623" t="str">
            <v>CAMELOT .: autonomiC plAtform for MachinE Learning using anOnymized daTa</v>
          </cell>
          <cell r="D2623" t="str">
            <v>04/SI/2019</v>
          </cell>
          <cell r="E2623" t="str">
            <v>SI I&amp;DT - Parcerias Internacionais</v>
          </cell>
          <cell r="F2623" t="str">
            <v xml:space="preserve">TIC </v>
          </cell>
          <cell r="G2623" t="str">
            <v>Sofia Couto</v>
          </cell>
          <cell r="J2623" t="str">
            <v>Elisabete Cunha</v>
          </cell>
        </row>
        <row r="2624">
          <cell r="B2624">
            <v>45914</v>
          </cell>
          <cell r="C2624" t="str">
            <v>SENTINEL .: Novel injectable biosensor for continuous remote monitoring of cancer patients at high-risk of relapse</v>
          </cell>
          <cell r="D2624" t="str">
            <v>04/SI/2019</v>
          </cell>
          <cell r="E2624" t="str">
            <v>SI I&amp;DT - Parcerias Internacionais</v>
          </cell>
          <cell r="F2624" t="str">
            <v xml:space="preserve">AGRO </v>
          </cell>
          <cell r="G2624" t="str">
            <v>Sofia Couto</v>
          </cell>
          <cell r="J2624" t="str">
            <v>Marta Azevedo</v>
          </cell>
        </row>
        <row r="2625">
          <cell r="B2625">
            <v>45914</v>
          </cell>
          <cell r="C2625" t="str">
            <v>SENTINEL .: Novel injectable biosensor for continuous remote monitoring of cancer patients at high-risk of relapse</v>
          </cell>
          <cell r="D2625" t="str">
            <v>04/SI/2019</v>
          </cell>
          <cell r="E2625" t="str">
            <v>SI I&amp;DT - Parcerias Internacionais</v>
          </cell>
          <cell r="F2625" t="str">
            <v xml:space="preserve">AGRO </v>
          </cell>
          <cell r="G2625" t="str">
            <v>Sofia Couto</v>
          </cell>
          <cell r="J2625" t="str">
            <v>Marta Azevedo</v>
          </cell>
        </row>
        <row r="2626">
          <cell r="B2626">
            <v>45914</v>
          </cell>
          <cell r="C2626" t="str">
            <v>SENTINEL .: Novel injectable biosensor for continuous remote monitoring of cancer patients at high-risk of relapse</v>
          </cell>
          <cell r="D2626" t="str">
            <v>04/SI/2019</v>
          </cell>
          <cell r="E2626" t="str">
            <v>SI I&amp;DT - Parcerias Internacionais</v>
          </cell>
          <cell r="F2626" t="str">
            <v xml:space="preserve">AGRO </v>
          </cell>
          <cell r="G2626" t="str">
            <v>Sofia Couto</v>
          </cell>
          <cell r="J2626" t="str">
            <v>Marta Azevedo</v>
          </cell>
        </row>
        <row r="2627">
          <cell r="B2627">
            <v>45914</v>
          </cell>
          <cell r="C2627" t="str">
            <v>SENTINEL .: Novel injectable biosensor for continuous remote monitoring of cancer patients at high-risk of relapse</v>
          </cell>
          <cell r="D2627" t="str">
            <v>04/SI/2019</v>
          </cell>
          <cell r="E2627" t="str">
            <v>SI I&amp;DT - Parcerias Internacionais</v>
          </cell>
          <cell r="F2627" t="str">
            <v xml:space="preserve">AGRO </v>
          </cell>
          <cell r="G2627" t="str">
            <v>Sofia Couto</v>
          </cell>
          <cell r="J2627" t="str">
            <v>Marta Azevedo</v>
          </cell>
        </row>
        <row r="2628">
          <cell r="B2628">
            <v>45913</v>
          </cell>
          <cell r="C2628" t="str">
            <v>WoW .: Wireless biOmonitoring stickers and smart bed architecture: toWards Untethered Patients</v>
          </cell>
          <cell r="D2628" t="str">
            <v>04/SI/2019</v>
          </cell>
          <cell r="E2628" t="str">
            <v>SI I&amp;DT - Parcerias Internacionais</v>
          </cell>
          <cell r="F2628" t="str">
            <v xml:space="preserve">TIC </v>
          </cell>
          <cell r="G2628" t="str">
            <v>Sofia Couto</v>
          </cell>
          <cell r="J2628" t="str">
            <v>Joana Cunha</v>
          </cell>
        </row>
        <row r="2629">
          <cell r="B2629">
            <v>45913</v>
          </cell>
          <cell r="C2629" t="str">
            <v>WoW .: Wireless biOmonitoring stickers and smart bed architecture: toWards Untethered Patients</v>
          </cell>
          <cell r="D2629" t="str">
            <v>04/SI/2019</v>
          </cell>
          <cell r="E2629" t="str">
            <v>SI I&amp;DT - Parcerias Internacionais</v>
          </cell>
          <cell r="F2629" t="str">
            <v xml:space="preserve">TIC </v>
          </cell>
          <cell r="G2629" t="str">
            <v>Sofia Couto</v>
          </cell>
          <cell r="J2629" t="str">
            <v>Joana Cunha</v>
          </cell>
        </row>
        <row r="2630">
          <cell r="B2630">
            <v>45913</v>
          </cell>
          <cell r="C2630" t="str">
            <v>WoW .: Wireless biOmonitoring stickers and smart bed architecture: toWards Untethered Patients</v>
          </cell>
          <cell r="D2630" t="str">
            <v>04/SI/2019</v>
          </cell>
          <cell r="E2630" t="str">
            <v>SI I&amp;DT - Parcerias Internacionais</v>
          </cell>
          <cell r="F2630" t="str">
            <v xml:space="preserve">TIC </v>
          </cell>
          <cell r="G2630" t="str">
            <v>Sofia Couto</v>
          </cell>
          <cell r="J2630" t="str">
            <v>Joana Cunha</v>
          </cell>
        </row>
        <row r="2631">
          <cell r="B2631">
            <v>45913</v>
          </cell>
          <cell r="C2631" t="str">
            <v>WoW .: Wireless biOmonitoring stickers and smart bed architecture: toWards Untethered Patients</v>
          </cell>
          <cell r="D2631" t="str">
            <v>04/SI/2019</v>
          </cell>
          <cell r="E2631" t="str">
            <v>SI I&amp;DT - Parcerias Internacionais</v>
          </cell>
          <cell r="F2631" t="str">
            <v xml:space="preserve">TIC </v>
          </cell>
          <cell r="G2631" t="str">
            <v>Sofia Couto</v>
          </cell>
          <cell r="J2631" t="str">
            <v>Joana Cunha</v>
          </cell>
        </row>
        <row r="2632">
          <cell r="B2632">
            <v>45910</v>
          </cell>
          <cell r="C2632" t="str">
            <v>Operator .: Digital Transformation in Industry with a Focus on the Operator 4.0</v>
          </cell>
          <cell r="D2632" t="str">
            <v>04/SI/2019</v>
          </cell>
          <cell r="E2632" t="str">
            <v>SI I&amp;DT - Parcerias Internacionais</v>
          </cell>
          <cell r="F2632" t="str">
            <v xml:space="preserve">TIC </v>
          </cell>
          <cell r="G2632" t="str">
            <v>Sofia Couto</v>
          </cell>
          <cell r="J2632" t="str">
            <v>Glória Branco</v>
          </cell>
        </row>
        <row r="2633">
          <cell r="B2633">
            <v>45910</v>
          </cell>
          <cell r="C2633" t="str">
            <v>Operator .: Digital Transformation in Industry with a Focus on the Operator 4.0</v>
          </cell>
          <cell r="D2633" t="str">
            <v>04/SI/2019</v>
          </cell>
          <cell r="E2633" t="str">
            <v>SI I&amp;DT - Parcerias Internacionais</v>
          </cell>
          <cell r="F2633" t="str">
            <v xml:space="preserve">TIC </v>
          </cell>
          <cell r="G2633" t="str">
            <v>Sofia Couto</v>
          </cell>
          <cell r="J2633" t="str">
            <v>Glória Branco</v>
          </cell>
        </row>
        <row r="2634">
          <cell r="B2634">
            <v>45910</v>
          </cell>
          <cell r="C2634" t="str">
            <v>Operator .: Digital Transformation in Industry with a Focus on the Operator 4.0</v>
          </cell>
          <cell r="D2634" t="str">
            <v>04/SI/2019</v>
          </cell>
          <cell r="E2634" t="str">
            <v>SI I&amp;DT - Parcerias Internacionais</v>
          </cell>
          <cell r="F2634" t="str">
            <v xml:space="preserve">TIC </v>
          </cell>
          <cell r="G2634" t="str">
            <v>Sofia Couto</v>
          </cell>
          <cell r="J2634" t="str">
            <v>Glória Branco</v>
          </cell>
        </row>
        <row r="2635">
          <cell r="B2635">
            <v>45910</v>
          </cell>
          <cell r="C2635" t="str">
            <v>Operator .: Digital Transformation in Industry with a Focus on the Operator 4.0</v>
          </cell>
          <cell r="D2635" t="str">
            <v>04/SI/2019</v>
          </cell>
          <cell r="E2635" t="str">
            <v>SI I&amp;DT - Parcerias Internacionais</v>
          </cell>
          <cell r="F2635" t="str">
            <v xml:space="preserve">TIC </v>
          </cell>
          <cell r="G2635" t="str">
            <v>Sofia Couto</v>
          </cell>
          <cell r="J2635" t="str">
            <v>Glória Branco</v>
          </cell>
        </row>
        <row r="2636">
          <cell r="B2636">
            <v>45910</v>
          </cell>
          <cell r="C2636" t="str">
            <v>Operator .: Digital Transformation in Industry with a Focus on the Operator 4.0</v>
          </cell>
          <cell r="D2636" t="str">
            <v>04/SI/2019</v>
          </cell>
          <cell r="E2636" t="str">
            <v>SI I&amp;DT - Parcerias Internacionais</v>
          </cell>
          <cell r="F2636" t="str">
            <v xml:space="preserve">TIC </v>
          </cell>
          <cell r="G2636" t="str">
            <v>Sofia Couto</v>
          </cell>
          <cell r="J2636" t="str">
            <v>Glória Branco</v>
          </cell>
        </row>
        <row r="2637">
          <cell r="B2637">
            <v>45910</v>
          </cell>
          <cell r="C2637" t="str">
            <v>Operator .: Digital Transformation in Industry with a Focus on the Operator 4.0</v>
          </cell>
          <cell r="D2637" t="str">
            <v>04/SI/2019</v>
          </cell>
          <cell r="E2637" t="str">
            <v>SI I&amp;DT - Parcerias Internacionais</v>
          </cell>
          <cell r="F2637" t="str">
            <v xml:space="preserve">TIC </v>
          </cell>
          <cell r="G2637" t="str">
            <v>Sofia Couto</v>
          </cell>
          <cell r="J2637" t="str">
            <v>Glória Branco</v>
          </cell>
        </row>
        <row r="2638">
          <cell r="B2638">
            <v>45910</v>
          </cell>
          <cell r="C2638" t="str">
            <v>Operator .: Digital Transformation in Industry with a Focus on the Operator 4.0</v>
          </cell>
          <cell r="D2638" t="str">
            <v>04/SI/2019</v>
          </cell>
          <cell r="E2638" t="str">
            <v>SI I&amp;DT - Parcerias Internacionais</v>
          </cell>
          <cell r="F2638" t="str">
            <v xml:space="preserve">TIC </v>
          </cell>
          <cell r="G2638" t="str">
            <v>Sofia Couto</v>
          </cell>
          <cell r="J2638" t="str">
            <v>Glória Branco</v>
          </cell>
        </row>
        <row r="2639">
          <cell r="B2639">
            <v>45910</v>
          </cell>
          <cell r="C2639" t="str">
            <v>Operator .: Digital Transformation in Industry with a Focus on the Operator 4.0</v>
          </cell>
          <cell r="D2639" t="str">
            <v>04/SI/2019</v>
          </cell>
          <cell r="E2639" t="str">
            <v>SI I&amp;DT - Parcerias Internacionais</v>
          </cell>
          <cell r="F2639" t="str">
            <v xml:space="preserve">TIC </v>
          </cell>
          <cell r="G2639" t="str">
            <v>Sofia Couto</v>
          </cell>
          <cell r="J2639" t="str">
            <v>Glória Branco</v>
          </cell>
        </row>
        <row r="2640">
          <cell r="B2640">
            <v>45908</v>
          </cell>
          <cell r="C2640" t="str">
            <v>NanoStim .: NanoStim - Nanomaterials for wearable-based integrated biostimulation</v>
          </cell>
          <cell r="D2640" t="str">
            <v>04/SI/2019</v>
          </cell>
          <cell r="E2640" t="str">
            <v>SI I&amp;DT - Parcerias Internacionais</v>
          </cell>
          <cell r="F2640" t="str">
            <v xml:space="preserve">MAT </v>
          </cell>
          <cell r="G2640" t="str">
            <v>Paula Antunes</v>
          </cell>
          <cell r="J2640" t="str">
            <v>Elisabete Cunha</v>
          </cell>
        </row>
        <row r="2641">
          <cell r="B2641">
            <v>45908</v>
          </cell>
          <cell r="C2641" t="str">
            <v>NanoStim .: NanoStim - Nanomaterials for wearable-based integrated biostimulation</v>
          </cell>
          <cell r="D2641" t="str">
            <v>04/SI/2019</v>
          </cell>
          <cell r="E2641" t="str">
            <v>SI I&amp;DT - Parcerias Internacionais</v>
          </cell>
          <cell r="F2641" t="str">
            <v xml:space="preserve">MAT </v>
          </cell>
          <cell r="G2641" t="str">
            <v>Paula Antunes</v>
          </cell>
          <cell r="J2641" t="str">
            <v>Elisabete Cunha</v>
          </cell>
        </row>
        <row r="2642">
          <cell r="B2642">
            <v>45908</v>
          </cell>
          <cell r="C2642" t="str">
            <v>NanoStim .: NanoStim - Nanomaterials for wearable-based integrated biostimulation</v>
          </cell>
          <cell r="D2642" t="str">
            <v>04/SI/2019</v>
          </cell>
          <cell r="E2642" t="str">
            <v>SI I&amp;DT - Parcerias Internacionais</v>
          </cell>
          <cell r="F2642" t="str">
            <v xml:space="preserve">MAT </v>
          </cell>
          <cell r="G2642" t="str">
            <v>Paula Antunes</v>
          </cell>
          <cell r="J2642" t="str">
            <v>Elisabete Cunha</v>
          </cell>
        </row>
        <row r="2643">
          <cell r="B2643">
            <v>45908</v>
          </cell>
          <cell r="C2643" t="str">
            <v>NanoStim .: NanoStim - Nanomaterials for wearable-based integrated biostimulation</v>
          </cell>
          <cell r="D2643" t="str">
            <v>04/SI/2019</v>
          </cell>
          <cell r="E2643" t="str">
            <v>SI I&amp;DT - Parcerias Internacionais</v>
          </cell>
          <cell r="F2643" t="str">
            <v xml:space="preserve">MAT </v>
          </cell>
          <cell r="G2643" t="str">
            <v>Paula Antunes</v>
          </cell>
          <cell r="J2643" t="str">
            <v>Elisabete Cunha</v>
          </cell>
        </row>
        <row r="2644">
          <cell r="B2644">
            <v>45908</v>
          </cell>
          <cell r="C2644" t="str">
            <v>NanoStim .: NanoStim - Nanomaterials for wearable-based integrated biostimulation</v>
          </cell>
          <cell r="D2644" t="str">
            <v>04/SI/2019</v>
          </cell>
          <cell r="E2644" t="str">
            <v>SI I&amp;DT - Parcerias Internacionais</v>
          </cell>
          <cell r="F2644" t="str">
            <v xml:space="preserve">MAT </v>
          </cell>
          <cell r="G2644" t="str">
            <v>Paula Antunes</v>
          </cell>
          <cell r="J2644" t="str">
            <v>Elisabete Cunha</v>
          </cell>
        </row>
        <row r="2645">
          <cell r="B2645">
            <v>45908</v>
          </cell>
          <cell r="C2645" t="str">
            <v>NanoStim .: NanoStim - Nanomaterials for wearable-based integrated biostimulation</v>
          </cell>
          <cell r="D2645" t="str">
            <v>04/SI/2019</v>
          </cell>
          <cell r="E2645" t="str">
            <v>SI I&amp;DT - Parcerias Internacionais</v>
          </cell>
          <cell r="F2645" t="str">
            <v xml:space="preserve">MAT </v>
          </cell>
          <cell r="G2645" t="str">
            <v>Paula Antunes</v>
          </cell>
          <cell r="J2645" t="str">
            <v>Elisabete Cunha</v>
          </cell>
        </row>
        <row r="2646">
          <cell r="B2646">
            <v>45907</v>
          </cell>
          <cell r="C2646" t="str">
            <v>AIDA .: Adaptive, Intelligent and Distributed Assurance Platform</v>
          </cell>
          <cell r="D2646" t="str">
            <v>04/SI/2019</v>
          </cell>
          <cell r="E2646" t="str">
            <v>SI I&amp;DT - Parcerias Internacionais</v>
          </cell>
          <cell r="F2646" t="str">
            <v xml:space="preserve">TIC </v>
          </cell>
          <cell r="G2646" t="str">
            <v>Nuno Alves</v>
          </cell>
          <cell r="J2646" t="str">
            <v>Elisabete Cunha</v>
          </cell>
        </row>
        <row r="2647">
          <cell r="B2647">
            <v>45907</v>
          </cell>
          <cell r="C2647" t="str">
            <v>AIDA .: Adaptive, Intelligent and Distributed Assurance Platform</v>
          </cell>
          <cell r="D2647" t="str">
            <v>04/SI/2019</v>
          </cell>
          <cell r="E2647" t="str">
            <v>SI I&amp;DT - Parcerias Internacionais</v>
          </cell>
          <cell r="F2647" t="str">
            <v xml:space="preserve">TIC </v>
          </cell>
          <cell r="G2647" t="str">
            <v>Nuno Alves</v>
          </cell>
          <cell r="J2647" t="str">
            <v>Elisabete Cunha</v>
          </cell>
        </row>
        <row r="2648">
          <cell r="B2648">
            <v>45907</v>
          </cell>
          <cell r="C2648" t="str">
            <v>AIDA .: Adaptive, Intelligent and Distributed Assurance Platform</v>
          </cell>
          <cell r="D2648" t="str">
            <v>04/SI/2019</v>
          </cell>
          <cell r="E2648" t="str">
            <v>SI I&amp;DT - Parcerias Internacionais</v>
          </cell>
          <cell r="F2648" t="str">
            <v xml:space="preserve">TIC </v>
          </cell>
          <cell r="G2648" t="str">
            <v>Nuno Alves</v>
          </cell>
          <cell r="J2648" t="str">
            <v>Elisabete Cunha</v>
          </cell>
        </row>
        <row r="2649">
          <cell r="B2649">
            <v>45905</v>
          </cell>
          <cell r="C2649" t="str">
            <v>TAMI .: Transparent Artificial Medical Intelligence</v>
          </cell>
          <cell r="D2649" t="str">
            <v>04/SI/2019</v>
          </cell>
          <cell r="E2649" t="str">
            <v>SI I&amp;DT - Parcerias Internacionais</v>
          </cell>
          <cell r="F2649" t="str">
            <v xml:space="preserve">TIC </v>
          </cell>
          <cell r="G2649" t="str">
            <v>Nuno Alves</v>
          </cell>
          <cell r="J2649" t="str">
            <v>Joana Cunha</v>
          </cell>
        </row>
        <row r="2650">
          <cell r="B2650">
            <v>45905</v>
          </cell>
          <cell r="C2650" t="str">
            <v>TAMI .: Transparent Artificial Medical Intelligence</v>
          </cell>
          <cell r="D2650" t="str">
            <v>04/SI/2019</v>
          </cell>
          <cell r="E2650" t="str">
            <v>SI I&amp;DT - Parcerias Internacionais</v>
          </cell>
          <cell r="F2650" t="str">
            <v xml:space="preserve">TIC </v>
          </cell>
          <cell r="G2650" t="str">
            <v>Nuno Alves</v>
          </cell>
          <cell r="J2650" t="str">
            <v>Joana Cunha</v>
          </cell>
        </row>
        <row r="2651">
          <cell r="B2651">
            <v>45905</v>
          </cell>
          <cell r="C2651" t="str">
            <v>TAMI .: Transparent Artificial Medical Intelligence</v>
          </cell>
          <cell r="D2651" t="str">
            <v>04/SI/2019</v>
          </cell>
          <cell r="E2651" t="str">
            <v>SI I&amp;DT - Parcerias Internacionais</v>
          </cell>
          <cell r="F2651" t="str">
            <v xml:space="preserve">TIC </v>
          </cell>
          <cell r="G2651" t="str">
            <v>Nuno Alves</v>
          </cell>
          <cell r="J2651" t="str">
            <v>Joana Cunha</v>
          </cell>
        </row>
        <row r="2652">
          <cell r="B2652">
            <v>45905</v>
          </cell>
          <cell r="C2652" t="str">
            <v>TAMI .: Transparent Artificial Medical Intelligence</v>
          </cell>
          <cell r="D2652" t="str">
            <v>04/SI/2019</v>
          </cell>
          <cell r="E2652" t="str">
            <v>SI I&amp;DT - Parcerias Internacionais</v>
          </cell>
          <cell r="F2652" t="str">
            <v xml:space="preserve">TIC </v>
          </cell>
          <cell r="G2652" t="str">
            <v>Nuno Alves</v>
          </cell>
          <cell r="J2652" t="str">
            <v>Joana Cunha</v>
          </cell>
        </row>
        <row r="2653">
          <cell r="B2653">
            <v>45102</v>
          </cell>
          <cell r="C2653" t="str">
            <v>VINCI 7D - Functional Print .: Impressão funcional robotizada em peças com geometrias complexas</v>
          </cell>
          <cell r="D2653" t="str">
            <v>03/SI/2018</v>
          </cell>
          <cell r="E2653" t="str">
            <v>SI I&amp;DT - Copromoção Clube de Fornecedores</v>
          </cell>
          <cell r="F2653" t="str">
            <v xml:space="preserve">TIC </v>
          </cell>
          <cell r="G2653" t="str">
            <v>Joana Morais</v>
          </cell>
          <cell r="I2653" t="str">
            <v>Nuno Alves</v>
          </cell>
          <cell r="J2653" t="str">
            <v>Joana Cunha</v>
          </cell>
        </row>
        <row r="2654">
          <cell r="B2654">
            <v>45102</v>
          </cell>
          <cell r="C2654" t="str">
            <v>VINCI 7D - Functional Print .: Impressão funcional robotizada em peças com geometrias complexas</v>
          </cell>
          <cell r="D2654" t="str">
            <v>03/SI/2018</v>
          </cell>
          <cell r="E2654" t="str">
            <v>SI I&amp;DT - Copromoção Clube de Fornecedores</v>
          </cell>
          <cell r="F2654" t="str">
            <v xml:space="preserve">TIC </v>
          </cell>
          <cell r="G2654" t="str">
            <v>Joana Morais</v>
          </cell>
          <cell r="I2654" t="str">
            <v>Nuno Alves</v>
          </cell>
          <cell r="J2654" t="str">
            <v>Joana Cunha</v>
          </cell>
        </row>
        <row r="2655">
          <cell r="B2655">
            <v>45102</v>
          </cell>
          <cell r="C2655" t="str">
            <v>VINCI 7D - Functional Print .: Impressão funcional robotizada em peças com geometrias complexas</v>
          </cell>
          <cell r="D2655" t="str">
            <v>03/SI/2018</v>
          </cell>
          <cell r="E2655" t="str">
            <v>SI I&amp;DT - Copromoção Clube de Fornecedores</v>
          </cell>
          <cell r="F2655" t="str">
            <v xml:space="preserve">TIC </v>
          </cell>
          <cell r="G2655" t="str">
            <v>Joana Morais</v>
          </cell>
          <cell r="I2655" t="str">
            <v>Nuno Alves</v>
          </cell>
          <cell r="J2655" t="str">
            <v>Joana Cunha</v>
          </cell>
        </row>
        <row r="2656">
          <cell r="B2656">
            <v>45102</v>
          </cell>
          <cell r="C2656" t="str">
            <v>VINCI 7D - Functional Print .: Impressão funcional robotizada em peças com geometrias complexas</v>
          </cell>
          <cell r="D2656" t="str">
            <v>03/SI/2018</v>
          </cell>
          <cell r="E2656" t="str">
            <v>SI I&amp;DT - Copromoção Clube de Fornecedores</v>
          </cell>
          <cell r="F2656" t="str">
            <v xml:space="preserve">TIC </v>
          </cell>
          <cell r="G2656" t="str">
            <v>Joana Morais</v>
          </cell>
          <cell r="I2656" t="str">
            <v>Nuno Alves</v>
          </cell>
          <cell r="J2656" t="str">
            <v>Joana Cunha</v>
          </cell>
        </row>
        <row r="2657">
          <cell r="B2657">
            <v>45073</v>
          </cell>
          <cell r="C2657" t="str">
            <v>ITEC Smart Automation I4.0</v>
          </cell>
          <cell r="D2657" t="str">
            <v>03/SI/2018</v>
          </cell>
          <cell r="E2657" t="str">
            <v>SI I&amp;DT - Copromoção Clube de Fornecedores</v>
          </cell>
          <cell r="F2657" t="str">
            <v xml:space="preserve">TIC </v>
          </cell>
          <cell r="G2657" t="str">
            <v>Nuno Alves</v>
          </cell>
          <cell r="I2657" t="str">
            <v>Nuno Alves</v>
          </cell>
          <cell r="J2657" t="str">
            <v>Eliana Ribeiro</v>
          </cell>
        </row>
        <row r="2658">
          <cell r="B2658">
            <v>45073</v>
          </cell>
          <cell r="C2658" t="str">
            <v>ITEC Smart Automation I4.0</v>
          </cell>
          <cell r="D2658" t="str">
            <v>03/SI/2018</v>
          </cell>
          <cell r="E2658" t="str">
            <v>SI I&amp;DT - Copromoção Clube de Fornecedores</v>
          </cell>
          <cell r="F2658" t="str">
            <v xml:space="preserve">TIC </v>
          </cell>
          <cell r="G2658" t="str">
            <v>Nuno Alves</v>
          </cell>
          <cell r="I2658" t="str">
            <v>Nuno Alves</v>
          </cell>
          <cell r="J2658" t="str">
            <v>Eliana Ribeiro</v>
          </cell>
        </row>
        <row r="2659">
          <cell r="B2659">
            <v>45073</v>
          </cell>
          <cell r="C2659" t="str">
            <v>ITEC Smart Automation I4.0</v>
          </cell>
          <cell r="D2659" t="str">
            <v>03/SI/2018</v>
          </cell>
          <cell r="E2659" t="str">
            <v>SI I&amp;DT - Copromoção Clube de Fornecedores</v>
          </cell>
          <cell r="F2659" t="str">
            <v xml:space="preserve">TIC </v>
          </cell>
          <cell r="G2659" t="str">
            <v>Nuno Alves</v>
          </cell>
          <cell r="I2659" t="str">
            <v>Nuno Alves</v>
          </cell>
          <cell r="J2659" t="str">
            <v>Eliana Ribeiro</v>
          </cell>
        </row>
        <row r="2660">
          <cell r="B2660">
            <v>45073</v>
          </cell>
          <cell r="C2660" t="str">
            <v>ITEC Smart Automation I4.0</v>
          </cell>
          <cell r="D2660" t="str">
            <v>03/SI/2018</v>
          </cell>
          <cell r="E2660" t="str">
            <v>SI I&amp;DT - Copromoção Clube de Fornecedores</v>
          </cell>
          <cell r="F2660" t="str">
            <v xml:space="preserve">TIC </v>
          </cell>
          <cell r="G2660" t="str">
            <v>Nuno Alves</v>
          </cell>
          <cell r="I2660" t="str">
            <v>Nuno Alves</v>
          </cell>
          <cell r="J2660" t="str">
            <v>Eliana Ribeiro</v>
          </cell>
        </row>
        <row r="2661">
          <cell r="B2661">
            <v>42783</v>
          </cell>
          <cell r="C2661" t="str">
            <v>i4REV .: Desenvolvimento de Revestimentos Nanoestruturados para Funcionalização de Superfícies de Peças Automóveis</v>
          </cell>
          <cell r="D2661" t="str">
            <v>03/SI/2018</v>
          </cell>
          <cell r="E2661" t="str">
            <v>SI I&amp;DT - Copromoção Clube de Fornecedores</v>
          </cell>
          <cell r="F2661" t="str">
            <v xml:space="preserve">MEC </v>
          </cell>
          <cell r="G2661" t="str">
            <v>Vera Pereira</v>
          </cell>
          <cell r="I2661" t="str">
            <v>Paula Antunes</v>
          </cell>
          <cell r="J2661" t="str">
            <v>Sandra Ramalho</v>
          </cell>
        </row>
        <row r="2662">
          <cell r="B2662">
            <v>42783</v>
          </cell>
          <cell r="C2662" t="str">
            <v>i4REV .: Desenvolvimento de Revestimentos Nanoestruturados para Funcionalização de Superfícies de Peças Automóveis</v>
          </cell>
          <cell r="D2662" t="str">
            <v>03/SI/2018</v>
          </cell>
          <cell r="E2662" t="str">
            <v>SI I&amp;DT - Copromoção Clube de Fornecedores</v>
          </cell>
          <cell r="F2662" t="str">
            <v xml:space="preserve">MEC </v>
          </cell>
          <cell r="G2662" t="str">
            <v>Vera Pereira</v>
          </cell>
          <cell r="I2662" t="str">
            <v>Paula Antunes</v>
          </cell>
          <cell r="J2662" t="str">
            <v>Sandra Ramalho</v>
          </cell>
        </row>
        <row r="2663">
          <cell r="B2663">
            <v>42783</v>
          </cell>
          <cell r="C2663" t="str">
            <v>i4REV .: Desenvolvimento de Revestimentos Nanoestruturados para Funcionalização de Superfícies de Peças Automóveis</v>
          </cell>
          <cell r="D2663" t="str">
            <v>03/SI/2018</v>
          </cell>
          <cell r="E2663" t="str">
            <v>SI I&amp;DT - Copromoção Clube de Fornecedores</v>
          </cell>
          <cell r="F2663" t="str">
            <v xml:space="preserve">MEC </v>
          </cell>
          <cell r="G2663" t="str">
            <v>Vera Pereira</v>
          </cell>
          <cell r="I2663" t="str">
            <v>Paula Antunes</v>
          </cell>
          <cell r="J2663" t="str">
            <v>Sandra Ramalho</v>
          </cell>
        </row>
        <row r="2664">
          <cell r="B2664">
            <v>42783</v>
          </cell>
          <cell r="C2664" t="str">
            <v>i4REV .: Desenvolvimento de Revestimentos Nanoestruturados para Funcionalização de Superfícies de Peças Automóveis</v>
          </cell>
          <cell r="D2664" t="str">
            <v>03/SI/2018</v>
          </cell>
          <cell r="E2664" t="str">
            <v>SI I&amp;DT - Copromoção Clube de Fornecedores</v>
          </cell>
          <cell r="F2664" t="str">
            <v xml:space="preserve">MEC </v>
          </cell>
          <cell r="G2664" t="str">
            <v>Vera Pereira</v>
          </cell>
          <cell r="I2664" t="str">
            <v>Paula Antunes</v>
          </cell>
          <cell r="J2664" t="str">
            <v>Sandra Ramalho</v>
          </cell>
        </row>
        <row r="2665">
          <cell r="B2665">
            <v>42760</v>
          </cell>
          <cell r="C2665" t="str">
            <v>Progressive Dies 4.0</v>
          </cell>
          <cell r="D2665" t="str">
            <v>03/SI/2018</v>
          </cell>
          <cell r="E2665" t="str">
            <v>SI I&amp;DT - Copromoção Clube de Fornecedores</v>
          </cell>
          <cell r="F2665" t="str">
            <v xml:space="preserve">TIC </v>
          </cell>
          <cell r="G2665" t="str">
            <v>Nuno Alves</v>
          </cell>
          <cell r="I2665" t="str">
            <v>Joana Morais</v>
          </cell>
          <cell r="J2665" t="str">
            <v>Sofia Couto</v>
          </cell>
        </row>
        <row r="2666">
          <cell r="B2666">
            <v>42760</v>
          </cell>
          <cell r="C2666" t="str">
            <v>Progressive Dies 4.0</v>
          </cell>
          <cell r="D2666" t="str">
            <v>03/SI/2018</v>
          </cell>
          <cell r="E2666" t="str">
            <v>SI I&amp;DT - Copromoção Clube de Fornecedores</v>
          </cell>
          <cell r="F2666" t="str">
            <v xml:space="preserve">TIC </v>
          </cell>
          <cell r="G2666" t="str">
            <v>Nuno Alves</v>
          </cell>
          <cell r="I2666" t="str">
            <v>Joana Morais</v>
          </cell>
          <cell r="J2666" t="str">
            <v>Sofia Couto</v>
          </cell>
        </row>
        <row r="2667">
          <cell r="B2667">
            <v>42760</v>
          </cell>
          <cell r="C2667" t="str">
            <v>Progressive Dies 4.0</v>
          </cell>
          <cell r="D2667" t="str">
            <v>03/SI/2018</v>
          </cell>
          <cell r="E2667" t="str">
            <v>SI I&amp;DT - Copromoção Clube de Fornecedores</v>
          </cell>
          <cell r="F2667" t="str">
            <v xml:space="preserve">TIC </v>
          </cell>
          <cell r="G2667" t="str">
            <v>Nuno Alves</v>
          </cell>
          <cell r="I2667" t="str">
            <v>Joana Morais</v>
          </cell>
          <cell r="J2667" t="str">
            <v>Sofia Couto</v>
          </cell>
        </row>
        <row r="2668">
          <cell r="B2668">
            <v>42760</v>
          </cell>
          <cell r="C2668" t="str">
            <v>Progressive Dies 4.0</v>
          </cell>
          <cell r="D2668" t="str">
            <v>03/SI/2018</v>
          </cell>
          <cell r="E2668" t="str">
            <v>SI I&amp;DT - Copromoção Clube de Fornecedores</v>
          </cell>
          <cell r="F2668" t="str">
            <v xml:space="preserve">TIC </v>
          </cell>
          <cell r="G2668" t="str">
            <v>Nuno Alves</v>
          </cell>
          <cell r="I2668" t="str">
            <v>Joana Morais</v>
          </cell>
          <cell r="J2668" t="str">
            <v>Sofia Couto</v>
          </cell>
        </row>
        <row r="2669">
          <cell r="B2669">
            <v>42747</v>
          </cell>
          <cell r="C2669" t="str">
            <v>CELINOV .: Novas soluções para o automóvel do futuro</v>
          </cell>
          <cell r="D2669" t="str">
            <v>03/SI/2018</v>
          </cell>
          <cell r="E2669" t="str">
            <v>SI I&amp;DT - Copromoção Clube de Fornecedores</v>
          </cell>
          <cell r="F2669" t="str">
            <v xml:space="preserve">MEC </v>
          </cell>
          <cell r="G2669" t="str">
            <v>Sandra Ramalho</v>
          </cell>
          <cell r="I2669" t="str">
            <v>Paula Antunes</v>
          </cell>
          <cell r="J2669" t="str">
            <v>Beatriz Simão</v>
          </cell>
        </row>
        <row r="2670">
          <cell r="B2670">
            <v>42747</v>
          </cell>
          <cell r="C2670" t="str">
            <v>CELINOV .: Novas soluções para o automóvel do futuro</v>
          </cell>
          <cell r="D2670" t="str">
            <v>03/SI/2018</v>
          </cell>
          <cell r="E2670" t="str">
            <v>SI I&amp;DT - Copromoção Clube de Fornecedores</v>
          </cell>
          <cell r="F2670" t="str">
            <v xml:space="preserve">MEC </v>
          </cell>
          <cell r="G2670" t="str">
            <v>Sandra Ramalho</v>
          </cell>
          <cell r="I2670" t="str">
            <v>Paula Antunes</v>
          </cell>
          <cell r="J2670" t="str">
            <v>Beatriz Simão</v>
          </cell>
        </row>
        <row r="2671">
          <cell r="B2671">
            <v>42747</v>
          </cell>
          <cell r="C2671" t="str">
            <v>CELINOV .: Novas soluções para o automóvel do futuro</v>
          </cell>
          <cell r="D2671" t="str">
            <v>03/SI/2018</v>
          </cell>
          <cell r="E2671" t="str">
            <v>SI I&amp;DT - Copromoção Clube de Fornecedores</v>
          </cell>
          <cell r="F2671" t="str">
            <v xml:space="preserve">MEC </v>
          </cell>
          <cell r="G2671" t="str">
            <v>Sandra Ramalho</v>
          </cell>
          <cell r="I2671" t="str">
            <v>Paula Antunes</v>
          </cell>
          <cell r="J2671" t="str">
            <v>Beatriz Simão</v>
          </cell>
        </row>
        <row r="2672">
          <cell r="B2672">
            <v>40591</v>
          </cell>
          <cell r="C2672" t="str">
            <v>YouAdd .: Investigação e desenvolvimento de gama standard de equipamentos de produção industrial modulares e interoperáveis</v>
          </cell>
          <cell r="D2672" t="str">
            <v>03/SI/2018</v>
          </cell>
          <cell r="E2672" t="str">
            <v>SI I&amp;DT - Copromoção Clube de Fornecedores</v>
          </cell>
          <cell r="F2672" t="str">
            <v xml:space="preserve">TIC </v>
          </cell>
          <cell r="G2672" t="str">
            <v>Nuno Alves</v>
          </cell>
          <cell r="I2672" t="str">
            <v>Joana Morais</v>
          </cell>
        </row>
        <row r="2673">
          <cell r="B2673">
            <v>40591</v>
          </cell>
          <cell r="C2673" t="str">
            <v>YouAdd .: Investigação e desenvolvimento de gama standard de equipamentos de produção industrial modulares e interoperáveis</v>
          </cell>
          <cell r="D2673" t="str">
            <v>03/SI/2018</v>
          </cell>
          <cell r="E2673" t="str">
            <v>SI I&amp;DT - Copromoção Clube de Fornecedores</v>
          </cell>
          <cell r="F2673" t="str">
            <v xml:space="preserve">TIC </v>
          </cell>
          <cell r="G2673" t="str">
            <v>Nuno Alves</v>
          </cell>
          <cell r="I2673" t="str">
            <v>Joana Morais</v>
          </cell>
        </row>
        <row r="2674">
          <cell r="B2674">
            <v>40591</v>
          </cell>
          <cell r="C2674" t="str">
            <v>YouAdd .: Investigação e desenvolvimento de gama standard de equipamentos de produção industrial modulares e interoperáveis</v>
          </cell>
          <cell r="D2674" t="str">
            <v>03/SI/2018</v>
          </cell>
          <cell r="E2674" t="str">
            <v>SI I&amp;DT - Copromoção Clube de Fornecedores</v>
          </cell>
          <cell r="F2674" t="str">
            <v xml:space="preserve">TIC </v>
          </cell>
          <cell r="G2674" t="str">
            <v>Nuno Alves</v>
          </cell>
          <cell r="I2674" t="str">
            <v>Joana Morais</v>
          </cell>
        </row>
        <row r="2675">
          <cell r="B2675">
            <v>40045</v>
          </cell>
          <cell r="C2675" t="str">
            <v>FaultLoc .: Identificação de Falhas e de Falhas potenciais em linhas de baixa tensão</v>
          </cell>
          <cell r="D2675" t="str">
            <v>31/SI/2017</v>
          </cell>
          <cell r="E2675" t="str">
            <v>SI I&amp;DT - Copromoção</v>
          </cell>
          <cell r="F2675" t="str">
            <v xml:space="preserve">TIC </v>
          </cell>
          <cell r="G2675" t="str">
            <v>Joana Morais</v>
          </cell>
          <cell r="I2675" t="str">
            <v>Maria Matos</v>
          </cell>
          <cell r="J2675" t="str">
            <v>Raquel Gonçalves</v>
          </cell>
        </row>
        <row r="2676">
          <cell r="B2676">
            <v>40045</v>
          </cell>
          <cell r="C2676" t="str">
            <v>FaultLoc .: Identificação de Falhas e de Falhas potenciais em linhas de baixa tensão</v>
          </cell>
          <cell r="D2676" t="str">
            <v>31/SI/2017</v>
          </cell>
          <cell r="E2676" t="str">
            <v>SI I&amp;DT - Copromoção</v>
          </cell>
          <cell r="F2676" t="str">
            <v xml:space="preserve">TIC </v>
          </cell>
          <cell r="G2676" t="str">
            <v>Joana Morais</v>
          </cell>
          <cell r="I2676" t="str">
            <v>Maria Matos</v>
          </cell>
          <cell r="J2676" t="str">
            <v>Raquel Gonçalves</v>
          </cell>
        </row>
        <row r="2677">
          <cell r="B2677">
            <v>39896</v>
          </cell>
          <cell r="C2677" t="str">
            <v>ZEBRABLOOM .: Desenvolvimento de produtos comerciais formulados com microalgas para o enriquecimento de presas vivas para a nutrição de  peixe-zebra.</v>
          </cell>
          <cell r="D2677" t="str">
            <v>31/SI/2017</v>
          </cell>
          <cell r="E2677" t="str">
            <v>SI I&amp;DT - Copromoção</v>
          </cell>
          <cell r="F2677" t="str">
            <v xml:space="preserve">AGRO </v>
          </cell>
          <cell r="G2677" t="str">
            <v>Marta Azevedo</v>
          </cell>
          <cell r="I2677" t="str">
            <v>Joana Morais</v>
          </cell>
          <cell r="J2677" t="str">
            <v>Cristina Abreu</v>
          </cell>
        </row>
        <row r="2678">
          <cell r="B2678">
            <v>39896</v>
          </cell>
          <cell r="C2678" t="str">
            <v>ZEBRABLOOM .: Desenvolvimento de produtos comerciais formulados com microalgas para o enriquecimento de presas vivas para a nutrição de  peixe-zebra.</v>
          </cell>
          <cell r="D2678" t="str">
            <v>31/SI/2017</v>
          </cell>
          <cell r="E2678" t="str">
            <v>SI I&amp;DT - Copromoção</v>
          </cell>
          <cell r="F2678" t="str">
            <v xml:space="preserve">AGRO </v>
          </cell>
          <cell r="G2678" t="str">
            <v>Marta Azevedo</v>
          </cell>
          <cell r="I2678" t="str">
            <v>Joana Morais</v>
          </cell>
          <cell r="J2678" t="str">
            <v>Cristina Abreu</v>
          </cell>
        </row>
        <row r="2679">
          <cell r="B2679">
            <v>39890</v>
          </cell>
          <cell r="C2679" t="str">
            <v>GIIP .: Gestão Inteligente de Infraestruturas Portuárias</v>
          </cell>
          <cell r="D2679" t="str">
            <v>31/SI/2017</v>
          </cell>
          <cell r="E2679" t="str">
            <v>SI I&amp;DT - Copromoção</v>
          </cell>
          <cell r="F2679" t="str">
            <v xml:space="preserve">TIC </v>
          </cell>
          <cell r="G2679" t="str">
            <v>Patrícia Silva</v>
          </cell>
          <cell r="I2679" t="str">
            <v>Maria Matos</v>
          </cell>
          <cell r="J2679" t="str">
            <v>Vera Barreto</v>
          </cell>
        </row>
        <row r="2680">
          <cell r="B2680">
            <v>39890</v>
          </cell>
          <cell r="C2680" t="str">
            <v>GIIP .: Gestão Inteligente de Infraestruturas Portuárias</v>
          </cell>
          <cell r="D2680" t="str">
            <v>31/SI/2017</v>
          </cell>
          <cell r="E2680" t="str">
            <v>SI I&amp;DT - Copromoção</v>
          </cell>
          <cell r="F2680" t="str">
            <v xml:space="preserve">TIC </v>
          </cell>
          <cell r="G2680" t="str">
            <v>Patrícia Silva</v>
          </cell>
          <cell r="I2680" t="str">
            <v>Maria Matos</v>
          </cell>
          <cell r="J2680" t="str">
            <v>Vera Barreto</v>
          </cell>
        </row>
        <row r="2681">
          <cell r="B2681">
            <v>39890</v>
          </cell>
          <cell r="C2681" t="str">
            <v>GIIP .: Gestão Inteligente de Infraestruturas Portuárias</v>
          </cell>
          <cell r="D2681" t="str">
            <v>31/SI/2017</v>
          </cell>
          <cell r="E2681" t="str">
            <v>SI I&amp;DT - Copromoção</v>
          </cell>
          <cell r="F2681" t="str">
            <v xml:space="preserve">TIC </v>
          </cell>
          <cell r="G2681" t="str">
            <v>Patrícia Silva</v>
          </cell>
          <cell r="I2681" t="str">
            <v>Maria Matos</v>
          </cell>
          <cell r="J2681" t="str">
            <v>Vera Barreto</v>
          </cell>
        </row>
        <row r="2682">
          <cell r="B2682">
            <v>39890</v>
          </cell>
          <cell r="C2682" t="str">
            <v>GIIP .: Gestão Inteligente de Infraestruturas Portuárias</v>
          </cell>
          <cell r="D2682" t="str">
            <v>31/SI/2017</v>
          </cell>
          <cell r="E2682" t="str">
            <v>SI I&amp;DT - Copromoção</v>
          </cell>
          <cell r="F2682" t="str">
            <v xml:space="preserve">TIC </v>
          </cell>
          <cell r="G2682" t="str">
            <v>Patrícia Silva</v>
          </cell>
          <cell r="I2682" t="str">
            <v>Maria Matos</v>
          </cell>
          <cell r="J2682" t="str">
            <v>Vera Barreto</v>
          </cell>
        </row>
        <row r="2683">
          <cell r="B2683">
            <v>39838</v>
          </cell>
          <cell r="C2683" t="str">
            <v>AmbWTE .: Biomass &amp;Waste to Energy System</v>
          </cell>
          <cell r="D2683" t="str">
            <v>31/SI/2017</v>
          </cell>
          <cell r="E2683" t="str">
            <v>SI I&amp;DT - Copromoção</v>
          </cell>
          <cell r="F2683" t="str">
            <v xml:space="preserve">AGRO </v>
          </cell>
          <cell r="G2683" t="str">
            <v>Elisabete Cunha</v>
          </cell>
          <cell r="I2683" t="str">
            <v>Maria Matos</v>
          </cell>
          <cell r="J2683" t="str">
            <v>Raquel Gonçalves</v>
          </cell>
        </row>
        <row r="2684">
          <cell r="B2684">
            <v>39838</v>
          </cell>
          <cell r="C2684" t="str">
            <v>AmbWTE .: Biomass &amp;Waste to Energy System</v>
          </cell>
          <cell r="D2684" t="str">
            <v>31/SI/2017</v>
          </cell>
          <cell r="E2684" t="str">
            <v>SI I&amp;DT - Copromoção</v>
          </cell>
          <cell r="F2684" t="str">
            <v xml:space="preserve">AGRO </v>
          </cell>
          <cell r="G2684" t="str">
            <v>Elisabete Cunha</v>
          </cell>
          <cell r="I2684" t="str">
            <v>Maria Matos</v>
          </cell>
          <cell r="J2684" t="str">
            <v>Raquel Gonçalves</v>
          </cell>
        </row>
        <row r="2685">
          <cell r="B2685">
            <v>39838</v>
          </cell>
          <cell r="C2685" t="str">
            <v>AmbWTE .: Biomass &amp;Waste to Energy System</v>
          </cell>
          <cell r="D2685" t="str">
            <v>31/SI/2017</v>
          </cell>
          <cell r="E2685" t="str">
            <v>SI I&amp;DT - Copromoção</v>
          </cell>
          <cell r="F2685" t="str">
            <v xml:space="preserve">AGRO </v>
          </cell>
          <cell r="G2685" t="str">
            <v>Elisabete Cunha</v>
          </cell>
          <cell r="I2685" t="str">
            <v>Maria Matos</v>
          </cell>
          <cell r="J2685" t="str">
            <v>Raquel Gonçalves</v>
          </cell>
        </row>
        <row r="2686">
          <cell r="B2686">
            <v>39838</v>
          </cell>
          <cell r="C2686" t="str">
            <v>AmbWTE .: Biomass &amp;Waste to Energy System</v>
          </cell>
          <cell r="D2686" t="str">
            <v>31/SI/2017</v>
          </cell>
          <cell r="E2686" t="str">
            <v>SI I&amp;DT - Copromoção</v>
          </cell>
          <cell r="F2686" t="str">
            <v xml:space="preserve">AGRO </v>
          </cell>
          <cell r="G2686" t="str">
            <v>Elisabete Cunha</v>
          </cell>
          <cell r="I2686" t="str">
            <v>Maria Matos</v>
          </cell>
          <cell r="J2686" t="str">
            <v>Raquel Gonçalves</v>
          </cell>
        </row>
        <row r="2687">
          <cell r="B2687">
            <v>39838</v>
          </cell>
          <cell r="C2687" t="str">
            <v>AmbWTE .: Biomass &amp;Waste to Energy System</v>
          </cell>
          <cell r="D2687" t="str">
            <v>31/SI/2017</v>
          </cell>
          <cell r="E2687" t="str">
            <v>SI I&amp;DT - Copromoção</v>
          </cell>
          <cell r="F2687" t="str">
            <v xml:space="preserve">AGRO </v>
          </cell>
          <cell r="G2687" t="str">
            <v>Elisabete Cunha</v>
          </cell>
          <cell r="I2687" t="str">
            <v>Maria Matos</v>
          </cell>
          <cell r="J2687" t="str">
            <v>Raquel Gonçalves</v>
          </cell>
        </row>
        <row r="2688">
          <cell r="B2688">
            <v>39838</v>
          </cell>
          <cell r="C2688" t="str">
            <v>AmbWTE .: Biomass &amp;Waste to Energy System</v>
          </cell>
          <cell r="D2688" t="str">
            <v>31/SI/2017</v>
          </cell>
          <cell r="E2688" t="str">
            <v>SI I&amp;DT - Copromoção</v>
          </cell>
          <cell r="F2688" t="str">
            <v xml:space="preserve">AGRO </v>
          </cell>
          <cell r="G2688" t="str">
            <v>Elisabete Cunha</v>
          </cell>
          <cell r="I2688" t="str">
            <v>Maria Matos</v>
          </cell>
          <cell r="J2688" t="str">
            <v>Raquel Gonçalves</v>
          </cell>
        </row>
        <row r="2689">
          <cell r="B2689">
            <v>39719</v>
          </cell>
          <cell r="C2689" t="str">
            <v>RH4.0 FeD .: FeD: Forecast e Dimensionamento Automático para equipas de Retalho</v>
          </cell>
          <cell r="D2689" t="str">
            <v>31/SI/2017</v>
          </cell>
          <cell r="E2689" t="str">
            <v>SI I&amp;DT - Copromoção</v>
          </cell>
          <cell r="F2689" t="str">
            <v xml:space="preserve">TIC </v>
          </cell>
          <cell r="G2689" t="str">
            <v>Diana Carvalho</v>
          </cell>
          <cell r="I2689" t="str">
            <v>Joana Morais</v>
          </cell>
          <cell r="J2689" t="str">
            <v>Sandra Ramalho</v>
          </cell>
        </row>
        <row r="2690">
          <cell r="B2690">
            <v>39719</v>
          </cell>
          <cell r="C2690" t="str">
            <v>RH4.0 FeD .: FeD: Forecast e Dimensionamento Automático para equipas de Retalho</v>
          </cell>
          <cell r="D2690" t="str">
            <v>31/SI/2017</v>
          </cell>
          <cell r="E2690" t="str">
            <v>SI I&amp;DT - Copromoção</v>
          </cell>
          <cell r="F2690" t="str">
            <v xml:space="preserve">TIC </v>
          </cell>
          <cell r="G2690" t="str">
            <v>Diana Carvalho</v>
          </cell>
          <cell r="I2690" t="str">
            <v>Joana Morais</v>
          </cell>
          <cell r="J2690" t="str">
            <v>Sandra Ramalho</v>
          </cell>
        </row>
        <row r="2691">
          <cell r="B2691">
            <v>39945</v>
          </cell>
          <cell r="C2691" t="str">
            <v>Beyond.Additive</v>
          </cell>
          <cell r="D2691" t="str">
            <v>31/SI/2017</v>
          </cell>
          <cell r="E2691" t="str">
            <v>SI I&amp;DT - Copromoção</v>
          </cell>
          <cell r="F2691" t="str">
            <v xml:space="preserve">MEC </v>
          </cell>
          <cell r="G2691" t="str">
            <v>Marta Campino</v>
          </cell>
          <cell r="J2691" t="str">
            <v>Diogo Fernandes</v>
          </cell>
        </row>
        <row r="2692">
          <cell r="B2692">
            <v>39945</v>
          </cell>
          <cell r="C2692" t="str">
            <v>Beyond.Additive</v>
          </cell>
          <cell r="D2692" t="str">
            <v>31/SI/2017</v>
          </cell>
          <cell r="E2692" t="str">
            <v>SI I&amp;DT - Copromoção</v>
          </cell>
          <cell r="F2692" t="str">
            <v xml:space="preserve">MEC </v>
          </cell>
          <cell r="G2692" t="str">
            <v>Marta Campino</v>
          </cell>
          <cell r="J2692" t="str">
            <v>Diogo Fernandes</v>
          </cell>
        </row>
        <row r="2693">
          <cell r="B2693">
            <v>70078</v>
          </cell>
          <cell r="C2693" t="str">
            <v>SMACovid-19 .: Sistema de Monitorização Autónomo para o Covid-19</v>
          </cell>
          <cell r="D2693" t="str">
            <v>15/SI/2020</v>
          </cell>
          <cell r="E2693" t="str">
            <v>SI I&amp;DT - Copromoção COVID-19</v>
          </cell>
          <cell r="F2693" t="str">
            <v>n.a.</v>
          </cell>
          <cell r="G2693" t="str">
            <v>Glória Branco</v>
          </cell>
          <cell r="J2693" t="str">
            <v>Diogo Fernandes</v>
          </cell>
        </row>
        <row r="2694">
          <cell r="B2694">
            <v>69749</v>
          </cell>
          <cell r="C2694" t="str">
            <v>SIARC .: SIARC - Solutions integradas para a automação do rastreio de alto débito da COVID-19</v>
          </cell>
          <cell r="D2694" t="str">
            <v>15/SI/2020</v>
          </cell>
          <cell r="E2694" t="str">
            <v>SI I&amp;DT - Copromoção COVID-19</v>
          </cell>
          <cell r="F2694" t="str">
            <v>n.a.</v>
          </cell>
          <cell r="G2694" t="str">
            <v>Glória Branco</v>
          </cell>
          <cell r="J2694" t="str">
            <v>Marta Campino</v>
          </cell>
        </row>
        <row r="2695">
          <cell r="B2695">
            <v>69749</v>
          </cell>
          <cell r="C2695" t="str">
            <v>SIARC .: SIARC - Solutions integradas para a automação do rastreio de alto débito da COVID-19</v>
          </cell>
          <cell r="D2695" t="str">
            <v>15/SI/2020</v>
          </cell>
          <cell r="E2695" t="str">
            <v>SI I&amp;DT - Copromoção COVID-19</v>
          </cell>
          <cell r="F2695" t="str">
            <v>n.a.</v>
          </cell>
          <cell r="G2695" t="str">
            <v>Glória Branco</v>
          </cell>
          <cell r="J2695" t="str">
            <v>Marta Campino</v>
          </cell>
        </row>
        <row r="2696">
          <cell r="B2696">
            <v>69683</v>
          </cell>
          <cell r="C2696" t="str">
            <v>STOP SARS-CoV-2 .: Strategic Thin-films Opposed to Pandemia - SARS - CoV-2</v>
          </cell>
          <cell r="D2696" t="str">
            <v>15/SI/2020</v>
          </cell>
          <cell r="E2696" t="str">
            <v>SI I&amp;DT - Copromoção COVID-19</v>
          </cell>
          <cell r="F2696" t="str">
            <v>n.a.</v>
          </cell>
          <cell r="G2696" t="str">
            <v>Joana Morais</v>
          </cell>
          <cell r="J2696" t="str">
            <v>Glória Branco</v>
          </cell>
        </row>
        <row r="2697">
          <cell r="B2697">
            <v>69683</v>
          </cell>
          <cell r="C2697" t="str">
            <v>STOP SARS-CoV-2 .: Strategic Thin-films Opposed to Pandemia - SARS - CoV-2</v>
          </cell>
          <cell r="D2697" t="str">
            <v>15/SI/2020</v>
          </cell>
          <cell r="E2697" t="str">
            <v>SI I&amp;DT - Copromoção COVID-19</v>
          </cell>
          <cell r="F2697" t="str">
            <v>n.a.</v>
          </cell>
          <cell r="G2697" t="str">
            <v>Joana Morais</v>
          </cell>
          <cell r="J2697" t="str">
            <v>Glória Branco</v>
          </cell>
        </row>
        <row r="2698">
          <cell r="B2698">
            <v>69683</v>
          </cell>
          <cell r="C2698" t="str">
            <v>STOP SARS-CoV-2 .: Strategic Thin-films Opposed to Pandemia - SARS - CoV-2</v>
          </cell>
          <cell r="D2698" t="str">
            <v>15/SI/2020</v>
          </cell>
          <cell r="E2698" t="str">
            <v>SI I&amp;DT - Copromoção COVID-19</v>
          </cell>
          <cell r="F2698" t="str">
            <v>n.a.</v>
          </cell>
          <cell r="G2698" t="str">
            <v>Joana Morais</v>
          </cell>
          <cell r="J2698" t="str">
            <v>Glória Branco</v>
          </cell>
        </row>
        <row r="2699">
          <cell r="B2699">
            <v>69683</v>
          </cell>
          <cell r="C2699" t="str">
            <v>STOP SARS-CoV-2 .: Strategic Thin-films Opposed to Pandemia - SARS - CoV-2</v>
          </cell>
          <cell r="D2699" t="str">
            <v>15/SI/2020</v>
          </cell>
          <cell r="E2699" t="str">
            <v>SI I&amp;DT - Copromoção COVID-19</v>
          </cell>
          <cell r="F2699" t="str">
            <v>n.a.</v>
          </cell>
          <cell r="G2699" t="str">
            <v>Joana Morais</v>
          </cell>
          <cell r="J2699" t="str">
            <v>Glória Branco</v>
          </cell>
        </row>
        <row r="2700">
          <cell r="B2700">
            <v>69468</v>
          </cell>
          <cell r="C2700" t="str">
            <v>Masks4Safety .: Masks to Breathe Safely</v>
          </cell>
          <cell r="D2700" t="str">
            <v>15/SI/2020</v>
          </cell>
          <cell r="E2700" t="str">
            <v>SI I&amp;DT - Copromoção COVID-19</v>
          </cell>
          <cell r="F2700" t="str">
            <v>n.a.</v>
          </cell>
          <cell r="G2700" t="str">
            <v>Marta Campino</v>
          </cell>
          <cell r="J2700" t="str">
            <v>Vera Barreto</v>
          </cell>
        </row>
        <row r="2701">
          <cell r="B2701">
            <v>69468</v>
          </cell>
          <cell r="C2701" t="str">
            <v>Masks4Safety .: Masks to Breathe Safely</v>
          </cell>
          <cell r="D2701" t="str">
            <v>15/SI/2020</v>
          </cell>
          <cell r="E2701" t="str">
            <v>SI I&amp;DT - Copromoção COVID-19</v>
          </cell>
          <cell r="F2701" t="str">
            <v>n.a.</v>
          </cell>
          <cell r="G2701" t="str">
            <v>Marta Campino</v>
          </cell>
          <cell r="J2701" t="str">
            <v>Vera Barreto</v>
          </cell>
        </row>
        <row r="2702">
          <cell r="B2702">
            <v>69468</v>
          </cell>
          <cell r="C2702" t="str">
            <v>Masks4Safety .: Masks to Breathe Safely</v>
          </cell>
          <cell r="D2702" t="str">
            <v>15/SI/2020</v>
          </cell>
          <cell r="E2702" t="str">
            <v>SI I&amp;DT - Copromoção COVID-19</v>
          </cell>
          <cell r="F2702" t="str">
            <v>n.a.</v>
          </cell>
          <cell r="G2702" t="str">
            <v>Marta Campino</v>
          </cell>
          <cell r="J2702" t="str">
            <v>Vera Barreto</v>
          </cell>
        </row>
        <row r="2703">
          <cell r="B2703">
            <v>69468</v>
          </cell>
          <cell r="C2703" t="str">
            <v>Masks4Safety .: Masks to Breathe Safely</v>
          </cell>
          <cell r="D2703" t="str">
            <v>15/SI/2020</v>
          </cell>
          <cell r="E2703" t="str">
            <v>SI I&amp;DT - Copromoção COVID-19</v>
          </cell>
          <cell r="F2703" t="str">
            <v>n.a.</v>
          </cell>
          <cell r="G2703" t="str">
            <v>Marta Campino</v>
          </cell>
          <cell r="J2703" t="str">
            <v>Vera Barreto</v>
          </cell>
        </row>
        <row r="2704">
          <cell r="B2704">
            <v>69328</v>
          </cell>
          <cell r="C2704" t="str">
            <v>LED RUVIS .: Robotic UV Intelligent System</v>
          </cell>
          <cell r="D2704" t="str">
            <v>15/SI/2020</v>
          </cell>
          <cell r="E2704" t="str">
            <v>SI I&amp;DT - Copromoção COVID-19</v>
          </cell>
          <cell r="F2704" t="str">
            <v>n.a.</v>
          </cell>
          <cell r="G2704" t="str">
            <v>Paula Antunes</v>
          </cell>
          <cell r="J2704" t="str">
            <v>Sandra Ramalho</v>
          </cell>
        </row>
        <row r="2705">
          <cell r="B2705">
            <v>69328</v>
          </cell>
          <cell r="C2705" t="str">
            <v>LED RUVIS .: Robotic UV Intelligent System</v>
          </cell>
          <cell r="D2705" t="str">
            <v>15/SI/2020</v>
          </cell>
          <cell r="E2705" t="str">
            <v>SI I&amp;DT - Copromoção COVID-19</v>
          </cell>
          <cell r="F2705" t="str">
            <v>n.a.</v>
          </cell>
          <cell r="G2705" t="str">
            <v>Paula Antunes</v>
          </cell>
          <cell r="J2705" t="str">
            <v>Sandra Ramalho</v>
          </cell>
        </row>
        <row r="2706">
          <cell r="B2706">
            <v>69328</v>
          </cell>
          <cell r="C2706" t="str">
            <v>LED RUVIS .: Robotic UV Intelligent System</v>
          </cell>
          <cell r="D2706" t="str">
            <v>15/SI/2020</v>
          </cell>
          <cell r="E2706" t="str">
            <v>SI I&amp;DT - Copromoção COVID-19</v>
          </cell>
          <cell r="F2706" t="str">
            <v>n.a.</v>
          </cell>
          <cell r="G2706" t="str">
            <v>Paula Antunes</v>
          </cell>
          <cell r="J2706" t="str">
            <v>Sandra Ramalho</v>
          </cell>
        </row>
        <row r="2707">
          <cell r="B2707">
            <v>69318</v>
          </cell>
          <cell r="C2707" t="str">
            <v>WELSAFE.DV .: WELSAFE.DV - Welcome Safety Device</v>
          </cell>
          <cell r="D2707" t="str">
            <v>15/SI/2020</v>
          </cell>
          <cell r="E2707" t="str">
            <v>SI I&amp;DT - Copromoção COVID-19</v>
          </cell>
          <cell r="F2707" t="str">
            <v>n.a.</v>
          </cell>
          <cell r="G2707" t="str">
            <v>Nuno Alves</v>
          </cell>
          <cell r="J2707" t="str">
            <v>Joana Cunha</v>
          </cell>
        </row>
        <row r="2708">
          <cell r="B2708">
            <v>69318</v>
          </cell>
          <cell r="C2708" t="str">
            <v>WELSAFE.DV .: WELSAFE.DV - Welcome Safety Device</v>
          </cell>
          <cell r="D2708" t="str">
            <v>15/SI/2020</v>
          </cell>
          <cell r="E2708" t="str">
            <v>SI I&amp;DT - Copromoção COVID-19</v>
          </cell>
          <cell r="F2708" t="str">
            <v>n.a.</v>
          </cell>
          <cell r="G2708" t="str">
            <v>Nuno Alves</v>
          </cell>
          <cell r="J2708" t="str">
            <v>Joana Cunha</v>
          </cell>
        </row>
        <row r="2709">
          <cell r="B2709">
            <v>69285</v>
          </cell>
          <cell r="C2709" t="str">
            <v>SpinningTNT .: Linha de produção de TNT por electrospinning </v>
          </cell>
          <cell r="D2709" t="str">
            <v>15/SI/2020</v>
          </cell>
          <cell r="E2709" t="str">
            <v>SI I&amp;DT - Copromoção COVID-19</v>
          </cell>
          <cell r="F2709" t="str">
            <v>n.a.</v>
          </cell>
          <cell r="G2709" t="str">
            <v>Joana Morais</v>
          </cell>
          <cell r="J2709" t="str">
            <v>Ana Sena</v>
          </cell>
        </row>
        <row r="2710">
          <cell r="B2710">
            <v>69285</v>
          </cell>
          <cell r="C2710" t="str">
            <v>SpinningTNT .: Linha de produção de TNT por electrospinning </v>
          </cell>
          <cell r="D2710" t="str">
            <v>15/SI/2020</v>
          </cell>
          <cell r="E2710" t="str">
            <v>SI I&amp;DT - Copromoção COVID-19</v>
          </cell>
          <cell r="F2710" t="str">
            <v>n.a.</v>
          </cell>
          <cell r="G2710" t="str">
            <v>Joana Morais</v>
          </cell>
          <cell r="J2710" t="str">
            <v>Ana Sena</v>
          </cell>
        </row>
        <row r="2711">
          <cell r="B2711">
            <v>69285</v>
          </cell>
          <cell r="C2711" t="str">
            <v>SpinningTNT .: Linha de produção de TNT por electrospinning </v>
          </cell>
          <cell r="D2711" t="str">
            <v>15/SI/2020</v>
          </cell>
          <cell r="E2711" t="str">
            <v>SI I&amp;DT - Copromoção COVID-19</v>
          </cell>
          <cell r="F2711" t="str">
            <v>n.a.</v>
          </cell>
          <cell r="G2711" t="str">
            <v>Joana Morais</v>
          </cell>
          <cell r="J2711" t="str">
            <v>Ana Sena</v>
          </cell>
        </row>
        <row r="2712">
          <cell r="B2712">
            <v>69244</v>
          </cell>
          <cell r="C2712" t="str">
            <v>CoPOLY .: Polymers reinforced with copper to promote antimicrobial effect</v>
          </cell>
          <cell r="D2712" t="str">
            <v>15/SI/2020</v>
          </cell>
          <cell r="E2712" t="str">
            <v>SI I&amp;DT - Copromoção COVID-19</v>
          </cell>
          <cell r="F2712" t="str">
            <v>n.a.</v>
          </cell>
          <cell r="G2712" t="str">
            <v>Marta Campino</v>
          </cell>
          <cell r="J2712" t="str">
            <v>Sandra Ramalho</v>
          </cell>
        </row>
        <row r="2713">
          <cell r="B2713">
            <v>69244</v>
          </cell>
          <cell r="C2713" t="str">
            <v>CoPOLY .: Polymers reinforced with copper to promote antimicrobial effect</v>
          </cell>
          <cell r="D2713" t="str">
            <v>15/SI/2020</v>
          </cell>
          <cell r="E2713" t="str">
            <v>SI I&amp;DT - Copromoção COVID-19</v>
          </cell>
          <cell r="F2713" t="str">
            <v>n.a.</v>
          </cell>
          <cell r="G2713" t="str">
            <v>Marta Campino</v>
          </cell>
          <cell r="J2713" t="str">
            <v>Sandra Ramalho</v>
          </cell>
        </row>
        <row r="2714">
          <cell r="B2714">
            <v>69244</v>
          </cell>
          <cell r="C2714" t="str">
            <v>CoPOLY .: Polymers reinforced with copper to promote antimicrobial effect</v>
          </cell>
          <cell r="D2714" t="str">
            <v>15/SI/2020</v>
          </cell>
          <cell r="E2714" t="str">
            <v>SI I&amp;DT - Copromoção COVID-19</v>
          </cell>
          <cell r="F2714" t="str">
            <v>n.a.</v>
          </cell>
          <cell r="G2714" t="str">
            <v>Marta Campino</v>
          </cell>
          <cell r="J2714" t="str">
            <v>Sandra Ramalho</v>
          </cell>
        </row>
        <row r="2715">
          <cell r="B2715">
            <v>69101</v>
          </cell>
          <cell r="C2715" t="str">
            <v>ReATeC .: Remote Assessment and Telemonitoring of COVID-19</v>
          </cell>
          <cell r="D2715" t="str">
            <v>15/SI/2020</v>
          </cell>
          <cell r="E2715" t="str">
            <v>SI I&amp;DT - Copromoção COVID-19</v>
          </cell>
          <cell r="F2715" t="str">
            <v>n.a.</v>
          </cell>
          <cell r="G2715" t="str">
            <v>Paula Antunes</v>
          </cell>
          <cell r="J2715" t="str">
            <v>Pedro Reis</v>
          </cell>
        </row>
        <row r="2716">
          <cell r="B2716">
            <v>69101</v>
          </cell>
          <cell r="C2716" t="str">
            <v>ReATeC .: Remote Assessment and Telemonitoring of COVID-19</v>
          </cell>
          <cell r="D2716" t="str">
            <v>15/SI/2020</v>
          </cell>
          <cell r="E2716" t="str">
            <v>SI I&amp;DT - Copromoção COVID-19</v>
          </cell>
          <cell r="F2716" t="str">
            <v>n.a.</v>
          </cell>
          <cell r="G2716" t="str">
            <v>Paula Antunes</v>
          </cell>
          <cell r="J2716" t="str">
            <v>Pedro Reis</v>
          </cell>
        </row>
        <row r="2717">
          <cell r="B2717">
            <v>69101</v>
          </cell>
          <cell r="C2717" t="str">
            <v>ReATeC .: Remote Assessment and Telemonitoring of COVID-19</v>
          </cell>
          <cell r="D2717" t="str">
            <v>15/SI/2020</v>
          </cell>
          <cell r="E2717" t="str">
            <v>SI I&amp;DT - Copromoção COVID-19</v>
          </cell>
          <cell r="F2717" t="str">
            <v>n.a.</v>
          </cell>
          <cell r="G2717" t="str">
            <v>Paula Antunes</v>
          </cell>
          <cell r="J2717" t="str">
            <v>Pedro Reis</v>
          </cell>
        </row>
        <row r="2718">
          <cell r="B2718">
            <v>68963</v>
          </cell>
          <cell r="C2718" t="str">
            <v>CABINE4COVID .: Desenvolvimento de uma cabine para confinamento ou proteção de pessoas em situações de elevado risco de contágio</v>
          </cell>
          <cell r="D2718" t="str">
            <v>15/SI/2020</v>
          </cell>
          <cell r="E2718" t="str">
            <v>SI I&amp;DT - Copromoção COVID-19</v>
          </cell>
          <cell r="F2718" t="str">
            <v>n.a.</v>
          </cell>
          <cell r="G2718" t="str">
            <v>Paula Antunes</v>
          </cell>
          <cell r="J2718" t="str">
            <v>Sandra Ramalho</v>
          </cell>
        </row>
        <row r="2719">
          <cell r="B2719">
            <v>68963</v>
          </cell>
          <cell r="C2719" t="str">
            <v>CABINE4COVID .: Desenvolvimento de uma cabine para confinamento ou proteção de pessoas em situações de elevado risco de contágio</v>
          </cell>
          <cell r="D2719" t="str">
            <v>15/SI/2020</v>
          </cell>
          <cell r="E2719" t="str">
            <v>SI I&amp;DT - Copromoção COVID-19</v>
          </cell>
          <cell r="F2719" t="str">
            <v>n.a.</v>
          </cell>
          <cell r="G2719" t="str">
            <v>Paula Antunes</v>
          </cell>
          <cell r="J2719" t="str">
            <v>Sandra Ramalho</v>
          </cell>
        </row>
        <row r="2720">
          <cell r="B2720">
            <v>68865</v>
          </cell>
          <cell r="C2720" t="str">
            <v>T-MASK2 .: Máquina de Linha de Produção Automática de Máscaras Cirúrgicas</v>
          </cell>
          <cell r="D2720" t="str">
            <v>15/SI/2020</v>
          </cell>
          <cell r="E2720" t="str">
            <v>SI I&amp;DT - Copromoção COVID-19</v>
          </cell>
          <cell r="F2720" t="str">
            <v>n.a.</v>
          </cell>
          <cell r="G2720" t="str">
            <v>Paula Antunes</v>
          </cell>
          <cell r="J2720" t="str">
            <v>Glória Branco</v>
          </cell>
        </row>
        <row r="2721">
          <cell r="B2721">
            <v>68865</v>
          </cell>
          <cell r="C2721" t="str">
            <v>T-MASK2 .: Máquina de Linha de Produção Automática de Máscaras Cirúrgicas</v>
          </cell>
          <cell r="D2721" t="str">
            <v>15/SI/2020</v>
          </cell>
          <cell r="E2721" t="str">
            <v>SI I&amp;DT - Copromoção COVID-19</v>
          </cell>
          <cell r="F2721" t="str">
            <v>n.a.</v>
          </cell>
          <cell r="G2721" t="str">
            <v>Paula Antunes</v>
          </cell>
          <cell r="J2721" t="str">
            <v>Glória Branco</v>
          </cell>
        </row>
        <row r="2722">
          <cell r="B2722">
            <v>70078</v>
          </cell>
          <cell r="C2722" t="str">
            <v>SMACovid-19 .: Sistema de Monitorização Autónomo para o Covid-19</v>
          </cell>
          <cell r="D2722" t="str">
            <v>15/SI/2020</v>
          </cell>
          <cell r="E2722" t="str">
            <v>SI I&amp;DT - Copromoção COVID-19</v>
          </cell>
          <cell r="F2722" t="str">
            <v>n.a.</v>
          </cell>
          <cell r="G2722" t="str">
            <v>Glória Branco</v>
          </cell>
          <cell r="J2722" t="str">
            <v>Diogo Fernandes</v>
          </cell>
        </row>
        <row r="2723">
          <cell r="B2723">
            <v>70078</v>
          </cell>
          <cell r="C2723" t="str">
            <v>SMACovid-19 .: Sistema de Monitorização Autónomo para o Covid-19</v>
          </cell>
          <cell r="D2723" t="str">
            <v>15/SI/2020</v>
          </cell>
          <cell r="E2723" t="str">
            <v>SI I&amp;DT - Copromoção COVID-19</v>
          </cell>
          <cell r="F2723" t="str">
            <v>n.a.</v>
          </cell>
          <cell r="G2723" t="str">
            <v>Glória Branco</v>
          </cell>
          <cell r="J2723" t="str">
            <v>Diogo Fernandes</v>
          </cell>
        </row>
        <row r="2724">
          <cell r="B2724">
            <v>68174</v>
          </cell>
          <cell r="C2724" t="str">
            <v>ECO2COVID .: Desenvolvimento de plataformas para deteção e monitorização em águas do CoronaVírus</v>
          </cell>
          <cell r="D2724" t="str">
            <v>15/SI/2020</v>
          </cell>
          <cell r="E2724" t="str">
            <v>SI I&amp;DT - Copromoção COVID-19</v>
          </cell>
          <cell r="F2724" t="str">
            <v>n.a.</v>
          </cell>
          <cell r="G2724" t="str">
            <v>Nuno Alves</v>
          </cell>
          <cell r="J2724" t="str">
            <v>Andreia Noa</v>
          </cell>
        </row>
        <row r="2725">
          <cell r="B2725">
            <v>68174</v>
          </cell>
          <cell r="C2725" t="str">
            <v>ECO2COVID .: Desenvolvimento de plataformas para deteção e monitorização em águas do CoronaVírus</v>
          </cell>
          <cell r="D2725" t="str">
            <v>15/SI/2020</v>
          </cell>
          <cell r="E2725" t="str">
            <v>SI I&amp;DT - Copromoção COVID-19</v>
          </cell>
          <cell r="F2725" t="str">
            <v>n.a.</v>
          </cell>
          <cell r="G2725" t="str">
            <v>Nuno Alves</v>
          </cell>
          <cell r="J2725" t="str">
            <v>Andreia Noa</v>
          </cell>
        </row>
        <row r="2726">
          <cell r="B2726">
            <v>68174</v>
          </cell>
          <cell r="C2726" t="str">
            <v>ECO2COVID .: Desenvolvimento de plataformas para deteção e monitorização em águas do CoronaVírus</v>
          </cell>
          <cell r="D2726" t="str">
            <v>15/SI/2020</v>
          </cell>
          <cell r="E2726" t="str">
            <v>SI I&amp;DT - Copromoção COVID-19</v>
          </cell>
          <cell r="F2726" t="str">
            <v>n.a.</v>
          </cell>
          <cell r="G2726" t="str">
            <v>Nuno Alves</v>
          </cell>
          <cell r="J2726" t="str">
            <v>Andreia Noa</v>
          </cell>
        </row>
        <row r="2727">
          <cell r="B2727">
            <v>68174</v>
          </cell>
          <cell r="C2727" t="str">
            <v>ECO2COVID .: Desenvolvimento de plataformas para deteção e monitorização em águas do CoronaVírus</v>
          </cell>
          <cell r="D2727" t="str">
            <v>15/SI/2020</v>
          </cell>
          <cell r="E2727" t="str">
            <v>SI I&amp;DT - Copromoção COVID-19</v>
          </cell>
          <cell r="F2727" t="str">
            <v>n.a.</v>
          </cell>
          <cell r="G2727" t="str">
            <v>Nuno Alves</v>
          </cell>
          <cell r="J2727" t="str">
            <v>Andreia Noa</v>
          </cell>
        </row>
        <row r="2728">
          <cell r="B2728">
            <v>68079</v>
          </cell>
          <cell r="C2728" t="str">
            <v>PSR .: Products for a Safe Return</v>
          </cell>
          <cell r="D2728" t="str">
            <v>15/SI/2020</v>
          </cell>
          <cell r="E2728" t="str">
            <v>SI I&amp;DT - Copromoção COVID-19</v>
          </cell>
          <cell r="F2728" t="str">
            <v>n.a.</v>
          </cell>
          <cell r="G2728" t="str">
            <v>Marta Campino</v>
          </cell>
          <cell r="J2728" t="str">
            <v>Diana Carvalho</v>
          </cell>
        </row>
        <row r="2729">
          <cell r="B2729">
            <v>68079</v>
          </cell>
          <cell r="C2729" t="str">
            <v>PSR .: Products for a Safe Return</v>
          </cell>
          <cell r="D2729" t="str">
            <v>15/SI/2020</v>
          </cell>
          <cell r="E2729" t="str">
            <v>SI I&amp;DT - Copromoção COVID-19</v>
          </cell>
          <cell r="F2729" t="str">
            <v>n.a.</v>
          </cell>
          <cell r="G2729" t="str">
            <v>Marta Campino</v>
          </cell>
          <cell r="J2729" t="str">
            <v>Diana Carvalho</v>
          </cell>
        </row>
        <row r="2730">
          <cell r="B2730">
            <v>68036</v>
          </cell>
          <cell r="C2730" t="str">
            <v>NORTADA CEOV X-95 .: Prototipagem Rápida e Desenvolvimento de Ventilador Mecânico para UCI e para pacientes domiciliados em telemedicina</v>
          </cell>
          <cell r="D2730" t="str">
            <v>15/SI/2020</v>
          </cell>
          <cell r="E2730" t="str">
            <v>SI I&amp;DT - Copromoção COVID-19</v>
          </cell>
          <cell r="F2730" t="str">
            <v>n.a.</v>
          </cell>
          <cell r="G2730" t="str">
            <v>Elisabete Cunha</v>
          </cell>
          <cell r="J2730" t="str">
            <v>Ana Sena</v>
          </cell>
        </row>
        <row r="2731">
          <cell r="B2731">
            <v>68036</v>
          </cell>
          <cell r="C2731" t="str">
            <v>NORTADA CEOV X-95 .: Prototipagem Rápida e Desenvolvimento de Ventilador Mecânico para UCI e para pacientes domiciliados em telemedicina</v>
          </cell>
          <cell r="D2731" t="str">
            <v>15/SI/2020</v>
          </cell>
          <cell r="E2731" t="str">
            <v>SI I&amp;DT - Copromoção COVID-19</v>
          </cell>
          <cell r="F2731" t="str">
            <v>n.a.</v>
          </cell>
          <cell r="G2731" t="str">
            <v>Elisabete Cunha</v>
          </cell>
          <cell r="J2731" t="str">
            <v>Ana Sena</v>
          </cell>
        </row>
        <row r="2732">
          <cell r="B2732">
            <v>66701</v>
          </cell>
          <cell r="C2732" t="str">
            <v>Invisível .: Desenvolvimento e impacto clínico de um novo teste rápido para determinação de ?assinatura serológica? de SARS-CoV-2 com tecnologia de ?smartphone?</v>
          </cell>
          <cell r="D2732" t="str">
            <v>15/SI/2020</v>
          </cell>
          <cell r="E2732" t="str">
            <v>SI I&amp;DT - Copromoção COVID-19</v>
          </cell>
          <cell r="F2732" t="str">
            <v>n.a.</v>
          </cell>
          <cell r="G2732" t="str">
            <v>Joana Morais</v>
          </cell>
          <cell r="J2732" t="str">
            <v>Vera Barreto</v>
          </cell>
        </row>
        <row r="2733">
          <cell r="B2733">
            <v>66701</v>
          </cell>
          <cell r="C2733" t="str">
            <v>Invisível .: Desenvolvimento e impacto clínico de um novo teste rápido para determinação de ?assinatura serológica? de SARS-CoV-2 com tecnologia de ?smartphone?</v>
          </cell>
          <cell r="D2733" t="str">
            <v>15/SI/2020</v>
          </cell>
          <cell r="E2733" t="str">
            <v>SI I&amp;DT - Copromoção COVID-19</v>
          </cell>
          <cell r="F2733" t="str">
            <v>n.a.</v>
          </cell>
          <cell r="G2733" t="str">
            <v>Joana Morais</v>
          </cell>
          <cell r="J2733" t="str">
            <v>Vera Barreto</v>
          </cell>
        </row>
        <row r="2734">
          <cell r="B2734">
            <v>66701</v>
          </cell>
          <cell r="C2734" t="str">
            <v>Invisível .: Desenvolvimento e impacto clínico de um novo teste rápido para determinação de ?assinatura serológica? de SARS-CoV-2 com tecnologia de ?smartphone?</v>
          </cell>
          <cell r="D2734" t="str">
            <v>15/SI/2020</v>
          </cell>
          <cell r="E2734" t="str">
            <v>SI I&amp;DT - Copromoção COVID-19</v>
          </cell>
          <cell r="F2734" t="str">
            <v>n.a.</v>
          </cell>
          <cell r="G2734" t="str">
            <v>Joana Morais</v>
          </cell>
          <cell r="J2734" t="str">
            <v>Vera Barreto</v>
          </cell>
        </row>
        <row r="2735">
          <cell r="B2735">
            <v>63526</v>
          </cell>
          <cell r="C2735" t="str">
            <v>InovPNT .: Desenvolvimento de soluções termoplásticas inovadoras para tecidos não tecidos funcionais e antimicrobianos</v>
          </cell>
          <cell r="D2735" t="str">
            <v>15/SI/2020</v>
          </cell>
          <cell r="E2735" t="str">
            <v>SI I&amp;DT - Copromoção COVID-19</v>
          </cell>
          <cell r="F2735" t="str">
            <v>n.a.</v>
          </cell>
          <cell r="G2735" t="str">
            <v>Marta Campino</v>
          </cell>
          <cell r="J2735" t="str">
            <v>Vera Barreto</v>
          </cell>
        </row>
        <row r="2736">
          <cell r="B2736">
            <v>63526</v>
          </cell>
          <cell r="C2736" t="str">
            <v>InovPNT .: Desenvolvimento de soluções termoplásticas inovadoras para tecidos não tecidos funcionais e antimicrobianos</v>
          </cell>
          <cell r="D2736" t="str">
            <v>15/SI/2020</v>
          </cell>
          <cell r="E2736" t="str">
            <v>SI I&amp;DT - Copromoção COVID-19</v>
          </cell>
          <cell r="F2736" t="str">
            <v>n.a.</v>
          </cell>
          <cell r="G2736" t="str">
            <v>Marta Campino</v>
          </cell>
          <cell r="J2736" t="str">
            <v>Vera Barreto</v>
          </cell>
        </row>
        <row r="2737">
          <cell r="B2737">
            <v>63526</v>
          </cell>
          <cell r="C2737" t="str">
            <v>InovPNT .: Desenvolvimento de soluções termoplásticas inovadoras para tecidos não tecidos funcionais e antimicrobianos</v>
          </cell>
          <cell r="D2737" t="str">
            <v>15/SI/2020</v>
          </cell>
          <cell r="E2737" t="str">
            <v>SI I&amp;DT - Copromoção COVID-19</v>
          </cell>
          <cell r="F2737" t="str">
            <v>n.a.</v>
          </cell>
          <cell r="G2737" t="str">
            <v>Marta Campino</v>
          </cell>
          <cell r="J2737" t="str">
            <v>Vera Barreto</v>
          </cell>
        </row>
        <row r="2738">
          <cell r="B2738">
            <v>62821</v>
          </cell>
          <cell r="C2738" t="str">
            <v>Data4CCovid19</v>
          </cell>
          <cell r="D2738" t="str">
            <v>15/SI/2020</v>
          </cell>
          <cell r="E2738" t="str">
            <v>SI I&amp;DT - Copromoção COVID-19</v>
          </cell>
          <cell r="F2738" t="str">
            <v>n.a.</v>
          </cell>
          <cell r="G2738" t="str">
            <v>Nuno Alves</v>
          </cell>
          <cell r="J2738" t="str">
            <v>Joana Cunha</v>
          </cell>
        </row>
        <row r="2739">
          <cell r="B2739">
            <v>62821</v>
          </cell>
          <cell r="C2739" t="str">
            <v>Data4CCovid19</v>
          </cell>
          <cell r="D2739" t="str">
            <v>15/SI/2020</v>
          </cell>
          <cell r="E2739" t="str">
            <v>SI I&amp;DT - Copromoção COVID-19</v>
          </cell>
          <cell r="F2739" t="str">
            <v>n.a.</v>
          </cell>
          <cell r="G2739" t="str">
            <v>Nuno Alves</v>
          </cell>
          <cell r="J2739" t="str">
            <v>Joana Cunha</v>
          </cell>
        </row>
        <row r="2740">
          <cell r="B2740">
            <v>62821</v>
          </cell>
          <cell r="C2740" t="str">
            <v>Data4CCovid19</v>
          </cell>
          <cell r="D2740" t="str">
            <v>15/SI/2020</v>
          </cell>
          <cell r="E2740" t="str">
            <v>SI I&amp;DT - Copromoção COVID-19</v>
          </cell>
          <cell r="F2740" t="str">
            <v>n.a.</v>
          </cell>
          <cell r="G2740" t="str">
            <v>Nuno Alves</v>
          </cell>
          <cell r="J2740" t="str">
            <v>Joana Cunha</v>
          </cell>
        </row>
        <row r="2741">
          <cell r="B2741">
            <v>62821</v>
          </cell>
          <cell r="C2741" t="str">
            <v>Data4CCovid19</v>
          </cell>
          <cell r="D2741" t="str">
            <v>15/SI/2020</v>
          </cell>
          <cell r="E2741" t="str">
            <v>SI I&amp;DT - Copromoção COVID-19</v>
          </cell>
          <cell r="F2741" t="str">
            <v>n.a.</v>
          </cell>
          <cell r="G2741" t="str">
            <v>Nuno Alves</v>
          </cell>
          <cell r="J2741" t="str">
            <v>Joana Cunha</v>
          </cell>
        </row>
        <row r="2742">
          <cell r="B2742">
            <v>62821</v>
          </cell>
          <cell r="C2742" t="str">
            <v>Data4CCovid19</v>
          </cell>
          <cell r="D2742" t="str">
            <v>15/SI/2020</v>
          </cell>
          <cell r="E2742" t="str">
            <v>SI I&amp;DT - Copromoção COVID-19</v>
          </cell>
          <cell r="F2742" t="str">
            <v>n.a.</v>
          </cell>
          <cell r="G2742" t="str">
            <v>Nuno Alves</v>
          </cell>
          <cell r="J2742" t="str">
            <v>Joana Cunha</v>
          </cell>
        </row>
        <row r="2743">
          <cell r="B2743">
            <v>68501</v>
          </cell>
          <cell r="C2743" t="str">
            <v>SM4S .: Safety Materials for Shoes</v>
          </cell>
          <cell r="D2743" t="str">
            <v>15/SI/2020</v>
          </cell>
          <cell r="E2743" t="str">
            <v>SI I&amp;DT - Copromoção COVID-19</v>
          </cell>
          <cell r="F2743" t="str">
            <v>n.a.</v>
          </cell>
          <cell r="G2743" t="str">
            <v>Paula Antunes</v>
          </cell>
          <cell r="J2743" t="str">
            <v>Diogo Fernandes</v>
          </cell>
        </row>
        <row r="2744">
          <cell r="B2744">
            <v>68501</v>
          </cell>
          <cell r="C2744" t="str">
            <v>SM4S .: Safety Materials for Shoes</v>
          </cell>
          <cell r="D2744" t="str">
            <v>15/SI/2020</v>
          </cell>
          <cell r="E2744" t="str">
            <v>SI I&amp;DT - Copromoção COVID-19</v>
          </cell>
          <cell r="F2744" t="str">
            <v>n.a.</v>
          </cell>
          <cell r="G2744" t="str">
            <v>Paula Antunes</v>
          </cell>
          <cell r="J2744" t="str">
            <v>Diogo Fernandes</v>
          </cell>
        </row>
        <row r="2745">
          <cell r="B2745">
            <v>62110</v>
          </cell>
          <cell r="C2745" t="str">
            <v>UVtizer .: Multifunctional sanitizer</v>
          </cell>
          <cell r="D2745" t="str">
            <v>15/SI/2020</v>
          </cell>
          <cell r="E2745" t="str">
            <v>SI I&amp;DT - Copromoção COVID-19</v>
          </cell>
          <cell r="F2745" t="str">
            <v>n.a.</v>
          </cell>
          <cell r="G2745" t="str">
            <v>Paula Antunes</v>
          </cell>
          <cell r="J2745" t="str">
            <v>Andreia Noa</v>
          </cell>
        </row>
        <row r="2746">
          <cell r="B2746">
            <v>62110</v>
          </cell>
          <cell r="C2746" t="str">
            <v>UVtizer .: Multifunctional sanitizer</v>
          </cell>
          <cell r="D2746" t="str">
            <v>15/SI/2020</v>
          </cell>
          <cell r="E2746" t="str">
            <v>SI I&amp;DT - Copromoção COVID-19</v>
          </cell>
          <cell r="F2746" t="str">
            <v>n.a.</v>
          </cell>
          <cell r="G2746" t="str">
            <v>Paula Antunes</v>
          </cell>
          <cell r="J2746" t="str">
            <v>Andreia Noa</v>
          </cell>
        </row>
        <row r="2747">
          <cell r="B2747">
            <v>62110</v>
          </cell>
          <cell r="C2747" t="str">
            <v>UVtizer .: Multifunctional sanitizer</v>
          </cell>
          <cell r="D2747" t="str">
            <v>15/SI/2020</v>
          </cell>
          <cell r="E2747" t="str">
            <v>SI I&amp;DT - Copromoção COVID-19</v>
          </cell>
          <cell r="F2747" t="str">
            <v>n.a.</v>
          </cell>
          <cell r="G2747" t="str">
            <v>Paula Antunes</v>
          </cell>
          <cell r="J2747" t="str">
            <v>Andreia Noa</v>
          </cell>
        </row>
        <row r="2748">
          <cell r="B2748">
            <v>62110</v>
          </cell>
          <cell r="C2748" t="str">
            <v>UVtizer .: Multifunctional sanitizer</v>
          </cell>
          <cell r="D2748" t="str">
            <v>15/SI/2020</v>
          </cell>
          <cell r="E2748" t="str">
            <v>SI I&amp;DT - Copromoção COVID-19</v>
          </cell>
          <cell r="F2748" t="str">
            <v>n.a.</v>
          </cell>
          <cell r="G2748" t="str">
            <v>Paula Antunes</v>
          </cell>
          <cell r="J2748" t="str">
            <v>Andreia Noa</v>
          </cell>
        </row>
        <row r="2749">
          <cell r="B2749">
            <v>60692</v>
          </cell>
          <cell r="C2749" t="str">
            <v>HydroMask .: DESENVOLVIMENTO DE MÁSCARA COM SINALIZAÇÃO DE SATURAÇÃO</v>
          </cell>
          <cell r="D2749" t="str">
            <v>15/SI/2020</v>
          </cell>
          <cell r="E2749" t="str">
            <v>SI I&amp;DT - Copromoção COVID-19</v>
          </cell>
          <cell r="F2749" t="str">
            <v>n.a.</v>
          </cell>
          <cell r="G2749" t="str">
            <v>Marta Campino</v>
          </cell>
          <cell r="J2749" t="str">
            <v>Cátia Ribeiro</v>
          </cell>
        </row>
        <row r="2750">
          <cell r="B2750">
            <v>60692</v>
          </cell>
          <cell r="C2750" t="str">
            <v>HydroMask .: DESENVOLVIMENTO DE MÁSCARA COM SINALIZAÇÃO DE SATURAÇÃO</v>
          </cell>
          <cell r="D2750" t="str">
            <v>15/SI/2020</v>
          </cell>
          <cell r="E2750" t="str">
            <v>SI I&amp;DT - Copromoção COVID-19</v>
          </cell>
          <cell r="F2750" t="str">
            <v>n.a.</v>
          </cell>
          <cell r="G2750" t="str">
            <v>Marta Campino</v>
          </cell>
          <cell r="J2750" t="str">
            <v>Cátia Ribeiro</v>
          </cell>
        </row>
        <row r="2751">
          <cell r="B2751">
            <v>62592</v>
          </cell>
          <cell r="C2751" t="str">
            <v>HC-COVID19 .: Amyris Handcare COVID19</v>
          </cell>
          <cell r="D2751" t="str">
            <v>15/SI/2020</v>
          </cell>
          <cell r="E2751" t="str">
            <v>SI I&amp;DT - Copromoção COVID-19</v>
          </cell>
          <cell r="F2751" t="str">
            <v>n.a.</v>
          </cell>
          <cell r="G2751" t="str">
            <v>Elisabete Cunha</v>
          </cell>
          <cell r="J2751" t="str">
            <v>Diogo Fernandes</v>
          </cell>
        </row>
        <row r="2752">
          <cell r="B2752">
            <v>62592</v>
          </cell>
          <cell r="C2752" t="str">
            <v>HC-COVID19 .: Amyris Handcare COVID19</v>
          </cell>
          <cell r="D2752" t="str">
            <v>15/SI/2020</v>
          </cell>
          <cell r="E2752" t="str">
            <v>SI I&amp;DT - Copromoção COVID-19</v>
          </cell>
          <cell r="F2752" t="str">
            <v>n.a.</v>
          </cell>
          <cell r="G2752" t="str">
            <v>Elisabete Cunha</v>
          </cell>
          <cell r="J2752" t="str">
            <v>Diogo Fernandes</v>
          </cell>
        </row>
        <row r="2753">
          <cell r="B2753">
            <v>59035</v>
          </cell>
          <cell r="C2753" t="str">
            <v>COVID ? Porta Aberta .: Sistema de Apoio à Abertura de Portas</v>
          </cell>
          <cell r="D2753" t="str">
            <v>15/SI/2020</v>
          </cell>
          <cell r="E2753" t="str">
            <v>SI I&amp;DT - Copromoção COVID-19</v>
          </cell>
          <cell r="F2753" t="str">
            <v>n.a.</v>
          </cell>
          <cell r="G2753" t="str">
            <v>Miguel Antunes</v>
          </cell>
          <cell r="J2753" t="str">
            <v>Joana Cunha</v>
          </cell>
        </row>
        <row r="2754">
          <cell r="B2754">
            <v>59035</v>
          </cell>
          <cell r="C2754" t="str">
            <v>COVID ? Porta Aberta .: Sistema de Apoio à Abertura de Portas</v>
          </cell>
          <cell r="D2754" t="str">
            <v>15/SI/2020</v>
          </cell>
          <cell r="E2754" t="str">
            <v>SI I&amp;DT - Copromoção COVID-19</v>
          </cell>
          <cell r="F2754" t="str">
            <v>n.a.</v>
          </cell>
          <cell r="G2754" t="str">
            <v>Miguel Antunes</v>
          </cell>
          <cell r="J2754" t="str">
            <v>Joana Cunha</v>
          </cell>
        </row>
        <row r="2755">
          <cell r="B2755">
            <v>59035</v>
          </cell>
          <cell r="C2755" t="str">
            <v>COVID ? Porta Aberta .: Sistema de Apoio à Abertura de Portas</v>
          </cell>
          <cell r="D2755" t="str">
            <v>15/SI/2020</v>
          </cell>
          <cell r="E2755" t="str">
            <v>SI I&amp;DT - Copromoção COVID-19</v>
          </cell>
          <cell r="F2755" t="str">
            <v>n.a.</v>
          </cell>
          <cell r="G2755" t="str">
            <v>Miguel Antunes</v>
          </cell>
          <cell r="J2755" t="str">
            <v>Joana Cunha</v>
          </cell>
        </row>
        <row r="2756">
          <cell r="B2756">
            <v>59035</v>
          </cell>
          <cell r="C2756" t="str">
            <v>COVID ? Porta Aberta .: Sistema de Apoio à Abertura de Portas</v>
          </cell>
          <cell r="D2756" t="str">
            <v>15/SI/2020</v>
          </cell>
          <cell r="E2756" t="str">
            <v>SI I&amp;DT - Copromoção COVID-19</v>
          </cell>
          <cell r="F2756" t="str">
            <v>n.a.</v>
          </cell>
          <cell r="G2756" t="str">
            <v>Miguel Antunes</v>
          </cell>
          <cell r="J2756" t="str">
            <v>Joana Cunha</v>
          </cell>
        </row>
        <row r="2757">
          <cell r="B2757">
            <v>57765</v>
          </cell>
          <cell r="C2757" t="str">
            <v>TEX4SafeCare .: Textiles for a Safe Care</v>
          </cell>
          <cell r="D2757" t="str">
            <v>15/SI/2020</v>
          </cell>
          <cell r="E2757" t="str">
            <v>SI I&amp;DT - Copromoção COVID-19</v>
          </cell>
          <cell r="F2757" t="str">
            <v>n.a.</v>
          </cell>
          <cell r="G2757" t="str">
            <v>Joana Morais</v>
          </cell>
          <cell r="J2757" t="str">
            <v>Beatriz Simão</v>
          </cell>
        </row>
        <row r="2758">
          <cell r="B2758">
            <v>57765</v>
          </cell>
          <cell r="C2758" t="str">
            <v>TEX4SafeCare .: Textiles for a Safe Care</v>
          </cell>
          <cell r="D2758" t="str">
            <v>15/SI/2020</v>
          </cell>
          <cell r="E2758" t="str">
            <v>SI I&amp;DT - Copromoção COVID-19</v>
          </cell>
          <cell r="F2758" t="str">
            <v>n.a.</v>
          </cell>
          <cell r="G2758" t="str">
            <v>Joana Morais</v>
          </cell>
          <cell r="J2758" t="str">
            <v>Beatriz Simão</v>
          </cell>
        </row>
        <row r="2759">
          <cell r="B2759">
            <v>57765</v>
          </cell>
          <cell r="C2759" t="str">
            <v>TEX4SafeCare .: Textiles for a Safe Care</v>
          </cell>
          <cell r="D2759" t="str">
            <v>15/SI/2020</v>
          </cell>
          <cell r="E2759" t="str">
            <v>SI I&amp;DT - Copromoção COVID-19</v>
          </cell>
          <cell r="F2759" t="str">
            <v>n.a.</v>
          </cell>
          <cell r="G2759" t="str">
            <v>Joana Morais</v>
          </cell>
          <cell r="J2759" t="str">
            <v>Beatriz Simão</v>
          </cell>
        </row>
        <row r="2760">
          <cell r="B2760">
            <v>57250</v>
          </cell>
          <cell r="C2760" t="str">
            <v>MiniVent .: Ventilador Minimalista para os Cuidados Intensivos da COVID-19</v>
          </cell>
          <cell r="D2760" t="str">
            <v>15/SI/2020</v>
          </cell>
          <cell r="E2760" t="str">
            <v>SI I&amp;DT - Copromoção COVID-19</v>
          </cell>
          <cell r="F2760" t="str">
            <v>n.a.</v>
          </cell>
          <cell r="G2760" t="str">
            <v>Nuno Alves</v>
          </cell>
          <cell r="J2760" t="str">
            <v>Beatriz Simão</v>
          </cell>
        </row>
        <row r="2761">
          <cell r="B2761">
            <v>57250</v>
          </cell>
          <cell r="C2761" t="str">
            <v>MiniVent .: Ventilador Minimalista para os Cuidados Intensivos da COVID-19</v>
          </cell>
          <cell r="D2761" t="str">
            <v>15/SI/2020</v>
          </cell>
          <cell r="E2761" t="str">
            <v>SI I&amp;DT - Copromoção COVID-19</v>
          </cell>
          <cell r="F2761" t="str">
            <v>n.a.</v>
          </cell>
          <cell r="G2761" t="str">
            <v>Nuno Alves</v>
          </cell>
          <cell r="J2761" t="str">
            <v>Beatriz Simão</v>
          </cell>
        </row>
        <row r="2762">
          <cell r="B2762">
            <v>55168</v>
          </cell>
          <cell r="C2762" t="str">
            <v>Recycle</v>
          </cell>
          <cell r="D2762" t="str">
            <v>15/SI/2020</v>
          </cell>
          <cell r="E2762" t="str">
            <v>SI I&amp;DT - Copromoção COVID-19</v>
          </cell>
          <cell r="F2762" t="str">
            <v>n.a.</v>
          </cell>
          <cell r="G2762" t="str">
            <v>Joana Morais</v>
          </cell>
          <cell r="J2762" t="str">
            <v>Marta Campino</v>
          </cell>
        </row>
        <row r="2763">
          <cell r="B2763">
            <v>55168</v>
          </cell>
          <cell r="C2763" t="str">
            <v>Recycle</v>
          </cell>
          <cell r="D2763" t="str">
            <v>15/SI/2020</v>
          </cell>
          <cell r="E2763" t="str">
            <v>SI I&amp;DT - Copromoção COVID-19</v>
          </cell>
          <cell r="F2763" t="str">
            <v>n.a.</v>
          </cell>
          <cell r="G2763" t="str">
            <v>Joana Morais</v>
          </cell>
          <cell r="J2763" t="str">
            <v>Marta Campino</v>
          </cell>
        </row>
        <row r="2764">
          <cell r="B2764">
            <v>55168</v>
          </cell>
          <cell r="C2764" t="str">
            <v>Recycle</v>
          </cell>
          <cell r="D2764" t="str">
            <v>15/SI/2020</v>
          </cell>
          <cell r="E2764" t="str">
            <v>SI I&amp;DT - Copromoção COVID-19</v>
          </cell>
          <cell r="F2764" t="str">
            <v>n.a.</v>
          </cell>
          <cell r="G2764" t="str">
            <v>Joana Morais</v>
          </cell>
          <cell r="J2764" t="str">
            <v>Marta Campino</v>
          </cell>
        </row>
        <row r="2765">
          <cell r="B2765">
            <v>54870</v>
          </cell>
          <cell r="C2765" t="str">
            <v>PLANTCOVID .: Aplicações de extratos de plantas com ação dirigida ao SARS-CoV2</v>
          </cell>
          <cell r="D2765" t="str">
            <v>15/SI/2020</v>
          </cell>
          <cell r="E2765" t="str">
            <v>SI I&amp;DT - Copromoção COVID-19</v>
          </cell>
          <cell r="F2765" t="str">
            <v>n.a.</v>
          </cell>
          <cell r="G2765" t="str">
            <v>Elisabete Cunha</v>
          </cell>
          <cell r="J2765" t="str">
            <v>Eliana Ribeiro</v>
          </cell>
        </row>
        <row r="2766">
          <cell r="B2766">
            <v>54870</v>
          </cell>
          <cell r="C2766" t="str">
            <v>PLANTCOVID .: Aplicações de extratos de plantas com ação dirigida ao SARS-CoV2</v>
          </cell>
          <cell r="D2766" t="str">
            <v>15/SI/2020</v>
          </cell>
          <cell r="E2766" t="str">
            <v>SI I&amp;DT - Copromoção COVID-19</v>
          </cell>
          <cell r="F2766" t="str">
            <v>n.a.</v>
          </cell>
          <cell r="G2766" t="str">
            <v>Elisabete Cunha</v>
          </cell>
          <cell r="J2766" t="str">
            <v>Eliana Ribeiro</v>
          </cell>
        </row>
        <row r="2767">
          <cell r="B2767">
            <v>54870</v>
          </cell>
          <cell r="C2767" t="str">
            <v>PLANTCOVID .: Aplicações de extratos de plantas com ação dirigida ao SARS-CoV2</v>
          </cell>
          <cell r="D2767" t="str">
            <v>15/SI/2020</v>
          </cell>
          <cell r="E2767" t="str">
            <v>SI I&amp;DT - Copromoção COVID-19</v>
          </cell>
          <cell r="F2767" t="str">
            <v>n.a.</v>
          </cell>
          <cell r="G2767" t="str">
            <v>Elisabete Cunha</v>
          </cell>
          <cell r="J2767" t="str">
            <v>Eliana Ribeiro</v>
          </cell>
        </row>
        <row r="2768">
          <cell r="B2768">
            <v>54870</v>
          </cell>
          <cell r="C2768" t="str">
            <v>PLANTCOVID .: Aplicações de extratos de plantas com ação dirigida ao SARS-CoV2</v>
          </cell>
          <cell r="D2768" t="str">
            <v>15/SI/2020</v>
          </cell>
          <cell r="E2768" t="str">
            <v>SI I&amp;DT - Copromoção COVID-19</v>
          </cell>
          <cell r="F2768" t="str">
            <v>n.a.</v>
          </cell>
          <cell r="G2768" t="str">
            <v>Elisabete Cunha</v>
          </cell>
          <cell r="J2768" t="str">
            <v>Eliana Ribeiro</v>
          </cell>
        </row>
        <row r="2769">
          <cell r="B2769">
            <v>53456</v>
          </cell>
          <cell r="C2769" t="str">
            <v>BioBlock COVID .: BioBlock COVID: Terpenos biocidas de canábis e plantas silvestres no bloqueio à propagação de SARS-CoV-2</v>
          </cell>
          <cell r="D2769" t="str">
            <v>15/SI/2020</v>
          </cell>
          <cell r="E2769" t="str">
            <v>SI I&amp;DT - Copromoção COVID-19</v>
          </cell>
          <cell r="F2769" t="str">
            <v>n.a.</v>
          </cell>
          <cell r="G2769" t="str">
            <v>Joana Morais</v>
          </cell>
          <cell r="J2769" t="str">
            <v>Beatriz Simão</v>
          </cell>
        </row>
        <row r="2770">
          <cell r="B2770">
            <v>53456</v>
          </cell>
          <cell r="C2770" t="str">
            <v>BioBlock COVID .: BioBlock COVID: Terpenos biocidas de canábis e plantas silvestres no bloqueio à propagação de SARS-CoV-2</v>
          </cell>
          <cell r="D2770" t="str">
            <v>15/SI/2020</v>
          </cell>
          <cell r="E2770" t="str">
            <v>SI I&amp;DT - Copromoção COVID-19</v>
          </cell>
          <cell r="F2770" t="str">
            <v>n.a.</v>
          </cell>
          <cell r="G2770" t="str">
            <v>Joana Morais</v>
          </cell>
          <cell r="J2770" t="str">
            <v>Beatriz Simão</v>
          </cell>
        </row>
        <row r="2771">
          <cell r="B2771">
            <v>53456</v>
          </cell>
          <cell r="C2771" t="str">
            <v>BioBlock COVID .: BioBlock COVID: Terpenos biocidas de canábis e plantas silvestres no bloqueio à propagação de SARS-CoV-2</v>
          </cell>
          <cell r="D2771" t="str">
            <v>15/SI/2020</v>
          </cell>
          <cell r="E2771" t="str">
            <v>SI I&amp;DT - Copromoção COVID-19</v>
          </cell>
          <cell r="F2771" t="str">
            <v>n.a.</v>
          </cell>
          <cell r="G2771" t="str">
            <v>Joana Morais</v>
          </cell>
          <cell r="J2771" t="str">
            <v>Beatriz Simão</v>
          </cell>
        </row>
        <row r="2772">
          <cell r="B2772">
            <v>53284</v>
          </cell>
          <cell r="C2772" t="str">
            <v>HowMI .: HowMI (How am I?) - HOme Wearables and Monitors Integrated</v>
          </cell>
          <cell r="D2772" t="str">
            <v>15/SI/2020</v>
          </cell>
          <cell r="E2772" t="str">
            <v>SI I&amp;DT - Copromoção COVID-19</v>
          </cell>
          <cell r="F2772" t="str">
            <v>n.a.</v>
          </cell>
          <cell r="G2772" t="str">
            <v>Nuno Alves</v>
          </cell>
          <cell r="J2772" t="str">
            <v>Raquel Gonçalves</v>
          </cell>
        </row>
        <row r="2773">
          <cell r="B2773">
            <v>53284</v>
          </cell>
          <cell r="C2773" t="str">
            <v>HowMI .: HowMI (How am I?) - HOme Wearables and Monitors Integrated</v>
          </cell>
          <cell r="D2773" t="str">
            <v>15/SI/2020</v>
          </cell>
          <cell r="E2773" t="str">
            <v>SI I&amp;DT - Copromoção COVID-19</v>
          </cell>
          <cell r="F2773" t="str">
            <v>n.a.</v>
          </cell>
          <cell r="G2773" t="str">
            <v>Nuno Alves</v>
          </cell>
          <cell r="J2773" t="str">
            <v>Raquel Gonçalves</v>
          </cell>
        </row>
        <row r="2774">
          <cell r="B2774">
            <v>51277</v>
          </cell>
          <cell r="C2774" t="str">
            <v>OSCAR .: vOice Screening of CoronA viRus</v>
          </cell>
          <cell r="D2774" t="str">
            <v>15/SI/2020</v>
          </cell>
          <cell r="E2774" t="str">
            <v>SI I&amp;DT - Copromoção COVID-19</v>
          </cell>
          <cell r="F2774" t="str">
            <v>n.a.</v>
          </cell>
          <cell r="G2774" t="str">
            <v>Nuno Alves</v>
          </cell>
          <cell r="J2774" t="str">
            <v>Diana Carvalho</v>
          </cell>
        </row>
        <row r="2775">
          <cell r="B2775">
            <v>51277</v>
          </cell>
          <cell r="C2775" t="str">
            <v>OSCAR .: vOice Screening of CoronA viRus</v>
          </cell>
          <cell r="D2775" t="str">
            <v>15/SI/2020</v>
          </cell>
          <cell r="E2775" t="str">
            <v>SI I&amp;DT - Copromoção COVID-19</v>
          </cell>
          <cell r="F2775" t="str">
            <v>n.a.</v>
          </cell>
          <cell r="G2775" t="str">
            <v>Nuno Alves</v>
          </cell>
          <cell r="J2775" t="str">
            <v>Diana Carvalho</v>
          </cell>
        </row>
        <row r="2776">
          <cell r="B2776">
            <v>51277</v>
          </cell>
          <cell r="C2776" t="str">
            <v>OSCAR .: vOice Screening of CoronA viRus</v>
          </cell>
          <cell r="D2776" t="str">
            <v>15/SI/2020</v>
          </cell>
          <cell r="E2776" t="str">
            <v>SI I&amp;DT - Copromoção COVID-19</v>
          </cell>
          <cell r="F2776" t="str">
            <v>n.a.</v>
          </cell>
          <cell r="G2776" t="str">
            <v>Nuno Alves</v>
          </cell>
          <cell r="J2776" t="str">
            <v>Diana Carvalho</v>
          </cell>
        </row>
        <row r="2777">
          <cell r="B2777">
            <v>50865</v>
          </cell>
          <cell r="C2777" t="str">
            <v>ANA .: ANTI-PANDEMICS ANALYTICS</v>
          </cell>
          <cell r="D2777" t="str">
            <v>15/SI/2020</v>
          </cell>
          <cell r="E2777" t="str">
            <v>SI I&amp;DT - Copromoção COVID-19</v>
          </cell>
          <cell r="F2777" t="str">
            <v>n.a.</v>
          </cell>
          <cell r="G2777" t="str">
            <v>Nuno Alves</v>
          </cell>
          <cell r="J2777" t="str">
            <v>Diana Carvalho</v>
          </cell>
        </row>
        <row r="2778">
          <cell r="B2778">
            <v>50865</v>
          </cell>
          <cell r="C2778" t="str">
            <v>ANA .: ANTI-PANDEMICS ANALYTICS</v>
          </cell>
          <cell r="D2778" t="str">
            <v>15/SI/2020</v>
          </cell>
          <cell r="E2778" t="str">
            <v>SI I&amp;DT - Copromoção COVID-19</v>
          </cell>
          <cell r="F2778" t="str">
            <v>n.a.</v>
          </cell>
          <cell r="G2778" t="str">
            <v>Nuno Alves</v>
          </cell>
          <cell r="J2778" t="str">
            <v>Diana Carvalho</v>
          </cell>
        </row>
        <row r="2779">
          <cell r="B2779">
            <v>50865</v>
          </cell>
          <cell r="C2779" t="str">
            <v>ANA .: ANTI-PANDEMICS ANALYTICS</v>
          </cell>
          <cell r="D2779" t="str">
            <v>15/SI/2020</v>
          </cell>
          <cell r="E2779" t="str">
            <v>SI I&amp;DT - Copromoção COVID-19</v>
          </cell>
          <cell r="F2779" t="str">
            <v>n.a.</v>
          </cell>
          <cell r="G2779" t="str">
            <v>Nuno Alves</v>
          </cell>
          <cell r="J2779" t="str">
            <v>Diana Carvalho</v>
          </cell>
        </row>
        <row r="2780">
          <cell r="B2780">
            <v>50511</v>
          </cell>
          <cell r="C2780" t="str">
            <v>MASK4MC .: Dispositivo de proteção individual para cuidados médicos</v>
          </cell>
          <cell r="D2780" t="str">
            <v>15/SI/2020</v>
          </cell>
          <cell r="E2780" t="str">
            <v>SI I&amp;DT - Copromoção COVID-19</v>
          </cell>
          <cell r="F2780" t="str">
            <v>n.a.</v>
          </cell>
          <cell r="G2780" t="str">
            <v>Joana Morais</v>
          </cell>
          <cell r="J2780" t="str">
            <v>Beatriz Simão</v>
          </cell>
        </row>
        <row r="2781">
          <cell r="B2781">
            <v>50511</v>
          </cell>
          <cell r="C2781" t="str">
            <v>MASK4MC .: Dispositivo de proteção individual para cuidados médicos</v>
          </cell>
          <cell r="D2781" t="str">
            <v>15/SI/2020</v>
          </cell>
          <cell r="E2781" t="str">
            <v>SI I&amp;DT - Copromoção COVID-19</v>
          </cell>
          <cell r="F2781" t="str">
            <v>n.a.</v>
          </cell>
          <cell r="G2781" t="str">
            <v>Joana Morais</v>
          </cell>
          <cell r="J2781" t="str">
            <v>Beatriz Simão</v>
          </cell>
        </row>
        <row r="2782">
          <cell r="B2782">
            <v>50511</v>
          </cell>
          <cell r="C2782" t="str">
            <v>MASK4MC .: Dispositivo de proteção individual para cuidados médicos</v>
          </cell>
          <cell r="D2782" t="str">
            <v>15/SI/2020</v>
          </cell>
          <cell r="E2782" t="str">
            <v>SI I&amp;DT - Copromoção COVID-19</v>
          </cell>
          <cell r="F2782" t="str">
            <v>n.a.</v>
          </cell>
          <cell r="G2782" t="str">
            <v>Joana Morais</v>
          </cell>
          <cell r="J2782" t="str">
            <v>Beatriz Simão</v>
          </cell>
        </row>
        <row r="2783">
          <cell r="B2783">
            <v>50226</v>
          </cell>
          <cell r="C2783" t="str">
            <v>COUNTED .: Coronavirus Transmission: Count and Detect</v>
          </cell>
          <cell r="D2783" t="str">
            <v>15/SI/2020</v>
          </cell>
          <cell r="E2783" t="str">
            <v>SI I&amp;DT - Copromoção COVID-19</v>
          </cell>
          <cell r="F2783" t="str">
            <v>n.a.</v>
          </cell>
          <cell r="G2783" t="str">
            <v>Elisabete Cunha</v>
          </cell>
          <cell r="J2783" t="str">
            <v>Eliana Ribeiro</v>
          </cell>
        </row>
        <row r="2784">
          <cell r="B2784">
            <v>50226</v>
          </cell>
          <cell r="C2784" t="str">
            <v>COUNTED .: Coronavirus Transmission: Count and Detect</v>
          </cell>
          <cell r="D2784" t="str">
            <v>15/SI/2020</v>
          </cell>
          <cell r="E2784" t="str">
            <v>SI I&amp;DT - Copromoção COVID-19</v>
          </cell>
          <cell r="F2784" t="str">
            <v>n.a.</v>
          </cell>
          <cell r="G2784" t="str">
            <v>Elisabete Cunha</v>
          </cell>
          <cell r="J2784" t="str">
            <v>Eliana Ribeiro</v>
          </cell>
        </row>
        <row r="2785">
          <cell r="B2785">
            <v>50226</v>
          </cell>
          <cell r="C2785" t="str">
            <v>COUNTED .: Coronavirus Transmission: Count and Detect</v>
          </cell>
          <cell r="D2785" t="str">
            <v>15/SI/2020</v>
          </cell>
          <cell r="E2785" t="str">
            <v>SI I&amp;DT - Copromoção COVID-19</v>
          </cell>
          <cell r="F2785" t="str">
            <v>n.a.</v>
          </cell>
          <cell r="G2785" t="str">
            <v>Elisabete Cunha</v>
          </cell>
          <cell r="J2785" t="str">
            <v>Eliana Ribeiro</v>
          </cell>
        </row>
        <row r="2786">
          <cell r="B2786">
            <v>50226</v>
          </cell>
          <cell r="C2786" t="str">
            <v>COUNTED .: Coronavirus Transmission: Count and Detect</v>
          </cell>
          <cell r="D2786" t="str">
            <v>15/SI/2020</v>
          </cell>
          <cell r="E2786" t="str">
            <v>SI I&amp;DT - Copromoção COVID-19</v>
          </cell>
          <cell r="F2786" t="str">
            <v>n.a.</v>
          </cell>
          <cell r="G2786" t="str">
            <v>Elisabete Cunha</v>
          </cell>
          <cell r="J2786" t="str">
            <v>Eliana Ribeiro</v>
          </cell>
        </row>
        <row r="2787">
          <cell r="B2787">
            <v>59949</v>
          </cell>
          <cell r="C2787" t="str">
            <v>GluVac-COVID19 .: Amyris Glucan Based Vaccine Adjuvant COVID19</v>
          </cell>
          <cell r="D2787" t="str">
            <v>15/SI/2020</v>
          </cell>
          <cell r="E2787" t="str">
            <v>SI I&amp;DT - Copromoção COVID-19</v>
          </cell>
          <cell r="F2787" t="str">
            <v>n.a.</v>
          </cell>
          <cell r="G2787" t="str">
            <v>Elisabete Cunha</v>
          </cell>
          <cell r="J2787" t="str">
            <v>Diogo Fernandes</v>
          </cell>
        </row>
        <row r="2788">
          <cell r="B2788">
            <v>59949</v>
          </cell>
          <cell r="C2788" t="str">
            <v>GluVac-COVID19 .: Amyris Glucan Based Vaccine Adjuvant COVID19</v>
          </cell>
          <cell r="D2788" t="str">
            <v>15/SI/2020</v>
          </cell>
          <cell r="E2788" t="str">
            <v>SI I&amp;DT - Copromoção COVID-19</v>
          </cell>
          <cell r="F2788" t="str">
            <v>n.a.</v>
          </cell>
          <cell r="G2788" t="str">
            <v>Elisabete Cunha</v>
          </cell>
          <cell r="J2788" t="str">
            <v>Diogo Fernandes</v>
          </cell>
        </row>
        <row r="2789">
          <cell r="B2789">
            <v>49277</v>
          </cell>
          <cell r="C2789" t="str">
            <v>Covitec4Life .: Covid Protective Clothing for Life</v>
          </cell>
          <cell r="D2789" t="str">
            <v>15/SI/2020</v>
          </cell>
          <cell r="E2789" t="str">
            <v>SI I&amp;DT - Copromoção COVID-19</v>
          </cell>
          <cell r="F2789" t="str">
            <v>n.a.</v>
          </cell>
          <cell r="G2789" t="str">
            <v>Elisabete Cunha</v>
          </cell>
          <cell r="J2789" t="str">
            <v>Diogo Fernandes</v>
          </cell>
        </row>
        <row r="2790">
          <cell r="B2790">
            <v>49277</v>
          </cell>
          <cell r="C2790" t="str">
            <v>Covitec4Life .: Covid Protective Clothing for Life</v>
          </cell>
          <cell r="D2790" t="str">
            <v>15/SI/2020</v>
          </cell>
          <cell r="E2790" t="str">
            <v>SI I&amp;DT - Copromoção COVID-19</v>
          </cell>
          <cell r="F2790" t="str">
            <v>n.a.</v>
          </cell>
          <cell r="G2790" t="str">
            <v>Elisabete Cunha</v>
          </cell>
          <cell r="J2790" t="str">
            <v>Diogo Fernandes</v>
          </cell>
        </row>
        <row r="2791">
          <cell r="B2791">
            <v>49256</v>
          </cell>
          <cell r="C2791" t="str">
            <v>SENSECOR .: Sistema imunosSENSorial integrado para o rastreio rápido e Eficiente do CORonavírus SARS-CoV-2</v>
          </cell>
          <cell r="D2791" t="str">
            <v>15/SI/2020</v>
          </cell>
          <cell r="E2791" t="str">
            <v>SI I&amp;DT - Copromoção COVID-19</v>
          </cell>
          <cell r="F2791" t="str">
            <v>n.a.</v>
          </cell>
          <cell r="G2791" t="str">
            <v>Miguel Antunes</v>
          </cell>
          <cell r="J2791" t="str">
            <v>Diana Carvalho</v>
          </cell>
        </row>
        <row r="2792">
          <cell r="B2792">
            <v>49256</v>
          </cell>
          <cell r="C2792" t="str">
            <v>SENSECOR .: Sistema imunosSENSorial integrado para o rastreio rápido e Eficiente do CORonavírus SARS-CoV-2</v>
          </cell>
          <cell r="D2792" t="str">
            <v>15/SI/2020</v>
          </cell>
          <cell r="E2792" t="str">
            <v>SI I&amp;DT - Copromoção COVID-19</v>
          </cell>
          <cell r="F2792" t="str">
            <v>n.a.</v>
          </cell>
          <cell r="G2792" t="str">
            <v>Miguel Antunes</v>
          </cell>
          <cell r="J2792" t="str">
            <v>Diana Carvalho</v>
          </cell>
        </row>
        <row r="2793">
          <cell r="B2793">
            <v>48626</v>
          </cell>
          <cell r="C2793" t="str">
            <v>MPDS .: Medical Protection Device for Surgical Use</v>
          </cell>
          <cell r="D2793" t="str">
            <v>15/SI/2020</v>
          </cell>
          <cell r="E2793" t="str">
            <v>SI I&amp;DT - Copromoção COVID-19</v>
          </cell>
          <cell r="F2793" t="str">
            <v>n.a.</v>
          </cell>
          <cell r="G2793" t="str">
            <v>Miguel Antunes</v>
          </cell>
          <cell r="J2793" t="str">
            <v>Cátia Ribeiro</v>
          </cell>
        </row>
        <row r="2794">
          <cell r="B2794">
            <v>48626</v>
          </cell>
          <cell r="C2794" t="str">
            <v>MPDS .: Medical Protection Device for Surgical Use</v>
          </cell>
          <cell r="D2794" t="str">
            <v>15/SI/2020</v>
          </cell>
          <cell r="E2794" t="str">
            <v>SI I&amp;DT - Copromoção COVID-19</v>
          </cell>
          <cell r="F2794" t="str">
            <v>n.a.</v>
          </cell>
          <cell r="G2794" t="str">
            <v>Miguel Antunes</v>
          </cell>
          <cell r="J2794" t="str">
            <v>Cátia Ribeiro</v>
          </cell>
        </row>
        <row r="2795">
          <cell r="B2795">
            <v>48626</v>
          </cell>
          <cell r="C2795" t="str">
            <v>MPDS .: Medical Protection Device for Surgical Use</v>
          </cell>
          <cell r="D2795" t="str">
            <v>15/SI/2020</v>
          </cell>
          <cell r="E2795" t="str">
            <v>SI I&amp;DT - Copromoção COVID-19</v>
          </cell>
          <cell r="F2795" t="str">
            <v>n.a.</v>
          </cell>
          <cell r="G2795" t="str">
            <v>Miguel Antunes</v>
          </cell>
          <cell r="J2795" t="str">
            <v>Cátia Ribeiro</v>
          </cell>
        </row>
        <row r="2796">
          <cell r="B2796">
            <v>48626</v>
          </cell>
          <cell r="C2796" t="str">
            <v>MPDS .: Medical Protection Device for Surgical Use</v>
          </cell>
          <cell r="D2796" t="str">
            <v>15/SI/2020</v>
          </cell>
          <cell r="E2796" t="str">
            <v>SI I&amp;DT - Copromoção COVID-19</v>
          </cell>
          <cell r="F2796" t="str">
            <v>n.a.</v>
          </cell>
          <cell r="G2796" t="str">
            <v>Miguel Antunes</v>
          </cell>
          <cell r="J2796" t="str">
            <v>Cátia Ribeiro</v>
          </cell>
        </row>
        <row r="2797">
          <cell r="B2797">
            <v>48566</v>
          </cell>
          <cell r="C2797" t="str">
            <v>COVID ? ISOLATION HOOD .: Campânula de Proteção e Isolamento para pacientes COVID ? Flexível, Reutilizável e Segura</v>
          </cell>
          <cell r="D2797" t="str">
            <v>15/SI/2020</v>
          </cell>
          <cell r="E2797" t="str">
            <v>SI I&amp;DT - Copromoção COVID-19</v>
          </cell>
          <cell r="F2797" t="str">
            <v>n.a.</v>
          </cell>
          <cell r="G2797" t="str">
            <v>Miguel Antunes</v>
          </cell>
          <cell r="J2797" t="str">
            <v>Diana Carvalho</v>
          </cell>
        </row>
        <row r="2798">
          <cell r="B2798">
            <v>48566</v>
          </cell>
          <cell r="C2798" t="str">
            <v>COVID ? ISOLATION HOOD .: Campânula de Proteção e Isolamento para pacientes COVID ? Flexível, Reutilizável e Segura</v>
          </cell>
          <cell r="D2798" t="str">
            <v>15/SI/2020</v>
          </cell>
          <cell r="E2798" t="str">
            <v>SI I&amp;DT - Copromoção COVID-19</v>
          </cell>
          <cell r="F2798" t="str">
            <v>n.a.</v>
          </cell>
          <cell r="G2798" t="str">
            <v>Miguel Antunes</v>
          </cell>
          <cell r="J2798" t="str">
            <v>Diana Carvalho</v>
          </cell>
        </row>
        <row r="2799">
          <cell r="B2799">
            <v>48467</v>
          </cell>
          <cell r="C2799" t="str">
            <v>COVIDETECT .: : Deteção, quantificação e modelação de SARS-CoV-2 em águas residuais como ferramenta de alerta precoce para a disseminação do vírus na comunidade</v>
          </cell>
          <cell r="D2799" t="str">
            <v>15/SI/2020</v>
          </cell>
          <cell r="E2799" t="str">
            <v>SI I&amp;DT - Copromoção COVID-19</v>
          </cell>
          <cell r="F2799" t="str">
            <v>n.a.</v>
          </cell>
          <cell r="G2799" t="str">
            <v>Miguel Antunes</v>
          </cell>
          <cell r="J2799" t="str">
            <v>Cátia Ribeiro</v>
          </cell>
        </row>
        <row r="2800">
          <cell r="B2800">
            <v>48467</v>
          </cell>
          <cell r="C2800" t="str">
            <v>COVIDETECT .: : Deteção, quantificação e modelação de SARS-CoV-2 em águas residuais como ferramenta de alerta precoce para a disseminação do vírus na comunidade</v>
          </cell>
          <cell r="D2800" t="str">
            <v>15/SI/2020</v>
          </cell>
          <cell r="E2800" t="str">
            <v>SI I&amp;DT - Copromoção COVID-19</v>
          </cell>
          <cell r="F2800" t="str">
            <v>n.a.</v>
          </cell>
          <cell r="G2800" t="str">
            <v>Miguel Antunes</v>
          </cell>
          <cell r="J2800" t="str">
            <v>Cátia Ribeiro</v>
          </cell>
        </row>
        <row r="2801">
          <cell r="B2801">
            <v>48467</v>
          </cell>
          <cell r="C2801" t="str">
            <v>COVIDETECT .: : Deteção, quantificação e modelação de SARS-CoV-2 em águas residuais como ferramenta de alerta precoce para a disseminação do vírus na comunidade</v>
          </cell>
          <cell r="D2801" t="str">
            <v>15/SI/2020</v>
          </cell>
          <cell r="E2801" t="str">
            <v>SI I&amp;DT - Copromoção COVID-19</v>
          </cell>
          <cell r="F2801" t="str">
            <v>n.a.</v>
          </cell>
          <cell r="G2801" t="str">
            <v>Miguel Antunes</v>
          </cell>
          <cell r="J2801" t="str">
            <v>Cátia Ribeiro</v>
          </cell>
        </row>
        <row r="2802">
          <cell r="B2802">
            <v>48467</v>
          </cell>
          <cell r="C2802" t="str">
            <v>COVIDETECT .: : Deteção, quantificação e modelação de SARS-CoV-2 em águas residuais como ferramenta de alerta precoce para a disseminação do vírus na comunidade</v>
          </cell>
          <cell r="D2802" t="str">
            <v>15/SI/2020</v>
          </cell>
          <cell r="E2802" t="str">
            <v>SI I&amp;DT - Copromoção COVID-19</v>
          </cell>
          <cell r="F2802" t="str">
            <v>n.a.</v>
          </cell>
          <cell r="G2802" t="str">
            <v>Miguel Antunes</v>
          </cell>
          <cell r="J2802" t="str">
            <v>Cátia Ribeiro</v>
          </cell>
        </row>
        <row r="2803">
          <cell r="B2803">
            <v>48467</v>
          </cell>
          <cell r="C2803" t="str">
            <v>COVIDETECT .: : Deteção, quantificação e modelação de SARS-CoV-2 em águas residuais como ferramenta de alerta precoce para a disseminação do vírus na comunidade</v>
          </cell>
          <cell r="D2803" t="str">
            <v>15/SI/2020</v>
          </cell>
          <cell r="E2803" t="str">
            <v>SI I&amp;DT - Copromoção COVID-19</v>
          </cell>
          <cell r="F2803" t="str">
            <v>n.a.</v>
          </cell>
          <cell r="G2803" t="str">
            <v>Miguel Antunes</v>
          </cell>
          <cell r="J2803" t="str">
            <v>Cátia Ribeiro</v>
          </cell>
        </row>
        <row r="2804">
          <cell r="B2804">
            <v>48467</v>
          </cell>
          <cell r="C2804" t="str">
            <v>COVIDETECT .: : Deteção, quantificação e modelação de SARS-CoV-2 em águas residuais como ferramenta de alerta precoce para a disseminação do vírus na comunidade</v>
          </cell>
          <cell r="D2804" t="str">
            <v>15/SI/2020</v>
          </cell>
          <cell r="E2804" t="str">
            <v>SI I&amp;DT - Copromoção COVID-19</v>
          </cell>
          <cell r="F2804" t="str">
            <v>n.a.</v>
          </cell>
          <cell r="G2804" t="str">
            <v>Miguel Antunes</v>
          </cell>
          <cell r="J2804" t="str">
            <v>Cátia Ribeiro</v>
          </cell>
        </row>
        <row r="2805">
          <cell r="B2805">
            <v>46555</v>
          </cell>
          <cell r="C2805" t="str">
            <v>AI4GREEN .: Artificial Intelligence for Green Networks</v>
          </cell>
          <cell r="D2805" t="str">
            <v>16/SI/2019</v>
          </cell>
          <cell r="E2805" t="str">
            <v>SI I&amp;DT - Industrial à Escala Europeia</v>
          </cell>
          <cell r="F2805" t="str">
            <v>n.a.</v>
          </cell>
          <cell r="G2805" t="str">
            <v>João Ferreira</v>
          </cell>
          <cell r="J2805" t="str">
            <v>Marta Bramão</v>
          </cell>
        </row>
        <row r="2806">
          <cell r="B2806">
            <v>46555</v>
          </cell>
          <cell r="C2806" t="str">
            <v>AI4GREEN .: Artificial Intelligence for Green Networks</v>
          </cell>
          <cell r="D2806" t="str">
            <v>16/SI/2019</v>
          </cell>
          <cell r="E2806" t="str">
            <v>SI I&amp;DT - Industrial à Escala Europeia</v>
          </cell>
          <cell r="F2806" t="str">
            <v>n.a.</v>
          </cell>
          <cell r="G2806" t="str">
            <v>João Ferreira</v>
          </cell>
          <cell r="J2806" t="str">
            <v>Marta Bramão</v>
          </cell>
        </row>
        <row r="2807">
          <cell r="B2807">
            <v>46555</v>
          </cell>
          <cell r="C2807" t="str">
            <v>AI4GREEN .: Artificial Intelligence for Green Networks</v>
          </cell>
          <cell r="D2807" t="str">
            <v>16/SI/2019</v>
          </cell>
          <cell r="E2807" t="str">
            <v>SI I&amp;DT - Industrial à Escala Europeia</v>
          </cell>
          <cell r="F2807" t="str">
            <v>n.a.</v>
          </cell>
          <cell r="G2807" t="str">
            <v>João Ferreira</v>
          </cell>
          <cell r="J2807" t="str">
            <v>Marta Bramão</v>
          </cell>
        </row>
        <row r="2808">
          <cell r="B2808">
            <v>46555</v>
          </cell>
          <cell r="C2808" t="str">
            <v>AI4GREEN .: Artificial Intelligence for Green Networks</v>
          </cell>
          <cell r="D2808" t="str">
            <v>16/SI/2019</v>
          </cell>
          <cell r="E2808" t="str">
            <v>SI I&amp;DT - Industrial à Escala Europeia</v>
          </cell>
          <cell r="F2808" t="str">
            <v>n.a.</v>
          </cell>
          <cell r="G2808" t="str">
            <v>João Ferreira</v>
          </cell>
          <cell r="J2808" t="str">
            <v>Marta Bramão</v>
          </cell>
        </row>
        <row r="2809">
          <cell r="B2809">
            <v>46247</v>
          </cell>
          <cell r="C2809" t="str">
            <v>Riot-ES .: Resource-Efficient IoT-Edge Systems</v>
          </cell>
          <cell r="D2809" t="str">
            <v>16/SI/2019</v>
          </cell>
          <cell r="E2809" t="str">
            <v>SI I&amp;DT - Industrial à Escala Europeia</v>
          </cell>
          <cell r="F2809" t="str">
            <v>n.a.</v>
          </cell>
          <cell r="G2809" t="str">
            <v>João Ferreira</v>
          </cell>
          <cell r="J2809" t="str">
            <v>Joana Cunha</v>
          </cell>
        </row>
        <row r="2810">
          <cell r="B2810">
            <v>46247</v>
          </cell>
          <cell r="C2810" t="str">
            <v>Riot-ES .: Resource-Efficient IoT-Edge Systems</v>
          </cell>
          <cell r="D2810" t="str">
            <v>16/SI/2019</v>
          </cell>
          <cell r="E2810" t="str">
            <v>SI I&amp;DT - Industrial à Escala Europeia</v>
          </cell>
          <cell r="F2810" t="str">
            <v>n.a.</v>
          </cell>
          <cell r="G2810" t="str">
            <v>João Ferreira</v>
          </cell>
          <cell r="J2810" t="str">
            <v>Joana Cunha</v>
          </cell>
        </row>
        <row r="2811">
          <cell r="B2811">
            <v>46222</v>
          </cell>
          <cell r="C2811" t="str">
            <v>TOPAS2 .: Peças otimizadas em espessura para estruturas aeroespaciais</v>
          </cell>
          <cell r="D2811" t="str">
            <v>16/SI/2019</v>
          </cell>
          <cell r="E2811" t="str">
            <v>SI I&amp;DT - Industrial à Escala Europeia</v>
          </cell>
          <cell r="F2811" t="str">
            <v>n.a.</v>
          </cell>
          <cell r="G2811" t="str">
            <v>Paula Antunes</v>
          </cell>
          <cell r="J2811" t="str">
            <v>Sandra Ramalho</v>
          </cell>
        </row>
        <row r="2812">
          <cell r="B2812">
            <v>46222</v>
          </cell>
          <cell r="C2812" t="str">
            <v>TOPAS2 .: Peças otimizadas em espessura para estruturas aeroespaciais</v>
          </cell>
          <cell r="D2812" t="str">
            <v>16/SI/2019</v>
          </cell>
          <cell r="E2812" t="str">
            <v>SI I&amp;DT - Industrial à Escala Europeia</v>
          </cell>
          <cell r="F2812" t="str">
            <v>n.a.</v>
          </cell>
          <cell r="G2812" t="str">
            <v>Paula Antunes</v>
          </cell>
          <cell r="J2812" t="str">
            <v>Sandra Ramalho</v>
          </cell>
        </row>
        <row r="2813">
          <cell r="B2813">
            <v>46182</v>
          </cell>
          <cell r="C2813" t="str">
            <v>TIoCPS .: Trustworthy and Smart Communities of Cyber-Physical Systems</v>
          </cell>
          <cell r="D2813" t="str">
            <v>16/SI/2019</v>
          </cell>
          <cell r="E2813" t="str">
            <v>SI I&amp;DT - Industrial à Escala Europeia</v>
          </cell>
          <cell r="F2813" t="str">
            <v>n.a.</v>
          </cell>
          <cell r="G2813" t="str">
            <v>João Ferreira</v>
          </cell>
          <cell r="J2813" t="str">
            <v>Joana Cunha</v>
          </cell>
        </row>
        <row r="2814">
          <cell r="B2814">
            <v>46182</v>
          </cell>
          <cell r="C2814" t="str">
            <v>TIoCPS .: Trustworthy and Smart Communities of Cyber-Physical Systems</v>
          </cell>
          <cell r="D2814" t="str">
            <v>16/SI/2019</v>
          </cell>
          <cell r="E2814" t="str">
            <v>SI I&amp;DT - Industrial à Escala Europeia</v>
          </cell>
          <cell r="F2814" t="str">
            <v>n.a.</v>
          </cell>
          <cell r="G2814" t="str">
            <v>João Ferreira</v>
          </cell>
          <cell r="J2814" t="str">
            <v>Joana Cunha</v>
          </cell>
        </row>
        <row r="2815">
          <cell r="B2815">
            <v>46168</v>
          </cell>
          <cell r="C2815" t="str">
            <v>Mad@Work .: Mental Wellbeing Management and  Productivity Boosting in the Workplace</v>
          </cell>
          <cell r="D2815" t="str">
            <v>16/SI/2019</v>
          </cell>
          <cell r="E2815" t="str">
            <v>SI I&amp;DT - Industrial à Escala Europeia</v>
          </cell>
          <cell r="F2815" t="str">
            <v>n.a.</v>
          </cell>
          <cell r="G2815" t="str">
            <v>João Ferreira</v>
          </cell>
          <cell r="J2815" t="str">
            <v>Joana Cunha</v>
          </cell>
        </row>
        <row r="2816">
          <cell r="B2816">
            <v>46168</v>
          </cell>
          <cell r="C2816" t="str">
            <v>Mad@Work .: Mental Wellbeing Management and  Productivity Boosting in the Workplace</v>
          </cell>
          <cell r="D2816" t="str">
            <v>16/SI/2019</v>
          </cell>
          <cell r="E2816" t="str">
            <v>SI I&amp;DT - Industrial à Escala Europeia</v>
          </cell>
          <cell r="F2816" t="str">
            <v>n.a.</v>
          </cell>
          <cell r="G2816" t="str">
            <v>João Ferreira</v>
          </cell>
          <cell r="J2816" t="str">
            <v>Joana Cunha</v>
          </cell>
        </row>
        <row r="2817">
          <cell r="B2817">
            <v>46168</v>
          </cell>
          <cell r="C2817" t="str">
            <v>Mad@Work .: Mental Wellbeing Management and  Productivity Boosting in the Workplace</v>
          </cell>
          <cell r="D2817" t="str">
            <v>16/SI/2019</v>
          </cell>
          <cell r="E2817" t="str">
            <v>SI I&amp;DT - Industrial à Escala Europeia</v>
          </cell>
          <cell r="F2817" t="str">
            <v>n.a.</v>
          </cell>
          <cell r="G2817" t="str">
            <v>João Ferreira</v>
          </cell>
          <cell r="J2817" t="str">
            <v>Joana Cunha</v>
          </cell>
        </row>
        <row r="2818">
          <cell r="B2818">
            <v>46168</v>
          </cell>
          <cell r="C2818" t="str">
            <v>Mad@Work .: Mental Wellbeing Management and  Productivity Boosting in the Workplace</v>
          </cell>
          <cell r="D2818" t="str">
            <v>16/SI/2019</v>
          </cell>
          <cell r="E2818" t="str">
            <v>SI I&amp;DT - Industrial à Escala Europeia</v>
          </cell>
          <cell r="F2818" t="str">
            <v>n.a.</v>
          </cell>
          <cell r="G2818" t="str">
            <v>João Ferreira</v>
          </cell>
          <cell r="J2818" t="str">
            <v>Joana Cunha</v>
          </cell>
        </row>
        <row r="2819">
          <cell r="B2819">
            <v>46168</v>
          </cell>
          <cell r="C2819" t="str">
            <v>Mad@Work .: Mental Wellbeing Management and  Productivity Boosting in the Workplace</v>
          </cell>
          <cell r="D2819" t="str">
            <v>16/SI/2019</v>
          </cell>
          <cell r="E2819" t="str">
            <v>SI I&amp;DT - Industrial à Escala Europeia</v>
          </cell>
          <cell r="F2819" t="str">
            <v>n.a.</v>
          </cell>
          <cell r="G2819" t="str">
            <v>João Ferreira</v>
          </cell>
          <cell r="J2819" t="str">
            <v>Joana Cunha</v>
          </cell>
        </row>
        <row r="2820">
          <cell r="B2820">
            <v>46123</v>
          </cell>
          <cell r="C2820" t="str">
            <v>REV@CONSTRUCTION .: Digital Construction Revolution</v>
          </cell>
          <cell r="D2820" t="str">
            <v>14/SI/2019</v>
          </cell>
          <cell r="E2820" t="str">
            <v>SI I&amp;DT - Programas Mobilizadores</v>
          </cell>
          <cell r="F2820" t="str">
            <v>MAT/MEC</v>
          </cell>
          <cell r="G2820" t="str">
            <v>Glória Branco</v>
          </cell>
          <cell r="J2820" t="str">
            <v>Sofia Couto</v>
          </cell>
        </row>
        <row r="2821">
          <cell r="B2821">
            <v>46123</v>
          </cell>
          <cell r="C2821" t="str">
            <v>REV@CONSTRUCTION .: Digital Construction Revolution</v>
          </cell>
          <cell r="D2821" t="str">
            <v>14/SI/2019</v>
          </cell>
          <cell r="E2821" t="str">
            <v>SI I&amp;DT - Programas Mobilizadores</v>
          </cell>
          <cell r="F2821" t="str">
            <v>MAT/MEC</v>
          </cell>
          <cell r="G2821" t="str">
            <v>Glória Branco</v>
          </cell>
          <cell r="J2821" t="str">
            <v>Sofia Couto</v>
          </cell>
        </row>
        <row r="2822">
          <cell r="B2822">
            <v>46123</v>
          </cell>
          <cell r="C2822" t="str">
            <v>REV@CONSTRUCTION .: Digital Construction Revolution</v>
          </cell>
          <cell r="D2822" t="str">
            <v>14/SI/2019</v>
          </cell>
          <cell r="E2822" t="str">
            <v>SI I&amp;DT - Programas Mobilizadores</v>
          </cell>
          <cell r="F2822" t="str">
            <v>MAT/MEC</v>
          </cell>
          <cell r="G2822" t="str">
            <v>Glória Branco</v>
          </cell>
          <cell r="J2822" t="str">
            <v>Sofia Couto</v>
          </cell>
        </row>
        <row r="2823">
          <cell r="B2823">
            <v>46123</v>
          </cell>
          <cell r="C2823" t="str">
            <v>REV@CONSTRUCTION .: Digital Construction Revolution</v>
          </cell>
          <cell r="D2823" t="str">
            <v>14/SI/2019</v>
          </cell>
          <cell r="E2823" t="str">
            <v>SI I&amp;DT - Programas Mobilizadores</v>
          </cell>
          <cell r="F2823" t="str">
            <v>MAT/MEC</v>
          </cell>
          <cell r="G2823" t="str">
            <v>Glória Branco</v>
          </cell>
          <cell r="J2823" t="str">
            <v>Sofia Couto</v>
          </cell>
        </row>
        <row r="2824">
          <cell r="B2824">
            <v>46123</v>
          </cell>
          <cell r="C2824" t="str">
            <v>REV@CONSTRUCTION .: Digital Construction Revolution</v>
          </cell>
          <cell r="D2824" t="str">
            <v>14/SI/2019</v>
          </cell>
          <cell r="E2824" t="str">
            <v>SI I&amp;DT - Programas Mobilizadores</v>
          </cell>
          <cell r="F2824" t="str">
            <v>MAT/MEC</v>
          </cell>
          <cell r="G2824" t="str">
            <v>Glória Branco</v>
          </cell>
          <cell r="J2824" t="str">
            <v>Sofia Couto</v>
          </cell>
        </row>
        <row r="2825">
          <cell r="B2825">
            <v>46123</v>
          </cell>
          <cell r="C2825" t="str">
            <v>REV@CONSTRUCTION .: Digital Construction Revolution</v>
          </cell>
          <cell r="D2825" t="str">
            <v>14/SI/2019</v>
          </cell>
          <cell r="E2825" t="str">
            <v>SI I&amp;DT - Programas Mobilizadores</v>
          </cell>
          <cell r="F2825" t="str">
            <v>MAT/MEC</v>
          </cell>
          <cell r="G2825" t="str">
            <v>Glória Branco</v>
          </cell>
          <cell r="J2825" t="str">
            <v>Sofia Couto</v>
          </cell>
        </row>
        <row r="2826">
          <cell r="B2826">
            <v>46123</v>
          </cell>
          <cell r="C2826" t="str">
            <v>REV@CONSTRUCTION .: Digital Construction Revolution</v>
          </cell>
          <cell r="D2826" t="str">
            <v>14/SI/2019</v>
          </cell>
          <cell r="E2826" t="str">
            <v>SI I&amp;DT - Programas Mobilizadores</v>
          </cell>
          <cell r="F2826" t="str">
            <v>MAT/MEC</v>
          </cell>
          <cell r="G2826" t="str">
            <v>Glória Branco</v>
          </cell>
          <cell r="J2826" t="str">
            <v>Sofia Couto</v>
          </cell>
        </row>
        <row r="2827">
          <cell r="B2827">
            <v>46123</v>
          </cell>
          <cell r="C2827" t="str">
            <v>REV@CONSTRUCTION .: Digital Construction Revolution</v>
          </cell>
          <cell r="D2827" t="str">
            <v>14/SI/2019</v>
          </cell>
          <cell r="E2827" t="str">
            <v>SI I&amp;DT - Programas Mobilizadores</v>
          </cell>
          <cell r="F2827" t="str">
            <v>MAT/MEC</v>
          </cell>
          <cell r="G2827" t="str">
            <v>Glória Branco</v>
          </cell>
          <cell r="J2827" t="str">
            <v>Sofia Couto</v>
          </cell>
        </row>
        <row r="2828">
          <cell r="B2828">
            <v>46123</v>
          </cell>
          <cell r="C2828" t="str">
            <v>REV@CONSTRUCTION .: Digital Construction Revolution</v>
          </cell>
          <cell r="D2828" t="str">
            <v>14/SI/2019</v>
          </cell>
          <cell r="E2828" t="str">
            <v>SI I&amp;DT - Programas Mobilizadores</v>
          </cell>
          <cell r="F2828" t="str">
            <v>MAT/MEC</v>
          </cell>
          <cell r="G2828" t="str">
            <v>Glória Branco</v>
          </cell>
          <cell r="J2828" t="str">
            <v>Sofia Couto</v>
          </cell>
        </row>
        <row r="2829">
          <cell r="B2829">
            <v>46123</v>
          </cell>
          <cell r="C2829" t="str">
            <v>REV@CONSTRUCTION .: Digital Construction Revolution</v>
          </cell>
          <cell r="D2829" t="str">
            <v>14/SI/2019</v>
          </cell>
          <cell r="E2829" t="str">
            <v>SI I&amp;DT - Programas Mobilizadores</v>
          </cell>
          <cell r="F2829" t="str">
            <v>MAT/MEC</v>
          </cell>
          <cell r="G2829" t="str">
            <v>Glória Branco</v>
          </cell>
          <cell r="J2829" t="str">
            <v>Sofia Couto</v>
          </cell>
        </row>
        <row r="2830">
          <cell r="B2830">
            <v>46123</v>
          </cell>
          <cell r="C2830" t="str">
            <v>REV@CONSTRUCTION .: Digital Construction Revolution</v>
          </cell>
          <cell r="D2830" t="str">
            <v>14/SI/2019</v>
          </cell>
          <cell r="E2830" t="str">
            <v>SI I&amp;DT - Programas Mobilizadores</v>
          </cell>
          <cell r="F2830" t="str">
            <v>MAT/MEC</v>
          </cell>
          <cell r="G2830" t="str">
            <v>Glória Branco</v>
          </cell>
          <cell r="J2830" t="str">
            <v>Sofia Couto</v>
          </cell>
        </row>
        <row r="2831">
          <cell r="B2831">
            <v>46123</v>
          </cell>
          <cell r="C2831" t="str">
            <v>REV@CONSTRUCTION .: Digital Construction Revolution</v>
          </cell>
          <cell r="D2831" t="str">
            <v>14/SI/2019</v>
          </cell>
          <cell r="E2831" t="str">
            <v>SI I&amp;DT - Programas Mobilizadores</v>
          </cell>
          <cell r="F2831" t="str">
            <v>MAT/MEC</v>
          </cell>
          <cell r="G2831" t="str">
            <v>Glória Branco</v>
          </cell>
          <cell r="J2831" t="str">
            <v>Sofia Couto</v>
          </cell>
        </row>
        <row r="2832">
          <cell r="B2832">
            <v>46123</v>
          </cell>
          <cell r="C2832" t="str">
            <v>REV@CONSTRUCTION .: Digital Construction Revolution</v>
          </cell>
          <cell r="D2832" t="str">
            <v>14/SI/2019</v>
          </cell>
          <cell r="E2832" t="str">
            <v>SI I&amp;DT - Programas Mobilizadores</v>
          </cell>
          <cell r="F2832" t="str">
            <v>MAT/MEC</v>
          </cell>
          <cell r="G2832" t="str">
            <v>Glória Branco</v>
          </cell>
          <cell r="J2832" t="str">
            <v>Sofia Couto</v>
          </cell>
        </row>
        <row r="2833">
          <cell r="B2833">
            <v>46123</v>
          </cell>
          <cell r="C2833" t="str">
            <v>REV@CONSTRUCTION .: Digital Construction Revolution</v>
          </cell>
          <cell r="D2833" t="str">
            <v>14/SI/2019</v>
          </cell>
          <cell r="E2833" t="str">
            <v>SI I&amp;DT - Programas Mobilizadores</v>
          </cell>
          <cell r="F2833" t="str">
            <v>MAT/MEC</v>
          </cell>
          <cell r="G2833" t="str">
            <v>Glória Branco</v>
          </cell>
          <cell r="J2833" t="str">
            <v>Sofia Couto</v>
          </cell>
        </row>
        <row r="2834">
          <cell r="B2834">
            <v>46123</v>
          </cell>
          <cell r="C2834" t="str">
            <v>REV@CONSTRUCTION .: Digital Construction Revolution</v>
          </cell>
          <cell r="D2834" t="str">
            <v>14/SI/2019</v>
          </cell>
          <cell r="E2834" t="str">
            <v>SI I&amp;DT - Programas Mobilizadores</v>
          </cell>
          <cell r="F2834" t="str">
            <v>MAT/MEC</v>
          </cell>
          <cell r="G2834" t="str">
            <v>Glória Branco</v>
          </cell>
          <cell r="J2834" t="str">
            <v>Sofia Couto</v>
          </cell>
        </row>
        <row r="2835">
          <cell r="B2835">
            <v>46123</v>
          </cell>
          <cell r="C2835" t="str">
            <v>REV@CONSTRUCTION .: Digital Construction Revolution</v>
          </cell>
          <cell r="D2835" t="str">
            <v>14/SI/2019</v>
          </cell>
          <cell r="E2835" t="str">
            <v>SI I&amp;DT - Programas Mobilizadores</v>
          </cell>
          <cell r="F2835" t="str">
            <v>MAT/MEC</v>
          </cell>
          <cell r="G2835" t="str">
            <v>Glória Branco</v>
          </cell>
          <cell r="J2835" t="str">
            <v>Sofia Couto</v>
          </cell>
        </row>
        <row r="2836">
          <cell r="B2836">
            <v>46123</v>
          </cell>
          <cell r="C2836" t="str">
            <v>REV@CONSTRUCTION .: Digital Construction Revolution</v>
          </cell>
          <cell r="D2836" t="str">
            <v>14/SI/2019</v>
          </cell>
          <cell r="E2836" t="str">
            <v>SI I&amp;DT - Programas Mobilizadores</v>
          </cell>
          <cell r="F2836" t="str">
            <v>MAT/MEC</v>
          </cell>
          <cell r="G2836" t="str">
            <v>Glória Branco</v>
          </cell>
          <cell r="J2836" t="str">
            <v>Sofia Couto</v>
          </cell>
        </row>
        <row r="2837">
          <cell r="B2837">
            <v>46123</v>
          </cell>
          <cell r="C2837" t="str">
            <v>REV@CONSTRUCTION .: Digital Construction Revolution</v>
          </cell>
          <cell r="D2837" t="str">
            <v>14/SI/2019</v>
          </cell>
          <cell r="E2837" t="str">
            <v>SI I&amp;DT - Programas Mobilizadores</v>
          </cell>
          <cell r="F2837" t="str">
            <v>MAT/MEC</v>
          </cell>
          <cell r="G2837" t="str">
            <v>Glória Branco</v>
          </cell>
          <cell r="J2837" t="str">
            <v>Sofia Couto</v>
          </cell>
        </row>
        <row r="2838">
          <cell r="B2838">
            <v>46123</v>
          </cell>
          <cell r="C2838" t="str">
            <v>REV@CONSTRUCTION .: Digital Construction Revolution</v>
          </cell>
          <cell r="D2838" t="str">
            <v>14/SI/2019</v>
          </cell>
          <cell r="E2838" t="str">
            <v>SI I&amp;DT - Programas Mobilizadores</v>
          </cell>
          <cell r="F2838" t="str">
            <v>MAT/MEC</v>
          </cell>
          <cell r="G2838" t="str">
            <v>Glória Branco</v>
          </cell>
          <cell r="J2838" t="str">
            <v>Sofia Couto</v>
          </cell>
        </row>
        <row r="2839">
          <cell r="B2839">
            <v>46123</v>
          </cell>
          <cell r="C2839" t="str">
            <v>REV@CONSTRUCTION .: Digital Construction Revolution</v>
          </cell>
          <cell r="D2839" t="str">
            <v>14/SI/2019</v>
          </cell>
          <cell r="E2839" t="str">
            <v>SI I&amp;DT - Programas Mobilizadores</v>
          </cell>
          <cell r="F2839" t="str">
            <v>MAT/MEC</v>
          </cell>
          <cell r="G2839" t="str">
            <v>Glória Branco</v>
          </cell>
          <cell r="J2839" t="str">
            <v>Sofia Couto</v>
          </cell>
        </row>
        <row r="2840">
          <cell r="B2840">
            <v>46122</v>
          </cell>
          <cell r="C2840" t="str">
            <v>(Link4S)ustainability .: A new generation connectivity system for creation and integration of networks of objects for new sustainability paradigms</v>
          </cell>
          <cell r="D2840" t="str">
            <v>14/SI/2019</v>
          </cell>
          <cell r="E2840" t="str">
            <v>SI I&amp;DT - Programas Mobilizadores</v>
          </cell>
          <cell r="F2840" t="str">
            <v>TIC</v>
          </cell>
          <cell r="G2840" t="str">
            <v>Nuno Alves</v>
          </cell>
          <cell r="J2840" t="str">
            <v>Vítor Carvalho</v>
          </cell>
        </row>
        <row r="2841">
          <cell r="B2841">
            <v>46122</v>
          </cell>
          <cell r="C2841" t="str">
            <v>(Link4S)ustainability .: A new generation connectivity system for creation and integration of networks of objects for new sustainability paradigms</v>
          </cell>
          <cell r="D2841" t="str">
            <v>14/SI/2019</v>
          </cell>
          <cell r="E2841" t="str">
            <v>SI I&amp;DT - Programas Mobilizadores</v>
          </cell>
          <cell r="F2841" t="str">
            <v>TIC</v>
          </cell>
          <cell r="G2841" t="str">
            <v>Nuno Alves</v>
          </cell>
          <cell r="J2841" t="str">
            <v>Vítor Carvalho</v>
          </cell>
        </row>
        <row r="2842">
          <cell r="B2842">
            <v>46122</v>
          </cell>
          <cell r="C2842" t="str">
            <v>(Link4S)ustainability .: A new generation connectivity system for creation and integration of networks of objects for new sustainability paradigms</v>
          </cell>
          <cell r="D2842" t="str">
            <v>14/SI/2019</v>
          </cell>
          <cell r="E2842" t="str">
            <v>SI I&amp;DT - Programas Mobilizadores</v>
          </cell>
          <cell r="F2842" t="str">
            <v>TIC</v>
          </cell>
          <cell r="G2842" t="str">
            <v>Nuno Alves</v>
          </cell>
          <cell r="J2842" t="str">
            <v>Vítor Carvalho</v>
          </cell>
        </row>
        <row r="2843">
          <cell r="B2843">
            <v>46122</v>
          </cell>
          <cell r="C2843" t="str">
            <v>(Link4S)ustainability .: A new generation connectivity system for creation and integration of networks of objects for new sustainability paradigms</v>
          </cell>
          <cell r="D2843" t="str">
            <v>14/SI/2019</v>
          </cell>
          <cell r="E2843" t="str">
            <v>SI I&amp;DT - Programas Mobilizadores</v>
          </cell>
          <cell r="F2843" t="str">
            <v>TIC</v>
          </cell>
          <cell r="G2843" t="str">
            <v>Nuno Alves</v>
          </cell>
          <cell r="J2843" t="str">
            <v>Vítor Carvalho</v>
          </cell>
        </row>
        <row r="2844">
          <cell r="B2844">
            <v>46122</v>
          </cell>
          <cell r="C2844" t="str">
            <v>(Link4S)ustainability .: A new generation connectivity system for creation and integration of networks of objects for new sustainability paradigms</v>
          </cell>
          <cell r="D2844" t="str">
            <v>14/SI/2019</v>
          </cell>
          <cell r="E2844" t="str">
            <v>SI I&amp;DT - Programas Mobilizadores</v>
          </cell>
          <cell r="F2844" t="str">
            <v>TIC</v>
          </cell>
          <cell r="G2844" t="str">
            <v>Nuno Alves</v>
          </cell>
          <cell r="J2844" t="str">
            <v>Vítor Carvalho</v>
          </cell>
        </row>
        <row r="2845">
          <cell r="B2845">
            <v>46122</v>
          </cell>
          <cell r="C2845" t="str">
            <v>(Link4S)ustainability .: A new generation connectivity system for creation and integration of networks of objects for new sustainability paradigms</v>
          </cell>
          <cell r="D2845" t="str">
            <v>14/SI/2019</v>
          </cell>
          <cell r="E2845" t="str">
            <v>SI I&amp;DT - Programas Mobilizadores</v>
          </cell>
          <cell r="F2845" t="str">
            <v>TIC</v>
          </cell>
          <cell r="G2845" t="str">
            <v>Nuno Alves</v>
          </cell>
          <cell r="J2845" t="str">
            <v>Vítor Carvalho</v>
          </cell>
        </row>
        <row r="2846">
          <cell r="B2846">
            <v>46122</v>
          </cell>
          <cell r="C2846" t="str">
            <v>(Link4S)ustainability .: A new generation connectivity system for creation and integration of networks of objects for new sustainability paradigms</v>
          </cell>
          <cell r="D2846" t="str">
            <v>14/SI/2019</v>
          </cell>
          <cell r="E2846" t="str">
            <v>SI I&amp;DT - Programas Mobilizadores</v>
          </cell>
          <cell r="F2846" t="str">
            <v>TIC</v>
          </cell>
          <cell r="G2846" t="str">
            <v>Nuno Alves</v>
          </cell>
          <cell r="J2846" t="str">
            <v>Vítor Carvalho</v>
          </cell>
        </row>
        <row r="2847">
          <cell r="B2847">
            <v>46122</v>
          </cell>
          <cell r="C2847" t="str">
            <v>(Link4S)ustainability .: A new generation connectivity system for creation and integration of networks of objects for new sustainability paradigms</v>
          </cell>
          <cell r="D2847" t="str">
            <v>14/SI/2019</v>
          </cell>
          <cell r="E2847" t="str">
            <v>SI I&amp;DT - Programas Mobilizadores</v>
          </cell>
          <cell r="F2847" t="str">
            <v>TIC</v>
          </cell>
          <cell r="G2847" t="str">
            <v>Nuno Alves</v>
          </cell>
          <cell r="J2847" t="str">
            <v>Vítor Carvalho</v>
          </cell>
        </row>
        <row r="2848">
          <cell r="B2848">
            <v>46122</v>
          </cell>
          <cell r="C2848" t="str">
            <v>(Link4S)ustainability .: A new generation connectivity system for creation and integration of networks of objects for new sustainability paradigms</v>
          </cell>
          <cell r="D2848" t="str">
            <v>14/SI/2019</v>
          </cell>
          <cell r="E2848" t="str">
            <v>SI I&amp;DT - Programas Mobilizadores</v>
          </cell>
          <cell r="F2848" t="str">
            <v>TIC</v>
          </cell>
          <cell r="G2848" t="str">
            <v>Nuno Alves</v>
          </cell>
          <cell r="J2848" t="str">
            <v>Vítor Carvalho</v>
          </cell>
        </row>
        <row r="2849">
          <cell r="B2849">
            <v>46122</v>
          </cell>
          <cell r="C2849" t="str">
            <v>(Link4S)ustainability .: A new generation connectivity system for creation and integration of networks of objects for new sustainability paradigms</v>
          </cell>
          <cell r="D2849" t="str">
            <v>14/SI/2019</v>
          </cell>
          <cell r="E2849" t="str">
            <v>SI I&amp;DT - Programas Mobilizadores</v>
          </cell>
          <cell r="F2849" t="str">
            <v>TIC</v>
          </cell>
          <cell r="G2849" t="str">
            <v>Nuno Alves</v>
          </cell>
          <cell r="J2849" t="str">
            <v>Vítor Carvalho</v>
          </cell>
        </row>
        <row r="2850">
          <cell r="B2850">
            <v>46122</v>
          </cell>
          <cell r="C2850" t="str">
            <v>(Link4S)ustainability .: A new generation connectivity system for creation and integration of networks of objects for new sustainability paradigms</v>
          </cell>
          <cell r="D2850" t="str">
            <v>14/SI/2019</v>
          </cell>
          <cell r="E2850" t="str">
            <v>SI I&amp;DT - Programas Mobilizadores</v>
          </cell>
          <cell r="F2850" t="str">
            <v>TIC</v>
          </cell>
          <cell r="G2850" t="str">
            <v>Nuno Alves</v>
          </cell>
          <cell r="J2850" t="str">
            <v>Vítor Carvalho</v>
          </cell>
        </row>
        <row r="2851">
          <cell r="B2851">
            <v>46122</v>
          </cell>
          <cell r="C2851" t="str">
            <v>(Link4S)ustainability .: A new generation connectivity system for creation and integration of networks of objects for new sustainability paradigms</v>
          </cell>
          <cell r="D2851" t="str">
            <v>14/SI/2019</v>
          </cell>
          <cell r="E2851" t="str">
            <v>SI I&amp;DT - Programas Mobilizadores</v>
          </cell>
          <cell r="F2851" t="str">
            <v>TIC</v>
          </cell>
          <cell r="G2851" t="str">
            <v>Nuno Alves</v>
          </cell>
          <cell r="J2851" t="str">
            <v>Vítor Carvalho</v>
          </cell>
        </row>
        <row r="2852">
          <cell r="B2852">
            <v>46119</v>
          </cell>
          <cell r="C2852" t="str">
            <v>City Catalyst .: Catalisador para cidades sustentáveis</v>
          </cell>
          <cell r="D2852" t="str">
            <v>14/SI/2019</v>
          </cell>
          <cell r="E2852" t="str">
            <v>SI I&amp;DT - Programas Mobilizadores</v>
          </cell>
          <cell r="F2852" t="str">
            <v>TIC</v>
          </cell>
          <cell r="G2852" t="str">
            <v>Sofia Couto</v>
          </cell>
          <cell r="J2852" t="str">
            <v>Joana Cunha</v>
          </cell>
        </row>
        <row r="2853">
          <cell r="B2853">
            <v>46119</v>
          </cell>
          <cell r="C2853" t="str">
            <v>City Catalyst .: Catalisador para cidades sustentáveis</v>
          </cell>
          <cell r="D2853" t="str">
            <v>14/SI/2019</v>
          </cell>
          <cell r="E2853" t="str">
            <v>SI I&amp;DT - Programas Mobilizadores</v>
          </cell>
          <cell r="F2853" t="str">
            <v>TIC</v>
          </cell>
          <cell r="G2853" t="str">
            <v>Sofia Couto</v>
          </cell>
          <cell r="J2853" t="str">
            <v>Joana Cunha</v>
          </cell>
        </row>
        <row r="2854">
          <cell r="B2854">
            <v>46119</v>
          </cell>
          <cell r="C2854" t="str">
            <v>City Catalyst .: Catalisador para cidades sustentáveis</v>
          </cell>
          <cell r="D2854" t="str">
            <v>14/SI/2019</v>
          </cell>
          <cell r="E2854" t="str">
            <v>SI I&amp;DT - Programas Mobilizadores</v>
          </cell>
          <cell r="F2854" t="str">
            <v>TIC</v>
          </cell>
          <cell r="G2854" t="str">
            <v>Sofia Couto</v>
          </cell>
          <cell r="J2854" t="str">
            <v>Joana Cunha</v>
          </cell>
        </row>
        <row r="2855">
          <cell r="B2855">
            <v>46119</v>
          </cell>
          <cell r="C2855" t="str">
            <v>City Catalyst .: Catalisador para cidades sustentáveis</v>
          </cell>
          <cell r="D2855" t="str">
            <v>14/SI/2019</v>
          </cell>
          <cell r="E2855" t="str">
            <v>SI I&amp;DT - Programas Mobilizadores</v>
          </cell>
          <cell r="F2855" t="str">
            <v>TIC</v>
          </cell>
          <cell r="G2855" t="str">
            <v>Sofia Couto</v>
          </cell>
          <cell r="J2855" t="str">
            <v>Joana Cunha</v>
          </cell>
        </row>
        <row r="2856">
          <cell r="B2856">
            <v>46119</v>
          </cell>
          <cell r="C2856" t="str">
            <v>City Catalyst .: Catalisador para cidades sustentáveis</v>
          </cell>
          <cell r="D2856" t="str">
            <v>14/SI/2019</v>
          </cell>
          <cell r="E2856" t="str">
            <v>SI I&amp;DT - Programas Mobilizadores</v>
          </cell>
          <cell r="F2856" t="str">
            <v>TIC</v>
          </cell>
          <cell r="G2856" t="str">
            <v>Sofia Couto</v>
          </cell>
          <cell r="J2856" t="str">
            <v>Joana Cunha</v>
          </cell>
        </row>
        <row r="2857">
          <cell r="B2857">
            <v>46119</v>
          </cell>
          <cell r="C2857" t="str">
            <v>City Catalyst .: Catalisador para cidades sustentáveis</v>
          </cell>
          <cell r="D2857" t="str">
            <v>14/SI/2019</v>
          </cell>
          <cell r="E2857" t="str">
            <v>SI I&amp;DT - Programas Mobilizadores</v>
          </cell>
          <cell r="F2857" t="str">
            <v>TIC</v>
          </cell>
          <cell r="G2857" t="str">
            <v>Sofia Couto</v>
          </cell>
          <cell r="J2857" t="str">
            <v>Joana Cunha</v>
          </cell>
        </row>
        <row r="2858">
          <cell r="B2858">
            <v>46119</v>
          </cell>
          <cell r="C2858" t="str">
            <v>City Catalyst .: Catalisador para cidades sustentáveis</v>
          </cell>
          <cell r="D2858" t="str">
            <v>14/SI/2019</v>
          </cell>
          <cell r="E2858" t="str">
            <v>SI I&amp;DT - Programas Mobilizadores</v>
          </cell>
          <cell r="F2858" t="str">
            <v>TIC</v>
          </cell>
          <cell r="G2858" t="str">
            <v>Sofia Couto</v>
          </cell>
          <cell r="J2858" t="str">
            <v>Joana Cunha</v>
          </cell>
        </row>
        <row r="2859">
          <cell r="B2859">
            <v>46119</v>
          </cell>
          <cell r="C2859" t="str">
            <v>City Catalyst .: Catalisador para cidades sustentáveis</v>
          </cell>
          <cell r="D2859" t="str">
            <v>14/SI/2019</v>
          </cell>
          <cell r="E2859" t="str">
            <v>SI I&amp;DT - Programas Mobilizadores</v>
          </cell>
          <cell r="F2859" t="str">
            <v>TIC</v>
          </cell>
          <cell r="G2859" t="str">
            <v>Sofia Couto</v>
          </cell>
          <cell r="J2859" t="str">
            <v>Joana Cunha</v>
          </cell>
        </row>
        <row r="2860">
          <cell r="B2860">
            <v>46119</v>
          </cell>
          <cell r="C2860" t="str">
            <v>City Catalyst .: Catalisador para cidades sustentáveis</v>
          </cell>
          <cell r="D2860" t="str">
            <v>14/SI/2019</v>
          </cell>
          <cell r="E2860" t="str">
            <v>SI I&amp;DT - Programas Mobilizadores</v>
          </cell>
          <cell r="F2860" t="str">
            <v>TIC</v>
          </cell>
          <cell r="G2860" t="str">
            <v>Sofia Couto</v>
          </cell>
          <cell r="J2860" t="str">
            <v>Joana Cunha</v>
          </cell>
        </row>
        <row r="2861">
          <cell r="B2861">
            <v>46119</v>
          </cell>
          <cell r="C2861" t="str">
            <v>City Catalyst .: Catalisador para cidades sustentáveis</v>
          </cell>
          <cell r="D2861" t="str">
            <v>14/SI/2019</v>
          </cell>
          <cell r="E2861" t="str">
            <v>SI I&amp;DT - Programas Mobilizadores</v>
          </cell>
          <cell r="F2861" t="str">
            <v>TIC</v>
          </cell>
          <cell r="G2861" t="str">
            <v>Sofia Couto</v>
          </cell>
          <cell r="J2861" t="str">
            <v>Joana Cunha</v>
          </cell>
        </row>
        <row r="2862">
          <cell r="B2862">
            <v>46119</v>
          </cell>
          <cell r="C2862" t="str">
            <v>City Catalyst .: Catalisador para cidades sustentáveis</v>
          </cell>
          <cell r="D2862" t="str">
            <v>14/SI/2019</v>
          </cell>
          <cell r="E2862" t="str">
            <v>SI I&amp;DT - Programas Mobilizadores</v>
          </cell>
          <cell r="F2862" t="str">
            <v>TIC</v>
          </cell>
          <cell r="G2862" t="str">
            <v>Sofia Couto</v>
          </cell>
          <cell r="J2862" t="str">
            <v>Joana Cunha</v>
          </cell>
        </row>
        <row r="2863">
          <cell r="B2863">
            <v>46119</v>
          </cell>
          <cell r="C2863" t="str">
            <v>City Catalyst .: Catalisador para cidades sustentáveis</v>
          </cell>
          <cell r="D2863" t="str">
            <v>14/SI/2019</v>
          </cell>
          <cell r="E2863" t="str">
            <v>SI I&amp;DT - Programas Mobilizadores</v>
          </cell>
          <cell r="F2863" t="str">
            <v>TIC</v>
          </cell>
          <cell r="G2863" t="str">
            <v>Sofia Couto</v>
          </cell>
          <cell r="J2863" t="str">
            <v>Joana Cunha</v>
          </cell>
        </row>
        <row r="2864">
          <cell r="B2864">
            <v>46119</v>
          </cell>
          <cell r="C2864" t="str">
            <v>City Catalyst .: Catalisador para cidades sustentáveis</v>
          </cell>
          <cell r="D2864" t="str">
            <v>14/SI/2019</v>
          </cell>
          <cell r="E2864" t="str">
            <v>SI I&amp;DT - Programas Mobilizadores</v>
          </cell>
          <cell r="F2864" t="str">
            <v>TIC</v>
          </cell>
          <cell r="G2864" t="str">
            <v>Sofia Couto</v>
          </cell>
          <cell r="J2864" t="str">
            <v>Joana Cunha</v>
          </cell>
        </row>
        <row r="2865">
          <cell r="B2865">
            <v>46119</v>
          </cell>
          <cell r="C2865" t="str">
            <v>City Catalyst .: Catalisador para cidades sustentáveis</v>
          </cell>
          <cell r="D2865" t="str">
            <v>14/SI/2019</v>
          </cell>
          <cell r="E2865" t="str">
            <v>SI I&amp;DT - Programas Mobilizadores</v>
          </cell>
          <cell r="F2865" t="str">
            <v>TIC</v>
          </cell>
          <cell r="G2865" t="str">
            <v>Sofia Couto</v>
          </cell>
          <cell r="J2865" t="str">
            <v>Joana Cunha</v>
          </cell>
        </row>
        <row r="2866">
          <cell r="B2866">
            <v>46119</v>
          </cell>
          <cell r="C2866" t="str">
            <v>City Catalyst .: Catalisador para cidades sustentáveis</v>
          </cell>
          <cell r="D2866" t="str">
            <v>14/SI/2019</v>
          </cell>
          <cell r="E2866" t="str">
            <v>SI I&amp;DT - Programas Mobilizadores</v>
          </cell>
          <cell r="F2866" t="str">
            <v>TIC</v>
          </cell>
          <cell r="G2866" t="str">
            <v>Sofia Couto</v>
          </cell>
          <cell r="J2866" t="str">
            <v>Joana Cunha</v>
          </cell>
        </row>
        <row r="2867">
          <cell r="B2867">
            <v>46119</v>
          </cell>
          <cell r="C2867" t="str">
            <v>City Catalyst .: Catalisador para cidades sustentáveis</v>
          </cell>
          <cell r="D2867" t="str">
            <v>14/SI/2019</v>
          </cell>
          <cell r="E2867" t="str">
            <v>SI I&amp;DT - Programas Mobilizadores</v>
          </cell>
          <cell r="F2867" t="str">
            <v>TIC</v>
          </cell>
          <cell r="G2867" t="str">
            <v>Sofia Couto</v>
          </cell>
          <cell r="J2867" t="str">
            <v>Joana Cunha</v>
          </cell>
        </row>
        <row r="2868">
          <cell r="B2868">
            <v>46119</v>
          </cell>
          <cell r="C2868" t="str">
            <v>City Catalyst .: Catalisador para cidades sustentáveis</v>
          </cell>
          <cell r="D2868" t="str">
            <v>14/SI/2019</v>
          </cell>
          <cell r="E2868" t="str">
            <v>SI I&amp;DT - Programas Mobilizadores</v>
          </cell>
          <cell r="F2868" t="str">
            <v>TIC</v>
          </cell>
          <cell r="G2868" t="str">
            <v>Sofia Couto</v>
          </cell>
          <cell r="J2868" t="str">
            <v>Joana Cunha</v>
          </cell>
        </row>
        <row r="2869">
          <cell r="B2869">
            <v>46119</v>
          </cell>
          <cell r="C2869" t="str">
            <v>City Catalyst .: Catalisador para cidades sustentáveis</v>
          </cell>
          <cell r="D2869" t="str">
            <v>14/SI/2019</v>
          </cell>
          <cell r="E2869" t="str">
            <v>SI I&amp;DT - Programas Mobilizadores</v>
          </cell>
          <cell r="F2869" t="str">
            <v>TIC</v>
          </cell>
          <cell r="G2869" t="str">
            <v>Sofia Couto</v>
          </cell>
          <cell r="J2869" t="str">
            <v>Joana Cunha</v>
          </cell>
        </row>
        <row r="2870">
          <cell r="B2870">
            <v>46119</v>
          </cell>
          <cell r="C2870" t="str">
            <v>City Catalyst .: Catalisador para cidades sustentáveis</v>
          </cell>
          <cell r="D2870" t="str">
            <v>14/SI/2019</v>
          </cell>
          <cell r="E2870" t="str">
            <v>SI I&amp;DT - Programas Mobilizadores</v>
          </cell>
          <cell r="F2870" t="str">
            <v>TIC</v>
          </cell>
          <cell r="G2870" t="str">
            <v>Sofia Couto</v>
          </cell>
          <cell r="J2870" t="str">
            <v>Joana Cunha</v>
          </cell>
        </row>
        <row r="2871">
          <cell r="B2871">
            <v>46119</v>
          </cell>
          <cell r="C2871" t="str">
            <v>City Catalyst .: Catalisador para cidades sustentáveis</v>
          </cell>
          <cell r="D2871" t="str">
            <v>14/SI/2019</v>
          </cell>
          <cell r="E2871" t="str">
            <v>SI I&amp;DT - Programas Mobilizadores</v>
          </cell>
          <cell r="F2871" t="str">
            <v>TIC</v>
          </cell>
          <cell r="G2871" t="str">
            <v>Sofia Couto</v>
          </cell>
          <cell r="J2871" t="str">
            <v>Joana Cunha</v>
          </cell>
        </row>
        <row r="2872">
          <cell r="B2872">
            <v>46119</v>
          </cell>
          <cell r="C2872" t="str">
            <v>City Catalyst .: Catalisador para cidades sustentáveis</v>
          </cell>
          <cell r="D2872" t="str">
            <v>14/SI/2019</v>
          </cell>
          <cell r="E2872" t="str">
            <v>SI I&amp;DT - Programas Mobilizadores</v>
          </cell>
          <cell r="F2872" t="str">
            <v>TIC</v>
          </cell>
          <cell r="G2872" t="str">
            <v>Sofia Couto</v>
          </cell>
          <cell r="J2872" t="str">
            <v>Joana Cunha</v>
          </cell>
        </row>
        <row r="2873">
          <cell r="B2873">
            <v>46119</v>
          </cell>
          <cell r="C2873" t="str">
            <v>City Catalyst .: Catalisador para cidades sustentáveis</v>
          </cell>
          <cell r="D2873" t="str">
            <v>14/SI/2019</v>
          </cell>
          <cell r="E2873" t="str">
            <v>SI I&amp;DT - Programas Mobilizadores</v>
          </cell>
          <cell r="F2873" t="str">
            <v>TIC</v>
          </cell>
          <cell r="G2873" t="str">
            <v>Sofia Couto</v>
          </cell>
          <cell r="J2873" t="str">
            <v>Joana Cunha</v>
          </cell>
        </row>
        <row r="2874">
          <cell r="B2874">
            <v>46117</v>
          </cell>
          <cell r="C2874" t="str">
            <v>Move2LowC .: Combustíveis de Base Biológica</v>
          </cell>
          <cell r="D2874" t="str">
            <v>14/SI/2019</v>
          </cell>
          <cell r="E2874" t="str">
            <v>SI I&amp;DT - Programas Mobilizadores</v>
          </cell>
          <cell r="F2874" t="str">
            <v>AGRO</v>
          </cell>
          <cell r="G2874" t="str">
            <v>Miguel Antunes</v>
          </cell>
          <cell r="J2874" t="str">
            <v>Andreia Noa</v>
          </cell>
        </row>
        <row r="2875">
          <cell r="B2875">
            <v>46117</v>
          </cell>
          <cell r="C2875" t="str">
            <v>Move2LowC .: Combustíveis de Base Biológica</v>
          </cell>
          <cell r="D2875" t="str">
            <v>14/SI/2019</v>
          </cell>
          <cell r="E2875" t="str">
            <v>SI I&amp;DT - Programas Mobilizadores</v>
          </cell>
          <cell r="F2875" t="str">
            <v>AGRO</v>
          </cell>
          <cell r="G2875" t="str">
            <v>Miguel Antunes</v>
          </cell>
          <cell r="J2875" t="str">
            <v>Andreia Noa</v>
          </cell>
        </row>
        <row r="2876">
          <cell r="B2876">
            <v>46117</v>
          </cell>
          <cell r="C2876" t="str">
            <v>Move2LowC .: Combustíveis de Base Biológica</v>
          </cell>
          <cell r="D2876" t="str">
            <v>14/SI/2019</v>
          </cell>
          <cell r="E2876" t="str">
            <v>SI I&amp;DT - Programas Mobilizadores</v>
          </cell>
          <cell r="F2876" t="str">
            <v>AGRO</v>
          </cell>
          <cell r="G2876" t="str">
            <v>Miguel Antunes</v>
          </cell>
          <cell r="J2876" t="str">
            <v>Andreia Noa</v>
          </cell>
        </row>
        <row r="2877">
          <cell r="B2877">
            <v>46117</v>
          </cell>
          <cell r="C2877" t="str">
            <v>Move2LowC .: Combustíveis de Base Biológica</v>
          </cell>
          <cell r="D2877" t="str">
            <v>14/SI/2019</v>
          </cell>
          <cell r="E2877" t="str">
            <v>SI I&amp;DT - Programas Mobilizadores</v>
          </cell>
          <cell r="F2877" t="str">
            <v>AGRO</v>
          </cell>
          <cell r="G2877" t="str">
            <v>Miguel Antunes</v>
          </cell>
          <cell r="J2877" t="str">
            <v>Andreia Noa</v>
          </cell>
        </row>
        <row r="2878">
          <cell r="B2878">
            <v>46117</v>
          </cell>
          <cell r="C2878" t="str">
            <v>Move2LowC .: Combustíveis de Base Biológica</v>
          </cell>
          <cell r="D2878" t="str">
            <v>14/SI/2019</v>
          </cell>
          <cell r="E2878" t="str">
            <v>SI I&amp;DT - Programas Mobilizadores</v>
          </cell>
          <cell r="F2878" t="str">
            <v>AGRO</v>
          </cell>
          <cell r="G2878" t="str">
            <v>Miguel Antunes</v>
          </cell>
          <cell r="J2878" t="str">
            <v>Andreia Noa</v>
          </cell>
        </row>
        <row r="2879">
          <cell r="B2879">
            <v>46117</v>
          </cell>
          <cell r="C2879" t="str">
            <v>Move2LowC .: Combustíveis de Base Biológica</v>
          </cell>
          <cell r="D2879" t="str">
            <v>14/SI/2019</v>
          </cell>
          <cell r="E2879" t="str">
            <v>SI I&amp;DT - Programas Mobilizadores</v>
          </cell>
          <cell r="F2879" t="str">
            <v>AGRO</v>
          </cell>
          <cell r="G2879" t="str">
            <v>Miguel Antunes</v>
          </cell>
          <cell r="J2879" t="str">
            <v>Andreia Noa</v>
          </cell>
        </row>
        <row r="2880">
          <cell r="B2880">
            <v>46117</v>
          </cell>
          <cell r="C2880" t="str">
            <v>Move2LowC .: Combustíveis de Base Biológica</v>
          </cell>
          <cell r="D2880" t="str">
            <v>14/SI/2019</v>
          </cell>
          <cell r="E2880" t="str">
            <v>SI I&amp;DT - Programas Mobilizadores</v>
          </cell>
          <cell r="F2880" t="str">
            <v>AGRO</v>
          </cell>
          <cell r="G2880" t="str">
            <v>Miguel Antunes</v>
          </cell>
          <cell r="J2880" t="str">
            <v>Andreia Noa</v>
          </cell>
        </row>
        <row r="2881">
          <cell r="B2881">
            <v>46117</v>
          </cell>
          <cell r="C2881" t="str">
            <v>Move2LowC .: Combustíveis de Base Biológica</v>
          </cell>
          <cell r="D2881" t="str">
            <v>14/SI/2019</v>
          </cell>
          <cell r="E2881" t="str">
            <v>SI I&amp;DT - Programas Mobilizadores</v>
          </cell>
          <cell r="F2881" t="str">
            <v>AGRO</v>
          </cell>
          <cell r="G2881" t="str">
            <v>Miguel Antunes</v>
          </cell>
          <cell r="J2881" t="str">
            <v>Andreia Noa</v>
          </cell>
        </row>
        <row r="2882">
          <cell r="B2882">
            <v>46117</v>
          </cell>
          <cell r="C2882" t="str">
            <v>Move2LowC .: Combustíveis de Base Biológica</v>
          </cell>
          <cell r="D2882" t="str">
            <v>14/SI/2019</v>
          </cell>
          <cell r="E2882" t="str">
            <v>SI I&amp;DT - Programas Mobilizadores</v>
          </cell>
          <cell r="F2882" t="str">
            <v>AGRO</v>
          </cell>
          <cell r="G2882" t="str">
            <v>Miguel Antunes</v>
          </cell>
          <cell r="J2882" t="str">
            <v>Andreia Noa</v>
          </cell>
        </row>
        <row r="2883">
          <cell r="B2883">
            <v>46117</v>
          </cell>
          <cell r="C2883" t="str">
            <v>Move2LowC .: Combustíveis de Base Biológica</v>
          </cell>
          <cell r="D2883" t="str">
            <v>14/SI/2019</v>
          </cell>
          <cell r="E2883" t="str">
            <v>SI I&amp;DT - Programas Mobilizadores</v>
          </cell>
          <cell r="F2883" t="str">
            <v>AGRO</v>
          </cell>
          <cell r="G2883" t="str">
            <v>Miguel Antunes</v>
          </cell>
          <cell r="J2883" t="str">
            <v>Andreia Noa</v>
          </cell>
        </row>
        <row r="2884">
          <cell r="B2884">
            <v>46117</v>
          </cell>
          <cell r="C2884" t="str">
            <v>Move2LowC .: Combustíveis de Base Biológica</v>
          </cell>
          <cell r="D2884" t="str">
            <v>14/SI/2019</v>
          </cell>
          <cell r="E2884" t="str">
            <v>SI I&amp;DT - Programas Mobilizadores</v>
          </cell>
          <cell r="F2884" t="str">
            <v>AGRO</v>
          </cell>
          <cell r="G2884" t="str">
            <v>Miguel Antunes</v>
          </cell>
          <cell r="J2884" t="str">
            <v>Andreia Noa</v>
          </cell>
        </row>
        <row r="2885">
          <cell r="B2885">
            <v>46117</v>
          </cell>
          <cell r="C2885" t="str">
            <v>Move2LowC .: Combustíveis de Base Biológica</v>
          </cell>
          <cell r="D2885" t="str">
            <v>14/SI/2019</v>
          </cell>
          <cell r="E2885" t="str">
            <v>SI I&amp;DT - Programas Mobilizadores</v>
          </cell>
          <cell r="F2885" t="str">
            <v>AGRO</v>
          </cell>
          <cell r="G2885" t="str">
            <v>Miguel Antunes</v>
          </cell>
          <cell r="J2885" t="str">
            <v>Andreia Noa</v>
          </cell>
        </row>
        <row r="2886">
          <cell r="B2886">
            <v>46117</v>
          </cell>
          <cell r="C2886" t="str">
            <v>Move2LowC .: Combustíveis de Base Biológica</v>
          </cell>
          <cell r="D2886" t="str">
            <v>14/SI/2019</v>
          </cell>
          <cell r="E2886" t="str">
            <v>SI I&amp;DT - Programas Mobilizadores</v>
          </cell>
          <cell r="F2886" t="str">
            <v>AGRO</v>
          </cell>
          <cell r="G2886" t="str">
            <v>Miguel Antunes</v>
          </cell>
          <cell r="J2886" t="str">
            <v>Andreia Noa</v>
          </cell>
        </row>
        <row r="2887">
          <cell r="B2887">
            <v>46117</v>
          </cell>
          <cell r="C2887" t="str">
            <v>Move2LowC .: Combustíveis de Base Biológica</v>
          </cell>
          <cell r="D2887" t="str">
            <v>14/SI/2019</v>
          </cell>
          <cell r="E2887" t="str">
            <v>SI I&amp;DT - Programas Mobilizadores</v>
          </cell>
          <cell r="F2887" t="str">
            <v>AGRO</v>
          </cell>
          <cell r="G2887" t="str">
            <v>Miguel Antunes</v>
          </cell>
          <cell r="J2887" t="str">
            <v>Andreia Noa</v>
          </cell>
        </row>
        <row r="2888">
          <cell r="B2888">
            <v>46117</v>
          </cell>
          <cell r="C2888" t="str">
            <v>Move2LowC .: Combustíveis de Base Biológica</v>
          </cell>
          <cell r="D2888" t="str">
            <v>14/SI/2019</v>
          </cell>
          <cell r="E2888" t="str">
            <v>SI I&amp;DT - Programas Mobilizadores</v>
          </cell>
          <cell r="F2888" t="str">
            <v>AGRO</v>
          </cell>
          <cell r="G2888" t="str">
            <v>Miguel Antunes</v>
          </cell>
          <cell r="J2888" t="str">
            <v>Andreia Noa</v>
          </cell>
        </row>
        <row r="2889">
          <cell r="B2889">
            <v>46117</v>
          </cell>
          <cell r="C2889" t="str">
            <v>Move2LowC .: Combustíveis de Base Biológica</v>
          </cell>
          <cell r="D2889" t="str">
            <v>14/SI/2019</v>
          </cell>
          <cell r="E2889" t="str">
            <v>SI I&amp;DT - Programas Mobilizadores</v>
          </cell>
          <cell r="F2889" t="str">
            <v>AGRO</v>
          </cell>
          <cell r="G2889" t="str">
            <v>Miguel Antunes</v>
          </cell>
          <cell r="J2889" t="str">
            <v>Andreia Noa</v>
          </cell>
        </row>
        <row r="2890">
          <cell r="B2890">
            <v>46117</v>
          </cell>
          <cell r="C2890" t="str">
            <v>Move2LowC .: Combustíveis de Base Biológica</v>
          </cell>
          <cell r="D2890" t="str">
            <v>14/SI/2019</v>
          </cell>
          <cell r="E2890" t="str">
            <v>SI I&amp;DT - Programas Mobilizadores</v>
          </cell>
          <cell r="F2890" t="str">
            <v>AGRO</v>
          </cell>
          <cell r="G2890" t="str">
            <v>Miguel Antunes</v>
          </cell>
          <cell r="J2890" t="str">
            <v>Andreia Noa</v>
          </cell>
        </row>
        <row r="2891">
          <cell r="B2891">
            <v>46117</v>
          </cell>
          <cell r="C2891" t="str">
            <v>Move2LowC .: Combustíveis de Base Biológica</v>
          </cell>
          <cell r="D2891" t="str">
            <v>14/SI/2019</v>
          </cell>
          <cell r="E2891" t="str">
            <v>SI I&amp;DT - Programas Mobilizadores</v>
          </cell>
          <cell r="F2891" t="str">
            <v>AGRO</v>
          </cell>
          <cell r="G2891" t="str">
            <v>Miguel Antunes</v>
          </cell>
          <cell r="J2891" t="str">
            <v>Andreia Noa</v>
          </cell>
        </row>
        <row r="2892">
          <cell r="B2892">
            <v>46115</v>
          </cell>
          <cell r="C2892" t="str">
            <v>SMART-HEALTH-4-ALL .: Smart medical technologies for better health and care</v>
          </cell>
          <cell r="D2892" t="str">
            <v>14/SI/2019</v>
          </cell>
          <cell r="E2892" t="str">
            <v>SI I&amp;DT - Programas Mobilizadores</v>
          </cell>
          <cell r="F2892" t="str">
            <v>TIC</v>
          </cell>
          <cell r="G2892" t="str">
            <v>Joana Cunha</v>
          </cell>
          <cell r="J2892" t="str">
            <v>Vera Barreto</v>
          </cell>
        </row>
        <row r="2893">
          <cell r="B2893">
            <v>46115</v>
          </cell>
          <cell r="C2893" t="str">
            <v>SMART-HEALTH-4-ALL .: Smart medical technologies for better health and care</v>
          </cell>
          <cell r="D2893" t="str">
            <v>14/SI/2019</v>
          </cell>
          <cell r="E2893" t="str">
            <v>SI I&amp;DT - Programas Mobilizadores</v>
          </cell>
          <cell r="F2893" t="str">
            <v>TIC</v>
          </cell>
          <cell r="G2893" t="str">
            <v>Joana Cunha</v>
          </cell>
          <cell r="J2893" t="str">
            <v>Vera Barreto</v>
          </cell>
        </row>
        <row r="2894">
          <cell r="B2894">
            <v>46115</v>
          </cell>
          <cell r="C2894" t="str">
            <v>SMART-HEALTH-4-ALL .: Smart medical technologies for better health and care</v>
          </cell>
          <cell r="D2894" t="str">
            <v>14/SI/2019</v>
          </cell>
          <cell r="E2894" t="str">
            <v>SI I&amp;DT - Programas Mobilizadores</v>
          </cell>
          <cell r="F2894" t="str">
            <v>TIC</v>
          </cell>
          <cell r="G2894" t="str">
            <v>Joana Cunha</v>
          </cell>
          <cell r="J2894" t="str">
            <v>Vera Barreto</v>
          </cell>
        </row>
        <row r="2895">
          <cell r="B2895">
            <v>46115</v>
          </cell>
          <cell r="C2895" t="str">
            <v>SMART-HEALTH-4-ALL .: Smart medical technologies for better health and care</v>
          </cell>
          <cell r="D2895" t="str">
            <v>14/SI/2019</v>
          </cell>
          <cell r="E2895" t="str">
            <v>SI I&amp;DT - Programas Mobilizadores</v>
          </cell>
          <cell r="F2895" t="str">
            <v>TIC</v>
          </cell>
          <cell r="G2895" t="str">
            <v>Joana Cunha</v>
          </cell>
          <cell r="J2895" t="str">
            <v>Vera Barreto</v>
          </cell>
        </row>
        <row r="2896">
          <cell r="B2896">
            <v>46115</v>
          </cell>
          <cell r="C2896" t="str">
            <v>SMART-HEALTH-4-ALL .: Smart medical technologies for better health and care</v>
          </cell>
          <cell r="D2896" t="str">
            <v>14/SI/2019</v>
          </cell>
          <cell r="E2896" t="str">
            <v>SI I&amp;DT - Programas Mobilizadores</v>
          </cell>
          <cell r="F2896" t="str">
            <v>TIC</v>
          </cell>
          <cell r="G2896" t="str">
            <v>Joana Cunha</v>
          </cell>
          <cell r="J2896" t="str">
            <v>Vera Barreto</v>
          </cell>
        </row>
        <row r="2897">
          <cell r="B2897">
            <v>46115</v>
          </cell>
          <cell r="C2897" t="str">
            <v>SMART-HEALTH-4-ALL .: Smart medical technologies for better health and care</v>
          </cell>
          <cell r="D2897" t="str">
            <v>14/SI/2019</v>
          </cell>
          <cell r="E2897" t="str">
            <v>SI I&amp;DT - Programas Mobilizadores</v>
          </cell>
          <cell r="F2897" t="str">
            <v>TIC</v>
          </cell>
          <cell r="G2897" t="str">
            <v>Joana Cunha</v>
          </cell>
          <cell r="J2897" t="str">
            <v>Vera Barreto</v>
          </cell>
        </row>
        <row r="2898">
          <cell r="B2898">
            <v>46115</v>
          </cell>
          <cell r="C2898" t="str">
            <v>SMART-HEALTH-4-ALL .: Smart medical technologies for better health and care</v>
          </cell>
          <cell r="D2898" t="str">
            <v>14/SI/2019</v>
          </cell>
          <cell r="E2898" t="str">
            <v>SI I&amp;DT - Programas Mobilizadores</v>
          </cell>
          <cell r="F2898" t="str">
            <v>TIC</v>
          </cell>
          <cell r="G2898" t="str">
            <v>Joana Cunha</v>
          </cell>
          <cell r="J2898" t="str">
            <v>Vera Barreto</v>
          </cell>
        </row>
        <row r="2899">
          <cell r="B2899">
            <v>46115</v>
          </cell>
          <cell r="C2899" t="str">
            <v>SMART-HEALTH-4-ALL .: Smart medical technologies for better health and care</v>
          </cell>
          <cell r="D2899" t="str">
            <v>14/SI/2019</v>
          </cell>
          <cell r="E2899" t="str">
            <v>SI I&amp;DT - Programas Mobilizadores</v>
          </cell>
          <cell r="F2899" t="str">
            <v>TIC</v>
          </cell>
          <cell r="G2899" t="str">
            <v>Joana Cunha</v>
          </cell>
          <cell r="J2899" t="str">
            <v>Vera Barreto</v>
          </cell>
        </row>
        <row r="2900">
          <cell r="B2900">
            <v>46115</v>
          </cell>
          <cell r="C2900" t="str">
            <v>SMART-HEALTH-4-ALL .: Smart medical technologies for better health and care</v>
          </cell>
          <cell r="D2900" t="str">
            <v>14/SI/2019</v>
          </cell>
          <cell r="E2900" t="str">
            <v>SI I&amp;DT - Programas Mobilizadores</v>
          </cell>
          <cell r="F2900" t="str">
            <v>TIC</v>
          </cell>
          <cell r="G2900" t="str">
            <v>Joana Cunha</v>
          </cell>
          <cell r="J2900" t="str">
            <v>Vera Barreto</v>
          </cell>
        </row>
        <row r="2901">
          <cell r="B2901">
            <v>46115</v>
          </cell>
          <cell r="C2901" t="str">
            <v>SMART-HEALTH-4-ALL .: Smart medical technologies for better health and care</v>
          </cell>
          <cell r="D2901" t="str">
            <v>14/SI/2019</v>
          </cell>
          <cell r="E2901" t="str">
            <v>SI I&amp;DT - Programas Mobilizadores</v>
          </cell>
          <cell r="F2901" t="str">
            <v>TIC</v>
          </cell>
          <cell r="G2901" t="str">
            <v>Joana Cunha</v>
          </cell>
          <cell r="J2901" t="str">
            <v>Vera Barreto</v>
          </cell>
        </row>
        <row r="2902">
          <cell r="B2902">
            <v>46115</v>
          </cell>
          <cell r="C2902" t="str">
            <v>SMART-HEALTH-4-ALL .: Smart medical technologies for better health and care</v>
          </cell>
          <cell r="D2902" t="str">
            <v>14/SI/2019</v>
          </cell>
          <cell r="E2902" t="str">
            <v>SI I&amp;DT - Programas Mobilizadores</v>
          </cell>
          <cell r="F2902" t="str">
            <v>TIC</v>
          </cell>
          <cell r="G2902" t="str">
            <v>Joana Cunha</v>
          </cell>
          <cell r="J2902" t="str">
            <v>Vera Barreto</v>
          </cell>
        </row>
        <row r="2903">
          <cell r="B2903">
            <v>46115</v>
          </cell>
          <cell r="C2903" t="str">
            <v>SMART-HEALTH-4-ALL .: Smart medical technologies for better health and care</v>
          </cell>
          <cell r="D2903" t="str">
            <v>14/SI/2019</v>
          </cell>
          <cell r="E2903" t="str">
            <v>SI I&amp;DT - Programas Mobilizadores</v>
          </cell>
          <cell r="F2903" t="str">
            <v>TIC</v>
          </cell>
          <cell r="G2903" t="str">
            <v>Joana Cunha</v>
          </cell>
          <cell r="J2903" t="str">
            <v>Vera Barreto</v>
          </cell>
        </row>
        <row r="2904">
          <cell r="B2904">
            <v>46115</v>
          </cell>
          <cell r="C2904" t="str">
            <v>SMART-HEALTH-4-ALL .: Smart medical technologies for better health and care</v>
          </cell>
          <cell r="D2904" t="str">
            <v>14/SI/2019</v>
          </cell>
          <cell r="E2904" t="str">
            <v>SI I&amp;DT - Programas Mobilizadores</v>
          </cell>
          <cell r="F2904" t="str">
            <v>TIC</v>
          </cell>
          <cell r="G2904" t="str">
            <v>Joana Cunha</v>
          </cell>
          <cell r="J2904" t="str">
            <v>Vera Barreto</v>
          </cell>
        </row>
        <row r="2905">
          <cell r="B2905">
            <v>46115</v>
          </cell>
          <cell r="C2905" t="str">
            <v>SMART-HEALTH-4-ALL .: Smart medical technologies for better health and care</v>
          </cell>
          <cell r="D2905" t="str">
            <v>14/SI/2019</v>
          </cell>
          <cell r="E2905" t="str">
            <v>SI I&amp;DT - Programas Mobilizadores</v>
          </cell>
          <cell r="F2905" t="str">
            <v>TIC</v>
          </cell>
          <cell r="G2905" t="str">
            <v>Joana Cunha</v>
          </cell>
          <cell r="J2905" t="str">
            <v>Vera Barreto</v>
          </cell>
        </row>
        <row r="2906">
          <cell r="B2906">
            <v>46115</v>
          </cell>
          <cell r="C2906" t="str">
            <v>SMART-HEALTH-4-ALL .: Smart medical technologies for better health and care</v>
          </cell>
          <cell r="D2906" t="str">
            <v>14/SI/2019</v>
          </cell>
          <cell r="E2906" t="str">
            <v>SI I&amp;DT - Programas Mobilizadores</v>
          </cell>
          <cell r="F2906" t="str">
            <v>TIC</v>
          </cell>
          <cell r="G2906" t="str">
            <v>Joana Cunha</v>
          </cell>
          <cell r="J2906" t="str">
            <v>Vera Barreto</v>
          </cell>
        </row>
        <row r="2907">
          <cell r="B2907">
            <v>46115</v>
          </cell>
          <cell r="C2907" t="str">
            <v>SMART-HEALTH-4-ALL .: Smart medical technologies for better health and care</v>
          </cell>
          <cell r="D2907" t="str">
            <v>14/SI/2019</v>
          </cell>
          <cell r="E2907" t="str">
            <v>SI I&amp;DT - Programas Mobilizadores</v>
          </cell>
          <cell r="F2907" t="str">
            <v>TIC</v>
          </cell>
          <cell r="G2907" t="str">
            <v>Joana Cunha</v>
          </cell>
          <cell r="J2907" t="str">
            <v>Vera Barreto</v>
          </cell>
        </row>
        <row r="2908">
          <cell r="B2908">
            <v>46115</v>
          </cell>
          <cell r="C2908" t="str">
            <v>SMART-HEALTH-4-ALL .: Smart medical technologies for better health and care</v>
          </cell>
          <cell r="D2908" t="str">
            <v>14/SI/2019</v>
          </cell>
          <cell r="E2908" t="str">
            <v>SI I&amp;DT - Programas Mobilizadores</v>
          </cell>
          <cell r="F2908" t="str">
            <v>TIC</v>
          </cell>
          <cell r="G2908" t="str">
            <v>Joana Cunha</v>
          </cell>
          <cell r="J2908" t="str">
            <v>Vera Barreto</v>
          </cell>
        </row>
        <row r="2909">
          <cell r="B2909">
            <v>46115</v>
          </cell>
          <cell r="C2909" t="str">
            <v>SMART-HEALTH-4-ALL .: Smart medical technologies for better health and care</v>
          </cell>
          <cell r="D2909" t="str">
            <v>14/SI/2019</v>
          </cell>
          <cell r="E2909" t="str">
            <v>SI I&amp;DT - Programas Mobilizadores</v>
          </cell>
          <cell r="F2909" t="str">
            <v>TIC</v>
          </cell>
          <cell r="G2909" t="str">
            <v>Joana Cunha</v>
          </cell>
          <cell r="J2909" t="str">
            <v>Vera Barreto</v>
          </cell>
        </row>
        <row r="2910">
          <cell r="B2910">
            <v>46115</v>
          </cell>
          <cell r="C2910" t="str">
            <v>SMART-HEALTH-4-ALL .: Smart medical technologies for better health and care</v>
          </cell>
          <cell r="D2910" t="str">
            <v>14/SI/2019</v>
          </cell>
          <cell r="E2910" t="str">
            <v>SI I&amp;DT - Programas Mobilizadores</v>
          </cell>
          <cell r="F2910" t="str">
            <v>TIC</v>
          </cell>
          <cell r="G2910" t="str">
            <v>Joana Cunha</v>
          </cell>
          <cell r="J2910" t="str">
            <v>Vera Barreto</v>
          </cell>
        </row>
        <row r="2911">
          <cell r="B2911">
            <v>46115</v>
          </cell>
          <cell r="C2911" t="str">
            <v>SMART-HEALTH-4-ALL .: Smart medical technologies for better health and care</v>
          </cell>
          <cell r="D2911" t="str">
            <v>14/SI/2019</v>
          </cell>
          <cell r="E2911" t="str">
            <v>SI I&amp;DT - Programas Mobilizadores</v>
          </cell>
          <cell r="F2911" t="str">
            <v>TIC</v>
          </cell>
          <cell r="G2911" t="str">
            <v>Joana Cunha</v>
          </cell>
          <cell r="J2911" t="str">
            <v>Vera Barreto</v>
          </cell>
        </row>
        <row r="2912">
          <cell r="B2912">
            <v>46115</v>
          </cell>
          <cell r="C2912" t="str">
            <v>SMART-HEALTH-4-ALL .: Smart medical technologies for better health and care</v>
          </cell>
          <cell r="D2912" t="str">
            <v>14/SI/2019</v>
          </cell>
          <cell r="E2912" t="str">
            <v>SI I&amp;DT - Programas Mobilizadores</v>
          </cell>
          <cell r="F2912" t="str">
            <v>TIC</v>
          </cell>
          <cell r="G2912" t="str">
            <v>Joana Cunha</v>
          </cell>
          <cell r="J2912" t="str">
            <v>Vera Barreto</v>
          </cell>
        </row>
        <row r="2913">
          <cell r="B2913">
            <v>46115</v>
          </cell>
          <cell r="C2913" t="str">
            <v>SMART-HEALTH-4-ALL .: Smart medical technologies for better health and care</v>
          </cell>
          <cell r="D2913" t="str">
            <v>14/SI/2019</v>
          </cell>
          <cell r="E2913" t="str">
            <v>SI I&amp;DT - Programas Mobilizadores</v>
          </cell>
          <cell r="F2913" t="str">
            <v>TIC</v>
          </cell>
          <cell r="G2913" t="str">
            <v>Joana Cunha</v>
          </cell>
          <cell r="J2913" t="str">
            <v>Vera Barreto</v>
          </cell>
        </row>
        <row r="2914">
          <cell r="B2914">
            <v>46115</v>
          </cell>
          <cell r="C2914" t="str">
            <v>SMART-HEALTH-4-ALL .: Smart medical technologies for better health and care</v>
          </cell>
          <cell r="D2914" t="str">
            <v>14/SI/2019</v>
          </cell>
          <cell r="E2914" t="str">
            <v>SI I&amp;DT - Programas Mobilizadores</v>
          </cell>
          <cell r="F2914" t="str">
            <v>TIC</v>
          </cell>
          <cell r="G2914" t="str">
            <v>Joana Cunha</v>
          </cell>
          <cell r="J2914" t="str">
            <v>Vera Barreto</v>
          </cell>
        </row>
        <row r="2915">
          <cell r="B2915">
            <v>46115</v>
          </cell>
          <cell r="C2915" t="str">
            <v>SMART-HEALTH-4-ALL .: Smart medical technologies for better health and care</v>
          </cell>
          <cell r="D2915" t="str">
            <v>14/SI/2019</v>
          </cell>
          <cell r="E2915" t="str">
            <v>SI I&amp;DT - Programas Mobilizadores</v>
          </cell>
          <cell r="F2915" t="str">
            <v>TIC</v>
          </cell>
          <cell r="G2915" t="str">
            <v>Joana Cunha</v>
          </cell>
          <cell r="J2915" t="str">
            <v>Vera Barreto</v>
          </cell>
        </row>
        <row r="2916">
          <cell r="B2916">
            <v>46112</v>
          </cell>
          <cell r="C2916" t="str">
            <v>BIOma .: BIOma - Soluções integradas de BIOeconomia para a Mobilização da cadeia Agroalimentar</v>
          </cell>
          <cell r="D2916" t="str">
            <v>14/SI/2019</v>
          </cell>
          <cell r="E2916" t="str">
            <v>SI I&amp;DT - Programas Mobilizadores</v>
          </cell>
          <cell r="F2916" t="str">
            <v>AGRO</v>
          </cell>
          <cell r="G2916" t="str">
            <v>Andreia Noa</v>
          </cell>
          <cell r="J2916" t="str">
            <v>Marta Azevedo</v>
          </cell>
        </row>
        <row r="2917">
          <cell r="B2917">
            <v>46112</v>
          </cell>
          <cell r="C2917" t="str">
            <v>BIOma .: BIOma - Soluções integradas de BIOeconomia para a Mobilização da cadeia Agroalimentar</v>
          </cell>
          <cell r="D2917" t="str">
            <v>14/SI/2019</v>
          </cell>
          <cell r="E2917" t="str">
            <v>SI I&amp;DT - Programas Mobilizadores</v>
          </cell>
          <cell r="F2917" t="str">
            <v>AGRO</v>
          </cell>
          <cell r="G2917" t="str">
            <v>Andreia Noa</v>
          </cell>
          <cell r="J2917" t="str">
            <v>Marta Azevedo</v>
          </cell>
        </row>
        <row r="2918">
          <cell r="B2918">
            <v>46112</v>
          </cell>
          <cell r="C2918" t="str">
            <v>BIOma .: BIOma - Soluções integradas de BIOeconomia para a Mobilização da cadeia Agroalimentar</v>
          </cell>
          <cell r="D2918" t="str">
            <v>14/SI/2019</v>
          </cell>
          <cell r="E2918" t="str">
            <v>SI I&amp;DT - Programas Mobilizadores</v>
          </cell>
          <cell r="F2918" t="str">
            <v>AGRO</v>
          </cell>
          <cell r="G2918" t="str">
            <v>Andreia Noa</v>
          </cell>
          <cell r="J2918" t="str">
            <v>Marta Azevedo</v>
          </cell>
        </row>
        <row r="2919">
          <cell r="B2919">
            <v>46112</v>
          </cell>
          <cell r="C2919" t="str">
            <v>BIOma .: BIOma - Soluções integradas de BIOeconomia para a Mobilização da cadeia Agroalimentar</v>
          </cell>
          <cell r="D2919" t="str">
            <v>14/SI/2019</v>
          </cell>
          <cell r="E2919" t="str">
            <v>SI I&amp;DT - Programas Mobilizadores</v>
          </cell>
          <cell r="F2919" t="str">
            <v>AGRO</v>
          </cell>
          <cell r="G2919" t="str">
            <v>Andreia Noa</v>
          </cell>
          <cell r="J2919" t="str">
            <v>Marta Azevedo</v>
          </cell>
        </row>
        <row r="2920">
          <cell r="B2920">
            <v>46112</v>
          </cell>
          <cell r="C2920" t="str">
            <v>BIOma .: BIOma - Soluções integradas de BIOeconomia para a Mobilização da cadeia Agroalimentar</v>
          </cell>
          <cell r="D2920" t="str">
            <v>14/SI/2019</v>
          </cell>
          <cell r="E2920" t="str">
            <v>SI I&amp;DT - Programas Mobilizadores</v>
          </cell>
          <cell r="F2920" t="str">
            <v>AGRO</v>
          </cell>
          <cell r="G2920" t="str">
            <v>Andreia Noa</v>
          </cell>
          <cell r="J2920" t="str">
            <v>Marta Azevedo</v>
          </cell>
        </row>
        <row r="2921">
          <cell r="B2921">
            <v>46112</v>
          </cell>
          <cell r="C2921" t="str">
            <v>BIOma .: BIOma - Soluções integradas de BIOeconomia para a Mobilização da cadeia Agroalimentar</v>
          </cell>
          <cell r="D2921" t="str">
            <v>14/SI/2019</v>
          </cell>
          <cell r="E2921" t="str">
            <v>SI I&amp;DT - Programas Mobilizadores</v>
          </cell>
          <cell r="F2921" t="str">
            <v>AGRO</v>
          </cell>
          <cell r="G2921" t="str">
            <v>Andreia Noa</v>
          </cell>
          <cell r="J2921" t="str">
            <v>Marta Azevedo</v>
          </cell>
        </row>
        <row r="2922">
          <cell r="B2922">
            <v>46112</v>
          </cell>
          <cell r="C2922" t="str">
            <v>BIOma .: BIOma - Soluções integradas de BIOeconomia para a Mobilização da cadeia Agroalimentar</v>
          </cell>
          <cell r="D2922" t="str">
            <v>14/SI/2019</v>
          </cell>
          <cell r="E2922" t="str">
            <v>SI I&amp;DT - Programas Mobilizadores</v>
          </cell>
          <cell r="F2922" t="str">
            <v>AGRO</v>
          </cell>
          <cell r="G2922" t="str">
            <v>Andreia Noa</v>
          </cell>
          <cell r="J2922" t="str">
            <v>Marta Azevedo</v>
          </cell>
        </row>
        <row r="2923">
          <cell r="B2923">
            <v>46112</v>
          </cell>
          <cell r="C2923" t="str">
            <v>BIOma .: BIOma - Soluções integradas de BIOeconomia para a Mobilização da cadeia Agroalimentar</v>
          </cell>
          <cell r="D2923" t="str">
            <v>14/SI/2019</v>
          </cell>
          <cell r="E2923" t="str">
            <v>SI I&amp;DT - Programas Mobilizadores</v>
          </cell>
          <cell r="F2923" t="str">
            <v>AGRO</v>
          </cell>
          <cell r="G2923" t="str">
            <v>Andreia Noa</v>
          </cell>
          <cell r="J2923" t="str">
            <v>Marta Azevedo</v>
          </cell>
        </row>
        <row r="2924">
          <cell r="B2924">
            <v>46112</v>
          </cell>
          <cell r="C2924" t="str">
            <v>BIOma .: BIOma - Soluções integradas de BIOeconomia para a Mobilização da cadeia Agroalimentar</v>
          </cell>
          <cell r="D2924" t="str">
            <v>14/SI/2019</v>
          </cell>
          <cell r="E2924" t="str">
            <v>SI I&amp;DT - Programas Mobilizadores</v>
          </cell>
          <cell r="F2924" t="str">
            <v>AGRO</v>
          </cell>
          <cell r="G2924" t="str">
            <v>Andreia Noa</v>
          </cell>
          <cell r="J2924" t="str">
            <v>Marta Azevedo</v>
          </cell>
        </row>
        <row r="2925">
          <cell r="B2925">
            <v>46112</v>
          </cell>
          <cell r="C2925" t="str">
            <v>BIOma .: BIOma - Soluções integradas de BIOeconomia para a Mobilização da cadeia Agroalimentar</v>
          </cell>
          <cell r="D2925" t="str">
            <v>14/SI/2019</v>
          </cell>
          <cell r="E2925" t="str">
            <v>SI I&amp;DT - Programas Mobilizadores</v>
          </cell>
          <cell r="F2925" t="str">
            <v>AGRO</v>
          </cell>
          <cell r="G2925" t="str">
            <v>Andreia Noa</v>
          </cell>
          <cell r="J2925" t="str">
            <v>Marta Azevedo</v>
          </cell>
        </row>
        <row r="2926">
          <cell r="B2926">
            <v>46112</v>
          </cell>
          <cell r="C2926" t="str">
            <v>BIOma .: BIOma - Soluções integradas de BIOeconomia para a Mobilização da cadeia Agroalimentar</v>
          </cell>
          <cell r="D2926" t="str">
            <v>14/SI/2019</v>
          </cell>
          <cell r="E2926" t="str">
            <v>SI I&amp;DT - Programas Mobilizadores</v>
          </cell>
          <cell r="F2926" t="str">
            <v>AGRO</v>
          </cell>
          <cell r="G2926" t="str">
            <v>Andreia Noa</v>
          </cell>
          <cell r="J2926" t="str">
            <v>Marta Azevedo</v>
          </cell>
        </row>
        <row r="2927">
          <cell r="B2927">
            <v>46112</v>
          </cell>
          <cell r="C2927" t="str">
            <v>BIOma .: BIOma - Soluções integradas de BIOeconomia para a Mobilização da cadeia Agroalimentar</v>
          </cell>
          <cell r="D2927" t="str">
            <v>14/SI/2019</v>
          </cell>
          <cell r="E2927" t="str">
            <v>SI I&amp;DT - Programas Mobilizadores</v>
          </cell>
          <cell r="F2927" t="str">
            <v>AGRO</v>
          </cell>
          <cell r="G2927" t="str">
            <v>Andreia Noa</v>
          </cell>
          <cell r="J2927" t="str">
            <v>Marta Azevedo</v>
          </cell>
        </row>
        <row r="2928">
          <cell r="B2928">
            <v>46112</v>
          </cell>
          <cell r="C2928" t="str">
            <v>BIOma .: BIOma - Soluções integradas de BIOeconomia para a Mobilização da cadeia Agroalimentar</v>
          </cell>
          <cell r="D2928" t="str">
            <v>14/SI/2019</v>
          </cell>
          <cell r="E2928" t="str">
            <v>SI I&amp;DT - Programas Mobilizadores</v>
          </cell>
          <cell r="F2928" t="str">
            <v>AGRO</v>
          </cell>
          <cell r="G2928" t="str">
            <v>Andreia Noa</v>
          </cell>
          <cell r="J2928" t="str">
            <v>Marta Azevedo</v>
          </cell>
        </row>
        <row r="2929">
          <cell r="B2929">
            <v>46112</v>
          </cell>
          <cell r="C2929" t="str">
            <v>BIOma .: BIOma - Soluções integradas de BIOeconomia para a Mobilização da cadeia Agroalimentar</v>
          </cell>
          <cell r="D2929" t="str">
            <v>14/SI/2019</v>
          </cell>
          <cell r="E2929" t="str">
            <v>SI I&amp;DT - Programas Mobilizadores</v>
          </cell>
          <cell r="F2929" t="str">
            <v>AGRO</v>
          </cell>
          <cell r="G2929" t="str">
            <v>Andreia Noa</v>
          </cell>
          <cell r="J2929" t="str">
            <v>Marta Azevedo</v>
          </cell>
        </row>
        <row r="2930">
          <cell r="B2930">
            <v>46112</v>
          </cell>
          <cell r="C2930" t="str">
            <v>BIOma .: BIOma - Soluções integradas de BIOeconomia para a Mobilização da cadeia Agroalimentar</v>
          </cell>
          <cell r="D2930" t="str">
            <v>14/SI/2019</v>
          </cell>
          <cell r="E2930" t="str">
            <v>SI I&amp;DT - Programas Mobilizadores</v>
          </cell>
          <cell r="F2930" t="str">
            <v>AGRO</v>
          </cell>
          <cell r="G2930" t="str">
            <v>Andreia Noa</v>
          </cell>
          <cell r="J2930" t="str">
            <v>Marta Azevedo</v>
          </cell>
        </row>
        <row r="2931">
          <cell r="B2931">
            <v>46112</v>
          </cell>
          <cell r="C2931" t="str">
            <v>BIOma .: BIOma - Soluções integradas de BIOeconomia para a Mobilização da cadeia Agroalimentar</v>
          </cell>
          <cell r="D2931" t="str">
            <v>14/SI/2019</v>
          </cell>
          <cell r="E2931" t="str">
            <v>SI I&amp;DT - Programas Mobilizadores</v>
          </cell>
          <cell r="F2931" t="str">
            <v>AGRO</v>
          </cell>
          <cell r="G2931" t="str">
            <v>Andreia Noa</v>
          </cell>
          <cell r="J2931" t="str">
            <v>Marta Azevedo</v>
          </cell>
        </row>
        <row r="2932">
          <cell r="B2932">
            <v>46112</v>
          </cell>
          <cell r="C2932" t="str">
            <v>BIOma .: BIOma - Soluções integradas de BIOeconomia para a Mobilização da cadeia Agroalimentar</v>
          </cell>
          <cell r="D2932" t="str">
            <v>14/SI/2019</v>
          </cell>
          <cell r="E2932" t="str">
            <v>SI I&amp;DT - Programas Mobilizadores</v>
          </cell>
          <cell r="F2932" t="str">
            <v>AGRO</v>
          </cell>
          <cell r="G2932" t="str">
            <v>Andreia Noa</v>
          </cell>
          <cell r="J2932" t="str">
            <v>Marta Azevedo</v>
          </cell>
        </row>
        <row r="2933">
          <cell r="B2933">
            <v>46112</v>
          </cell>
          <cell r="C2933" t="str">
            <v>BIOma .: BIOma - Soluções integradas de BIOeconomia para a Mobilização da cadeia Agroalimentar</v>
          </cell>
          <cell r="D2933" t="str">
            <v>14/SI/2019</v>
          </cell>
          <cell r="E2933" t="str">
            <v>SI I&amp;DT - Programas Mobilizadores</v>
          </cell>
          <cell r="F2933" t="str">
            <v>AGRO</v>
          </cell>
          <cell r="G2933" t="str">
            <v>Andreia Noa</v>
          </cell>
          <cell r="J2933" t="str">
            <v>Marta Azevedo</v>
          </cell>
        </row>
        <row r="2934">
          <cell r="B2934">
            <v>46112</v>
          </cell>
          <cell r="C2934" t="str">
            <v>BIOma .: BIOma - Soluções integradas de BIOeconomia para a Mobilização da cadeia Agroalimentar</v>
          </cell>
          <cell r="D2934" t="str">
            <v>14/SI/2019</v>
          </cell>
          <cell r="E2934" t="str">
            <v>SI I&amp;DT - Programas Mobilizadores</v>
          </cell>
          <cell r="F2934" t="str">
            <v>AGRO</v>
          </cell>
          <cell r="G2934" t="str">
            <v>Andreia Noa</v>
          </cell>
          <cell r="J2934" t="str">
            <v>Marta Azevedo</v>
          </cell>
        </row>
        <row r="2935">
          <cell r="B2935">
            <v>46112</v>
          </cell>
          <cell r="C2935" t="str">
            <v>BIOma .: BIOma - Soluções integradas de BIOeconomia para a Mobilização da cadeia Agroalimentar</v>
          </cell>
          <cell r="D2935" t="str">
            <v>14/SI/2019</v>
          </cell>
          <cell r="E2935" t="str">
            <v>SI I&amp;DT - Programas Mobilizadores</v>
          </cell>
          <cell r="F2935" t="str">
            <v>AGRO</v>
          </cell>
          <cell r="G2935" t="str">
            <v>Andreia Noa</v>
          </cell>
          <cell r="J2935" t="str">
            <v>Marta Azevedo</v>
          </cell>
        </row>
        <row r="2936">
          <cell r="B2936">
            <v>46112</v>
          </cell>
          <cell r="C2936" t="str">
            <v>BIOma .: BIOma - Soluções integradas de BIOeconomia para a Mobilização da cadeia Agroalimentar</v>
          </cell>
          <cell r="D2936" t="str">
            <v>14/SI/2019</v>
          </cell>
          <cell r="E2936" t="str">
            <v>SI I&amp;DT - Programas Mobilizadores</v>
          </cell>
          <cell r="F2936" t="str">
            <v>AGRO</v>
          </cell>
          <cell r="G2936" t="str">
            <v>Andreia Noa</v>
          </cell>
          <cell r="J2936" t="str">
            <v>Marta Azevedo</v>
          </cell>
        </row>
        <row r="2937">
          <cell r="B2937">
            <v>46112</v>
          </cell>
          <cell r="C2937" t="str">
            <v>BIOma .: BIOma - Soluções integradas de BIOeconomia para a Mobilização da cadeia Agroalimentar</v>
          </cell>
          <cell r="D2937" t="str">
            <v>14/SI/2019</v>
          </cell>
          <cell r="E2937" t="str">
            <v>SI I&amp;DT - Programas Mobilizadores</v>
          </cell>
          <cell r="F2937" t="str">
            <v>AGRO</v>
          </cell>
          <cell r="G2937" t="str">
            <v>Andreia Noa</v>
          </cell>
          <cell r="J2937" t="str">
            <v>Marta Azevedo</v>
          </cell>
        </row>
        <row r="2938">
          <cell r="B2938">
            <v>46112</v>
          </cell>
          <cell r="C2938" t="str">
            <v>BIOma .: BIOma - Soluções integradas de BIOeconomia para a Mobilização da cadeia Agroalimentar</v>
          </cell>
          <cell r="D2938" t="str">
            <v>14/SI/2019</v>
          </cell>
          <cell r="E2938" t="str">
            <v>SI I&amp;DT - Programas Mobilizadores</v>
          </cell>
          <cell r="F2938" t="str">
            <v>AGRO</v>
          </cell>
          <cell r="G2938" t="str">
            <v>Andreia Noa</v>
          </cell>
          <cell r="J2938" t="str">
            <v>Marta Azevedo</v>
          </cell>
        </row>
        <row r="2939">
          <cell r="B2939">
            <v>46112</v>
          </cell>
          <cell r="C2939" t="str">
            <v>BIOma .: BIOma - Soluções integradas de BIOeconomia para a Mobilização da cadeia Agroalimentar</v>
          </cell>
          <cell r="D2939" t="str">
            <v>14/SI/2019</v>
          </cell>
          <cell r="E2939" t="str">
            <v>SI I&amp;DT - Programas Mobilizadores</v>
          </cell>
          <cell r="F2939" t="str">
            <v>AGRO</v>
          </cell>
          <cell r="G2939" t="str">
            <v>Andreia Noa</v>
          </cell>
          <cell r="J2939" t="str">
            <v>Marta Azevedo</v>
          </cell>
        </row>
        <row r="2940">
          <cell r="B2940">
            <v>46111</v>
          </cell>
          <cell r="C2940" t="str">
            <v>FERROVIA 4.0</v>
          </cell>
          <cell r="D2940" t="str">
            <v>14/SI/2019</v>
          </cell>
          <cell r="E2940" t="str">
            <v>SI I&amp;DT - Programas Mobilizadores</v>
          </cell>
          <cell r="F2940" t="str">
            <v>TIC</v>
          </cell>
          <cell r="G2940" t="str">
            <v>Miguel Antunes</v>
          </cell>
          <cell r="J2940" t="str">
            <v>Glória Branco</v>
          </cell>
        </row>
        <row r="2941">
          <cell r="B2941">
            <v>46111</v>
          </cell>
          <cell r="C2941" t="str">
            <v>FERROVIA 4.0</v>
          </cell>
          <cell r="D2941" t="str">
            <v>14/SI/2019</v>
          </cell>
          <cell r="E2941" t="str">
            <v>SI I&amp;DT - Programas Mobilizadores</v>
          </cell>
          <cell r="F2941" t="str">
            <v>TIC</v>
          </cell>
          <cell r="G2941" t="str">
            <v>Miguel Antunes</v>
          </cell>
          <cell r="J2941" t="str">
            <v>Glória Branco</v>
          </cell>
        </row>
        <row r="2942">
          <cell r="B2942">
            <v>46111</v>
          </cell>
          <cell r="C2942" t="str">
            <v>FERROVIA 4.0</v>
          </cell>
          <cell r="D2942" t="str">
            <v>14/SI/2019</v>
          </cell>
          <cell r="E2942" t="str">
            <v>SI I&amp;DT - Programas Mobilizadores</v>
          </cell>
          <cell r="F2942" t="str">
            <v>TIC</v>
          </cell>
          <cell r="G2942" t="str">
            <v>Miguel Antunes</v>
          </cell>
          <cell r="J2942" t="str">
            <v>Glória Branco</v>
          </cell>
        </row>
        <row r="2943">
          <cell r="B2943">
            <v>46111</v>
          </cell>
          <cell r="C2943" t="str">
            <v>FERROVIA 4.0</v>
          </cell>
          <cell r="D2943" t="str">
            <v>14/SI/2019</v>
          </cell>
          <cell r="E2943" t="str">
            <v>SI I&amp;DT - Programas Mobilizadores</v>
          </cell>
          <cell r="F2943" t="str">
            <v>TIC</v>
          </cell>
          <cell r="G2943" t="str">
            <v>Miguel Antunes</v>
          </cell>
          <cell r="J2943" t="str">
            <v>Glória Branco</v>
          </cell>
        </row>
        <row r="2944">
          <cell r="B2944">
            <v>46111</v>
          </cell>
          <cell r="C2944" t="str">
            <v>FERROVIA 4.0</v>
          </cell>
          <cell r="D2944" t="str">
            <v>14/SI/2019</v>
          </cell>
          <cell r="E2944" t="str">
            <v>SI I&amp;DT - Programas Mobilizadores</v>
          </cell>
          <cell r="F2944" t="str">
            <v>TIC</v>
          </cell>
          <cell r="G2944" t="str">
            <v>Miguel Antunes</v>
          </cell>
          <cell r="J2944" t="str">
            <v>Glória Branco</v>
          </cell>
        </row>
        <row r="2945">
          <cell r="B2945">
            <v>46111</v>
          </cell>
          <cell r="C2945" t="str">
            <v>FERROVIA 4.0</v>
          </cell>
          <cell r="D2945" t="str">
            <v>14/SI/2019</v>
          </cell>
          <cell r="E2945" t="str">
            <v>SI I&amp;DT - Programas Mobilizadores</v>
          </cell>
          <cell r="F2945" t="str">
            <v>TIC</v>
          </cell>
          <cell r="G2945" t="str">
            <v>Miguel Antunes</v>
          </cell>
          <cell r="J2945" t="str">
            <v>Glória Branco</v>
          </cell>
        </row>
        <row r="2946">
          <cell r="B2946">
            <v>46111</v>
          </cell>
          <cell r="C2946" t="str">
            <v>FERROVIA 4.0</v>
          </cell>
          <cell r="D2946" t="str">
            <v>14/SI/2019</v>
          </cell>
          <cell r="E2946" t="str">
            <v>SI I&amp;DT - Programas Mobilizadores</v>
          </cell>
          <cell r="F2946" t="str">
            <v>TIC</v>
          </cell>
          <cell r="G2946" t="str">
            <v>Miguel Antunes</v>
          </cell>
          <cell r="J2946" t="str">
            <v>Glória Branco</v>
          </cell>
        </row>
        <row r="2947">
          <cell r="B2947">
            <v>46111</v>
          </cell>
          <cell r="C2947" t="str">
            <v>FERROVIA 4.0</v>
          </cell>
          <cell r="D2947" t="str">
            <v>14/SI/2019</v>
          </cell>
          <cell r="E2947" t="str">
            <v>SI I&amp;DT - Programas Mobilizadores</v>
          </cell>
          <cell r="F2947" t="str">
            <v>TIC</v>
          </cell>
          <cell r="G2947" t="str">
            <v>Miguel Antunes</v>
          </cell>
          <cell r="J2947" t="str">
            <v>Glória Branco</v>
          </cell>
        </row>
        <row r="2948">
          <cell r="B2948">
            <v>46111</v>
          </cell>
          <cell r="C2948" t="str">
            <v>FERROVIA 4.0</v>
          </cell>
          <cell r="D2948" t="str">
            <v>14/SI/2019</v>
          </cell>
          <cell r="E2948" t="str">
            <v>SI I&amp;DT - Programas Mobilizadores</v>
          </cell>
          <cell r="F2948" t="str">
            <v>TIC</v>
          </cell>
          <cell r="G2948" t="str">
            <v>Miguel Antunes</v>
          </cell>
          <cell r="J2948" t="str">
            <v>Glória Branco</v>
          </cell>
        </row>
        <row r="2949">
          <cell r="B2949">
            <v>46111</v>
          </cell>
          <cell r="C2949" t="str">
            <v>FERROVIA 4.0</v>
          </cell>
          <cell r="D2949" t="str">
            <v>14/SI/2019</v>
          </cell>
          <cell r="E2949" t="str">
            <v>SI I&amp;DT - Programas Mobilizadores</v>
          </cell>
          <cell r="F2949" t="str">
            <v>TIC</v>
          </cell>
          <cell r="G2949" t="str">
            <v>Miguel Antunes</v>
          </cell>
          <cell r="J2949" t="str">
            <v>Glória Branco</v>
          </cell>
        </row>
        <row r="2950">
          <cell r="B2950">
            <v>46111</v>
          </cell>
          <cell r="C2950" t="str">
            <v>FERROVIA 4.0</v>
          </cell>
          <cell r="D2950" t="str">
            <v>14/SI/2019</v>
          </cell>
          <cell r="E2950" t="str">
            <v>SI I&amp;DT - Programas Mobilizadores</v>
          </cell>
          <cell r="F2950" t="str">
            <v>TIC</v>
          </cell>
          <cell r="G2950" t="str">
            <v>Miguel Antunes</v>
          </cell>
          <cell r="J2950" t="str">
            <v>Glória Branco</v>
          </cell>
        </row>
        <row r="2951">
          <cell r="B2951">
            <v>46111</v>
          </cell>
          <cell r="C2951" t="str">
            <v>FERROVIA 4.0</v>
          </cell>
          <cell r="D2951" t="str">
            <v>14/SI/2019</v>
          </cell>
          <cell r="E2951" t="str">
            <v>SI I&amp;DT - Programas Mobilizadores</v>
          </cell>
          <cell r="F2951" t="str">
            <v>TIC</v>
          </cell>
          <cell r="G2951" t="str">
            <v>Miguel Antunes</v>
          </cell>
          <cell r="J2951" t="str">
            <v>Glória Branco</v>
          </cell>
        </row>
        <row r="2952">
          <cell r="B2952">
            <v>46111</v>
          </cell>
          <cell r="C2952" t="str">
            <v>FERROVIA 4.0</v>
          </cell>
          <cell r="D2952" t="str">
            <v>14/SI/2019</v>
          </cell>
          <cell r="E2952" t="str">
            <v>SI I&amp;DT - Programas Mobilizadores</v>
          </cell>
          <cell r="F2952" t="str">
            <v>TIC</v>
          </cell>
          <cell r="G2952" t="str">
            <v>Miguel Antunes</v>
          </cell>
          <cell r="J2952" t="str">
            <v>Glória Branco</v>
          </cell>
        </row>
        <row r="2953">
          <cell r="B2953">
            <v>46111</v>
          </cell>
          <cell r="C2953" t="str">
            <v>FERROVIA 4.0</v>
          </cell>
          <cell r="D2953" t="str">
            <v>14/SI/2019</v>
          </cell>
          <cell r="E2953" t="str">
            <v>SI I&amp;DT - Programas Mobilizadores</v>
          </cell>
          <cell r="F2953" t="str">
            <v>TIC</v>
          </cell>
          <cell r="G2953" t="str">
            <v>Miguel Antunes</v>
          </cell>
          <cell r="J2953" t="str">
            <v>Glória Branco</v>
          </cell>
        </row>
        <row r="2954">
          <cell r="B2954">
            <v>46111</v>
          </cell>
          <cell r="C2954" t="str">
            <v>FERROVIA 4.0</v>
          </cell>
          <cell r="D2954" t="str">
            <v>14/SI/2019</v>
          </cell>
          <cell r="E2954" t="str">
            <v>SI I&amp;DT - Programas Mobilizadores</v>
          </cell>
          <cell r="F2954" t="str">
            <v>TIC</v>
          </cell>
          <cell r="G2954" t="str">
            <v>Miguel Antunes</v>
          </cell>
          <cell r="J2954" t="str">
            <v>Glória Branco</v>
          </cell>
        </row>
        <row r="2955">
          <cell r="B2955">
            <v>46111</v>
          </cell>
          <cell r="C2955" t="str">
            <v>FERROVIA 4.0</v>
          </cell>
          <cell r="D2955" t="str">
            <v>14/SI/2019</v>
          </cell>
          <cell r="E2955" t="str">
            <v>SI I&amp;DT - Programas Mobilizadores</v>
          </cell>
          <cell r="F2955" t="str">
            <v>TIC</v>
          </cell>
          <cell r="G2955" t="str">
            <v>Miguel Antunes</v>
          </cell>
          <cell r="J2955" t="str">
            <v>Glória Branco</v>
          </cell>
        </row>
        <row r="2956">
          <cell r="B2956">
            <v>46111</v>
          </cell>
          <cell r="C2956" t="str">
            <v>FERROVIA 4.0</v>
          </cell>
          <cell r="D2956" t="str">
            <v>14/SI/2019</v>
          </cell>
          <cell r="E2956" t="str">
            <v>SI I&amp;DT - Programas Mobilizadores</v>
          </cell>
          <cell r="F2956" t="str">
            <v>TIC</v>
          </cell>
          <cell r="G2956" t="str">
            <v>Miguel Antunes</v>
          </cell>
          <cell r="J2956" t="str">
            <v>Glória Branco</v>
          </cell>
        </row>
        <row r="2957">
          <cell r="B2957">
            <v>46111</v>
          </cell>
          <cell r="C2957" t="str">
            <v>FERROVIA 4.0</v>
          </cell>
          <cell r="D2957" t="str">
            <v>14/SI/2019</v>
          </cell>
          <cell r="E2957" t="str">
            <v>SI I&amp;DT - Programas Mobilizadores</v>
          </cell>
          <cell r="F2957" t="str">
            <v>TIC</v>
          </cell>
          <cell r="G2957" t="str">
            <v>Miguel Antunes</v>
          </cell>
          <cell r="J2957" t="str">
            <v>Glória Branco</v>
          </cell>
        </row>
        <row r="2958">
          <cell r="B2958">
            <v>46111</v>
          </cell>
          <cell r="C2958" t="str">
            <v>FERROVIA 4.0</v>
          </cell>
          <cell r="D2958" t="str">
            <v>14/SI/2019</v>
          </cell>
          <cell r="E2958" t="str">
            <v>SI I&amp;DT - Programas Mobilizadores</v>
          </cell>
          <cell r="F2958" t="str">
            <v>TIC</v>
          </cell>
          <cell r="G2958" t="str">
            <v>Miguel Antunes</v>
          </cell>
          <cell r="J2958" t="str">
            <v>Glória Branco</v>
          </cell>
        </row>
        <row r="2959">
          <cell r="B2959">
            <v>46111</v>
          </cell>
          <cell r="C2959" t="str">
            <v>FERROVIA 4.0</v>
          </cell>
          <cell r="D2959" t="str">
            <v>14/SI/2019</v>
          </cell>
          <cell r="E2959" t="str">
            <v>SI I&amp;DT - Programas Mobilizadores</v>
          </cell>
          <cell r="F2959" t="str">
            <v>TIC</v>
          </cell>
          <cell r="G2959" t="str">
            <v>Miguel Antunes</v>
          </cell>
          <cell r="J2959" t="str">
            <v>Glória Branco</v>
          </cell>
        </row>
        <row r="2960">
          <cell r="B2960">
            <v>46111</v>
          </cell>
          <cell r="C2960" t="str">
            <v>FERROVIA 4.0</v>
          </cell>
          <cell r="D2960" t="str">
            <v>14/SI/2019</v>
          </cell>
          <cell r="E2960" t="str">
            <v>SI I&amp;DT - Programas Mobilizadores</v>
          </cell>
          <cell r="F2960" t="str">
            <v>TIC</v>
          </cell>
          <cell r="G2960" t="str">
            <v>Miguel Antunes</v>
          </cell>
          <cell r="J2960" t="str">
            <v>Glória Branco</v>
          </cell>
        </row>
        <row r="2961">
          <cell r="B2961">
            <v>46111</v>
          </cell>
          <cell r="C2961" t="str">
            <v>FERROVIA 4.0</v>
          </cell>
          <cell r="D2961" t="str">
            <v>14/SI/2019</v>
          </cell>
          <cell r="E2961" t="str">
            <v>SI I&amp;DT - Programas Mobilizadores</v>
          </cell>
          <cell r="F2961" t="str">
            <v>TIC</v>
          </cell>
          <cell r="G2961" t="str">
            <v>Miguel Antunes</v>
          </cell>
          <cell r="J2961" t="str">
            <v>Glória Branco</v>
          </cell>
        </row>
        <row r="2962">
          <cell r="B2962">
            <v>46109</v>
          </cell>
          <cell r="C2962" t="str">
            <v>BATERIAS 2030 .: As baterias como elemento central para a sustentabilidade urbana</v>
          </cell>
          <cell r="D2962" t="str">
            <v>14/SI/2019</v>
          </cell>
          <cell r="E2962" t="str">
            <v>SI I&amp;DT - Programas Mobilizadores</v>
          </cell>
          <cell r="F2962" t="str">
            <v>MAT</v>
          </cell>
          <cell r="G2962" t="str">
            <v>José Boléo</v>
          </cell>
          <cell r="J2962" t="str">
            <v>Vera Pereira</v>
          </cell>
        </row>
        <row r="2963">
          <cell r="B2963">
            <v>46109</v>
          </cell>
          <cell r="C2963" t="str">
            <v>BATERIAS 2030 .: As baterias como elemento central para a sustentabilidade urbana</v>
          </cell>
          <cell r="D2963" t="str">
            <v>14/SI/2019</v>
          </cell>
          <cell r="E2963" t="str">
            <v>SI I&amp;DT - Programas Mobilizadores</v>
          </cell>
          <cell r="F2963" t="str">
            <v>MAT</v>
          </cell>
          <cell r="G2963" t="str">
            <v>José Boléo</v>
          </cell>
          <cell r="J2963" t="str">
            <v>Vera Pereira</v>
          </cell>
        </row>
        <row r="2964">
          <cell r="B2964">
            <v>46109</v>
          </cell>
          <cell r="C2964" t="str">
            <v>BATERIAS 2030 .: As baterias como elemento central para a sustentabilidade urbana</v>
          </cell>
          <cell r="D2964" t="str">
            <v>14/SI/2019</v>
          </cell>
          <cell r="E2964" t="str">
            <v>SI I&amp;DT - Programas Mobilizadores</v>
          </cell>
          <cell r="F2964" t="str">
            <v>MAT</v>
          </cell>
          <cell r="G2964" t="str">
            <v>José Boléo</v>
          </cell>
          <cell r="J2964" t="str">
            <v>Vera Pereira</v>
          </cell>
        </row>
        <row r="2965">
          <cell r="B2965">
            <v>46109</v>
          </cell>
          <cell r="C2965" t="str">
            <v>BATERIAS 2030 .: As baterias como elemento central para a sustentabilidade urbana</v>
          </cell>
          <cell r="D2965" t="str">
            <v>14/SI/2019</v>
          </cell>
          <cell r="E2965" t="str">
            <v>SI I&amp;DT - Programas Mobilizadores</v>
          </cell>
          <cell r="F2965" t="str">
            <v>MAT</v>
          </cell>
          <cell r="G2965" t="str">
            <v>José Boléo</v>
          </cell>
          <cell r="J2965" t="str">
            <v>Vera Pereira</v>
          </cell>
        </row>
        <row r="2966">
          <cell r="B2966">
            <v>46109</v>
          </cell>
          <cell r="C2966" t="str">
            <v>BATERIAS 2030 .: As baterias como elemento central para a sustentabilidade urbana</v>
          </cell>
          <cell r="D2966" t="str">
            <v>14/SI/2019</v>
          </cell>
          <cell r="E2966" t="str">
            <v>SI I&amp;DT - Programas Mobilizadores</v>
          </cell>
          <cell r="F2966" t="str">
            <v>MAT</v>
          </cell>
          <cell r="G2966" t="str">
            <v>José Boléo</v>
          </cell>
          <cell r="J2966" t="str">
            <v>Vera Pereira</v>
          </cell>
        </row>
        <row r="2967">
          <cell r="B2967">
            <v>46109</v>
          </cell>
          <cell r="C2967" t="str">
            <v>BATERIAS 2030 .: As baterias como elemento central para a sustentabilidade urbana</v>
          </cell>
          <cell r="D2967" t="str">
            <v>14/SI/2019</v>
          </cell>
          <cell r="E2967" t="str">
            <v>SI I&amp;DT - Programas Mobilizadores</v>
          </cell>
          <cell r="F2967" t="str">
            <v>MAT</v>
          </cell>
          <cell r="G2967" t="str">
            <v>José Boléo</v>
          </cell>
          <cell r="J2967" t="str">
            <v>Vera Pereira</v>
          </cell>
        </row>
        <row r="2968">
          <cell r="B2968">
            <v>46109</v>
          </cell>
          <cell r="C2968" t="str">
            <v>BATERIAS 2030 .: As baterias como elemento central para a sustentabilidade urbana</v>
          </cell>
          <cell r="D2968" t="str">
            <v>14/SI/2019</v>
          </cell>
          <cell r="E2968" t="str">
            <v>SI I&amp;DT - Programas Mobilizadores</v>
          </cell>
          <cell r="F2968" t="str">
            <v>MAT</v>
          </cell>
          <cell r="G2968" t="str">
            <v>José Boléo</v>
          </cell>
          <cell r="J2968" t="str">
            <v>Vera Pereira</v>
          </cell>
        </row>
        <row r="2969">
          <cell r="B2969">
            <v>46109</v>
          </cell>
          <cell r="C2969" t="str">
            <v>BATERIAS 2030 .: As baterias como elemento central para a sustentabilidade urbana</v>
          </cell>
          <cell r="D2969" t="str">
            <v>14/SI/2019</v>
          </cell>
          <cell r="E2969" t="str">
            <v>SI I&amp;DT - Programas Mobilizadores</v>
          </cell>
          <cell r="F2969" t="str">
            <v>MAT</v>
          </cell>
          <cell r="G2969" t="str">
            <v>José Boléo</v>
          </cell>
          <cell r="J2969" t="str">
            <v>Vera Pereira</v>
          </cell>
        </row>
        <row r="2970">
          <cell r="B2970">
            <v>46109</v>
          </cell>
          <cell r="C2970" t="str">
            <v>BATERIAS 2030 .: As baterias como elemento central para a sustentabilidade urbana</v>
          </cell>
          <cell r="D2970" t="str">
            <v>14/SI/2019</v>
          </cell>
          <cell r="E2970" t="str">
            <v>SI I&amp;DT - Programas Mobilizadores</v>
          </cell>
          <cell r="F2970" t="str">
            <v>MAT</v>
          </cell>
          <cell r="G2970" t="str">
            <v>José Boléo</v>
          </cell>
          <cell r="J2970" t="str">
            <v>Vera Pereira</v>
          </cell>
        </row>
        <row r="2971">
          <cell r="B2971">
            <v>46109</v>
          </cell>
          <cell r="C2971" t="str">
            <v>BATERIAS 2030 .: As baterias como elemento central para a sustentabilidade urbana</v>
          </cell>
          <cell r="D2971" t="str">
            <v>14/SI/2019</v>
          </cell>
          <cell r="E2971" t="str">
            <v>SI I&amp;DT - Programas Mobilizadores</v>
          </cell>
          <cell r="F2971" t="str">
            <v>MAT</v>
          </cell>
          <cell r="G2971" t="str">
            <v>José Boléo</v>
          </cell>
          <cell r="J2971" t="str">
            <v>Vera Pereira</v>
          </cell>
        </row>
        <row r="2972">
          <cell r="B2972">
            <v>46109</v>
          </cell>
          <cell r="C2972" t="str">
            <v>BATERIAS 2030 .: As baterias como elemento central para a sustentabilidade urbana</v>
          </cell>
          <cell r="D2972" t="str">
            <v>14/SI/2019</v>
          </cell>
          <cell r="E2972" t="str">
            <v>SI I&amp;DT - Programas Mobilizadores</v>
          </cell>
          <cell r="F2972" t="str">
            <v>MAT</v>
          </cell>
          <cell r="G2972" t="str">
            <v>José Boléo</v>
          </cell>
          <cell r="J2972" t="str">
            <v>Vera Pereira</v>
          </cell>
        </row>
        <row r="2973">
          <cell r="B2973">
            <v>46109</v>
          </cell>
          <cell r="C2973" t="str">
            <v>BATERIAS 2030 .: As baterias como elemento central para a sustentabilidade urbana</v>
          </cell>
          <cell r="D2973" t="str">
            <v>14/SI/2019</v>
          </cell>
          <cell r="E2973" t="str">
            <v>SI I&amp;DT - Programas Mobilizadores</v>
          </cell>
          <cell r="F2973" t="str">
            <v>MAT</v>
          </cell>
          <cell r="G2973" t="str">
            <v>José Boléo</v>
          </cell>
          <cell r="J2973" t="str">
            <v>Vera Pereira</v>
          </cell>
        </row>
        <row r="2974">
          <cell r="B2974">
            <v>46109</v>
          </cell>
          <cell r="C2974" t="str">
            <v>BATERIAS 2030 .: As baterias como elemento central para a sustentabilidade urbana</v>
          </cell>
          <cell r="D2974" t="str">
            <v>14/SI/2019</v>
          </cell>
          <cell r="E2974" t="str">
            <v>SI I&amp;DT - Programas Mobilizadores</v>
          </cell>
          <cell r="F2974" t="str">
            <v>MAT</v>
          </cell>
          <cell r="G2974" t="str">
            <v>José Boléo</v>
          </cell>
          <cell r="J2974" t="str">
            <v>Vera Pereira</v>
          </cell>
        </row>
        <row r="2975">
          <cell r="B2975">
            <v>46109</v>
          </cell>
          <cell r="C2975" t="str">
            <v>BATERIAS 2030 .: As baterias como elemento central para a sustentabilidade urbana</v>
          </cell>
          <cell r="D2975" t="str">
            <v>14/SI/2019</v>
          </cell>
          <cell r="E2975" t="str">
            <v>SI I&amp;DT - Programas Mobilizadores</v>
          </cell>
          <cell r="F2975" t="str">
            <v>MAT</v>
          </cell>
          <cell r="G2975" t="str">
            <v>José Boléo</v>
          </cell>
          <cell r="J2975" t="str">
            <v>Vera Pereira</v>
          </cell>
        </row>
        <row r="2976">
          <cell r="B2976">
            <v>46109</v>
          </cell>
          <cell r="C2976" t="str">
            <v>BATERIAS 2030 .: As baterias como elemento central para a sustentabilidade urbana</v>
          </cell>
          <cell r="D2976" t="str">
            <v>14/SI/2019</v>
          </cell>
          <cell r="E2976" t="str">
            <v>SI I&amp;DT - Programas Mobilizadores</v>
          </cell>
          <cell r="F2976" t="str">
            <v>MAT</v>
          </cell>
          <cell r="G2976" t="str">
            <v>José Boléo</v>
          </cell>
          <cell r="J2976" t="str">
            <v>Vera Pereira</v>
          </cell>
        </row>
        <row r="2977">
          <cell r="B2977">
            <v>46109</v>
          </cell>
          <cell r="C2977" t="str">
            <v>BATERIAS 2030 .: As baterias como elemento central para a sustentabilidade urbana</v>
          </cell>
          <cell r="D2977" t="str">
            <v>14/SI/2019</v>
          </cell>
          <cell r="E2977" t="str">
            <v>SI I&amp;DT - Programas Mobilizadores</v>
          </cell>
          <cell r="F2977" t="str">
            <v>MAT</v>
          </cell>
          <cell r="G2977" t="str">
            <v>José Boléo</v>
          </cell>
          <cell r="J2977" t="str">
            <v>Vera Pereira</v>
          </cell>
        </row>
        <row r="2978">
          <cell r="B2978">
            <v>46109</v>
          </cell>
          <cell r="C2978" t="str">
            <v>BATERIAS 2030 .: As baterias como elemento central para a sustentabilidade urbana</v>
          </cell>
          <cell r="D2978" t="str">
            <v>14/SI/2019</v>
          </cell>
          <cell r="E2978" t="str">
            <v>SI I&amp;DT - Programas Mobilizadores</v>
          </cell>
          <cell r="F2978" t="str">
            <v>MAT</v>
          </cell>
          <cell r="G2978" t="str">
            <v>José Boléo</v>
          </cell>
          <cell r="J2978" t="str">
            <v>Vera Pereira</v>
          </cell>
        </row>
        <row r="2979">
          <cell r="B2979">
            <v>46109</v>
          </cell>
          <cell r="C2979" t="str">
            <v>BATERIAS 2030 .: As baterias como elemento central para a sustentabilidade urbana</v>
          </cell>
          <cell r="D2979" t="str">
            <v>14/SI/2019</v>
          </cell>
          <cell r="E2979" t="str">
            <v>SI I&amp;DT - Programas Mobilizadores</v>
          </cell>
          <cell r="F2979" t="str">
            <v>MAT</v>
          </cell>
          <cell r="G2979" t="str">
            <v>José Boléo</v>
          </cell>
          <cell r="J2979" t="str">
            <v>Vera Pereira</v>
          </cell>
        </row>
        <row r="2980">
          <cell r="B2980">
            <v>46109</v>
          </cell>
          <cell r="C2980" t="str">
            <v>BATERIAS 2030 .: As baterias como elemento central para a sustentabilidade urbana</v>
          </cell>
          <cell r="D2980" t="str">
            <v>14/SI/2019</v>
          </cell>
          <cell r="E2980" t="str">
            <v>SI I&amp;DT - Programas Mobilizadores</v>
          </cell>
          <cell r="F2980" t="str">
            <v>MAT</v>
          </cell>
          <cell r="G2980" t="str">
            <v>José Boléo</v>
          </cell>
          <cell r="J2980" t="str">
            <v>Vera Pereira</v>
          </cell>
        </row>
        <row r="2981">
          <cell r="B2981">
            <v>46109</v>
          </cell>
          <cell r="C2981" t="str">
            <v>BATERIAS 2030 .: As baterias como elemento central para a sustentabilidade urbana</v>
          </cell>
          <cell r="D2981" t="str">
            <v>14/SI/2019</v>
          </cell>
          <cell r="E2981" t="str">
            <v>SI I&amp;DT - Programas Mobilizadores</v>
          </cell>
          <cell r="F2981" t="str">
            <v>MAT</v>
          </cell>
          <cell r="G2981" t="str">
            <v>José Boléo</v>
          </cell>
          <cell r="J2981" t="str">
            <v>Vera Pereira</v>
          </cell>
        </row>
        <row r="2982">
          <cell r="B2982">
            <v>46109</v>
          </cell>
          <cell r="C2982" t="str">
            <v>BATERIAS 2030 .: As baterias como elemento central para a sustentabilidade urbana</v>
          </cell>
          <cell r="D2982" t="str">
            <v>14/SI/2019</v>
          </cell>
          <cell r="E2982" t="str">
            <v>SI I&amp;DT - Programas Mobilizadores</v>
          </cell>
          <cell r="F2982" t="str">
            <v>MAT</v>
          </cell>
          <cell r="G2982" t="str">
            <v>José Boléo</v>
          </cell>
          <cell r="J2982" t="str">
            <v>Vera Pereira</v>
          </cell>
        </row>
        <row r="2983">
          <cell r="B2983">
            <v>46109</v>
          </cell>
          <cell r="C2983" t="str">
            <v>BATERIAS 2030 .: As baterias como elemento central para a sustentabilidade urbana</v>
          </cell>
          <cell r="D2983" t="str">
            <v>14/SI/2019</v>
          </cell>
          <cell r="E2983" t="str">
            <v>SI I&amp;DT - Programas Mobilizadores</v>
          </cell>
          <cell r="F2983" t="str">
            <v>MAT</v>
          </cell>
          <cell r="G2983" t="str">
            <v>José Boléo</v>
          </cell>
          <cell r="J2983" t="str">
            <v>Vera Pereira</v>
          </cell>
        </row>
        <row r="2984">
          <cell r="B2984">
            <v>46109</v>
          </cell>
          <cell r="C2984" t="str">
            <v>BATERIAS 2030 .: As baterias como elemento central para a sustentabilidade urbana</v>
          </cell>
          <cell r="D2984" t="str">
            <v>14/SI/2019</v>
          </cell>
          <cell r="E2984" t="str">
            <v>SI I&amp;DT - Programas Mobilizadores</v>
          </cell>
          <cell r="F2984" t="str">
            <v>MAT</v>
          </cell>
          <cell r="G2984" t="str">
            <v>José Boléo</v>
          </cell>
          <cell r="J2984" t="str">
            <v>Vera Pereira</v>
          </cell>
        </row>
        <row r="2985">
          <cell r="B2985">
            <v>46103</v>
          </cell>
          <cell r="C2985" t="str">
            <v>AUGMANITY .: Augmented Humanity</v>
          </cell>
          <cell r="D2985" t="str">
            <v>14/SI/2019</v>
          </cell>
          <cell r="E2985" t="str">
            <v>SI I&amp;DT - Programas Mobilizadores</v>
          </cell>
          <cell r="F2985" t="str">
            <v>TIC</v>
          </cell>
          <cell r="G2985" t="str">
            <v>Joana Cunha</v>
          </cell>
          <cell r="J2985" t="str">
            <v>Glória Branco</v>
          </cell>
        </row>
        <row r="2986">
          <cell r="B2986">
            <v>46103</v>
          </cell>
          <cell r="C2986" t="str">
            <v>AUGMANITY .: Augmented Humanity</v>
          </cell>
          <cell r="D2986" t="str">
            <v>14/SI/2019</v>
          </cell>
          <cell r="E2986" t="str">
            <v>SI I&amp;DT - Programas Mobilizadores</v>
          </cell>
          <cell r="F2986" t="str">
            <v>TIC</v>
          </cell>
          <cell r="G2986" t="str">
            <v>Joana Cunha</v>
          </cell>
          <cell r="J2986" t="str">
            <v>Glória Branco</v>
          </cell>
        </row>
        <row r="2987">
          <cell r="B2987">
            <v>46103</v>
          </cell>
          <cell r="C2987" t="str">
            <v>AUGMANITY .: Augmented Humanity</v>
          </cell>
          <cell r="D2987" t="str">
            <v>14/SI/2019</v>
          </cell>
          <cell r="E2987" t="str">
            <v>SI I&amp;DT - Programas Mobilizadores</v>
          </cell>
          <cell r="F2987" t="str">
            <v>TIC</v>
          </cell>
          <cell r="G2987" t="str">
            <v>Joana Cunha</v>
          </cell>
          <cell r="J2987" t="str">
            <v>Glória Branco</v>
          </cell>
        </row>
        <row r="2988">
          <cell r="B2988">
            <v>46103</v>
          </cell>
          <cell r="C2988" t="str">
            <v>AUGMANITY .: Augmented Humanity</v>
          </cell>
          <cell r="D2988" t="str">
            <v>14/SI/2019</v>
          </cell>
          <cell r="E2988" t="str">
            <v>SI I&amp;DT - Programas Mobilizadores</v>
          </cell>
          <cell r="F2988" t="str">
            <v>TIC</v>
          </cell>
          <cell r="G2988" t="str">
            <v>Joana Cunha</v>
          </cell>
          <cell r="J2988" t="str">
            <v>Glória Branco</v>
          </cell>
        </row>
        <row r="2989">
          <cell r="B2989">
            <v>46103</v>
          </cell>
          <cell r="C2989" t="str">
            <v>AUGMANITY .: Augmented Humanity</v>
          </cell>
          <cell r="D2989" t="str">
            <v>14/SI/2019</v>
          </cell>
          <cell r="E2989" t="str">
            <v>SI I&amp;DT - Programas Mobilizadores</v>
          </cell>
          <cell r="F2989" t="str">
            <v>TIC</v>
          </cell>
          <cell r="G2989" t="str">
            <v>Joana Cunha</v>
          </cell>
          <cell r="J2989" t="str">
            <v>Glória Branco</v>
          </cell>
        </row>
        <row r="2990">
          <cell r="B2990">
            <v>46103</v>
          </cell>
          <cell r="C2990" t="str">
            <v>AUGMANITY .: Augmented Humanity</v>
          </cell>
          <cell r="D2990" t="str">
            <v>14/SI/2019</v>
          </cell>
          <cell r="E2990" t="str">
            <v>SI I&amp;DT - Programas Mobilizadores</v>
          </cell>
          <cell r="F2990" t="str">
            <v>TIC</v>
          </cell>
          <cell r="G2990" t="str">
            <v>Joana Cunha</v>
          </cell>
          <cell r="J2990" t="str">
            <v>Glória Branco</v>
          </cell>
        </row>
        <row r="2991">
          <cell r="B2991">
            <v>46103</v>
          </cell>
          <cell r="C2991" t="str">
            <v>AUGMANITY .: Augmented Humanity</v>
          </cell>
          <cell r="D2991" t="str">
            <v>14/SI/2019</v>
          </cell>
          <cell r="E2991" t="str">
            <v>SI I&amp;DT - Programas Mobilizadores</v>
          </cell>
          <cell r="F2991" t="str">
            <v>TIC</v>
          </cell>
          <cell r="G2991" t="str">
            <v>Joana Cunha</v>
          </cell>
          <cell r="J2991" t="str">
            <v>Glória Branco</v>
          </cell>
        </row>
        <row r="2992">
          <cell r="B2992">
            <v>46103</v>
          </cell>
          <cell r="C2992" t="str">
            <v>AUGMANITY .: Augmented Humanity</v>
          </cell>
          <cell r="D2992" t="str">
            <v>14/SI/2019</v>
          </cell>
          <cell r="E2992" t="str">
            <v>SI I&amp;DT - Programas Mobilizadores</v>
          </cell>
          <cell r="F2992" t="str">
            <v>TIC</v>
          </cell>
          <cell r="G2992" t="str">
            <v>Joana Cunha</v>
          </cell>
          <cell r="J2992" t="str">
            <v>Glória Branco</v>
          </cell>
        </row>
        <row r="2993">
          <cell r="B2993">
            <v>46103</v>
          </cell>
          <cell r="C2993" t="str">
            <v>AUGMANITY .: Augmented Humanity</v>
          </cell>
          <cell r="D2993" t="str">
            <v>14/SI/2019</v>
          </cell>
          <cell r="E2993" t="str">
            <v>SI I&amp;DT - Programas Mobilizadores</v>
          </cell>
          <cell r="F2993" t="str">
            <v>TIC</v>
          </cell>
          <cell r="G2993" t="str">
            <v>Joana Cunha</v>
          </cell>
          <cell r="J2993" t="str">
            <v>Glória Branco</v>
          </cell>
        </row>
        <row r="2994">
          <cell r="B2994">
            <v>46103</v>
          </cell>
          <cell r="C2994" t="str">
            <v>AUGMANITY .: Augmented Humanity</v>
          </cell>
          <cell r="D2994" t="str">
            <v>14/SI/2019</v>
          </cell>
          <cell r="E2994" t="str">
            <v>SI I&amp;DT - Programas Mobilizadores</v>
          </cell>
          <cell r="F2994" t="str">
            <v>TIC</v>
          </cell>
          <cell r="G2994" t="str">
            <v>Joana Cunha</v>
          </cell>
          <cell r="J2994" t="str">
            <v>Glória Branco</v>
          </cell>
        </row>
        <row r="2995">
          <cell r="B2995">
            <v>46103</v>
          </cell>
          <cell r="C2995" t="str">
            <v>AUGMANITY .: Augmented Humanity</v>
          </cell>
          <cell r="D2995" t="str">
            <v>14/SI/2019</v>
          </cell>
          <cell r="E2995" t="str">
            <v>SI I&amp;DT - Programas Mobilizadores</v>
          </cell>
          <cell r="F2995" t="str">
            <v>TIC</v>
          </cell>
          <cell r="G2995" t="str">
            <v>Joana Cunha</v>
          </cell>
          <cell r="J2995" t="str">
            <v>Glória Branco</v>
          </cell>
        </row>
        <row r="2996">
          <cell r="B2996">
            <v>46103</v>
          </cell>
          <cell r="C2996" t="str">
            <v>AUGMANITY .: Augmented Humanity</v>
          </cell>
          <cell r="D2996" t="str">
            <v>14/SI/2019</v>
          </cell>
          <cell r="E2996" t="str">
            <v>SI I&amp;DT - Programas Mobilizadores</v>
          </cell>
          <cell r="F2996" t="str">
            <v>TIC</v>
          </cell>
          <cell r="G2996" t="str">
            <v>Joana Cunha</v>
          </cell>
          <cell r="J2996" t="str">
            <v>Glória Branco</v>
          </cell>
        </row>
        <row r="2997">
          <cell r="B2997">
            <v>46103</v>
          </cell>
          <cell r="C2997" t="str">
            <v>AUGMANITY .: Augmented Humanity</v>
          </cell>
          <cell r="D2997" t="str">
            <v>14/SI/2019</v>
          </cell>
          <cell r="E2997" t="str">
            <v>SI I&amp;DT - Programas Mobilizadores</v>
          </cell>
          <cell r="F2997" t="str">
            <v>TIC</v>
          </cell>
          <cell r="G2997" t="str">
            <v>Joana Cunha</v>
          </cell>
          <cell r="J2997" t="str">
            <v>Glória Branco</v>
          </cell>
        </row>
        <row r="2998">
          <cell r="B2998">
            <v>46103</v>
          </cell>
          <cell r="C2998" t="str">
            <v>AUGMANITY .: Augmented Humanity</v>
          </cell>
          <cell r="D2998" t="str">
            <v>14/SI/2019</v>
          </cell>
          <cell r="E2998" t="str">
            <v>SI I&amp;DT - Programas Mobilizadores</v>
          </cell>
          <cell r="F2998" t="str">
            <v>TIC</v>
          </cell>
          <cell r="G2998" t="str">
            <v>Joana Cunha</v>
          </cell>
          <cell r="J2998" t="str">
            <v>Glória Branco</v>
          </cell>
        </row>
        <row r="2999">
          <cell r="B2999">
            <v>46103</v>
          </cell>
          <cell r="C2999" t="str">
            <v>AUGMANITY .: Augmented Humanity</v>
          </cell>
          <cell r="D2999" t="str">
            <v>14/SI/2019</v>
          </cell>
          <cell r="E2999" t="str">
            <v>SI I&amp;DT - Programas Mobilizadores</v>
          </cell>
          <cell r="F2999" t="str">
            <v>TIC</v>
          </cell>
          <cell r="G2999" t="str">
            <v>Joana Cunha</v>
          </cell>
          <cell r="J2999" t="str">
            <v>Glória Branco</v>
          </cell>
        </row>
        <row r="3000">
          <cell r="B3000">
            <v>46103</v>
          </cell>
          <cell r="C3000" t="str">
            <v>AUGMANITY .: Augmented Humanity</v>
          </cell>
          <cell r="D3000" t="str">
            <v>14/SI/2019</v>
          </cell>
          <cell r="E3000" t="str">
            <v>SI I&amp;DT - Programas Mobilizadores</v>
          </cell>
          <cell r="F3000" t="str">
            <v>TIC</v>
          </cell>
          <cell r="G3000" t="str">
            <v>Joana Cunha</v>
          </cell>
          <cell r="J3000" t="str">
            <v>Glória Branco</v>
          </cell>
        </row>
        <row r="3001">
          <cell r="B3001">
            <v>46103</v>
          </cell>
          <cell r="C3001" t="str">
            <v>AUGMANITY .: Augmented Humanity</v>
          </cell>
          <cell r="D3001" t="str">
            <v>14/SI/2019</v>
          </cell>
          <cell r="E3001" t="str">
            <v>SI I&amp;DT - Programas Mobilizadores</v>
          </cell>
          <cell r="F3001" t="str">
            <v>TIC</v>
          </cell>
          <cell r="G3001" t="str">
            <v>Joana Cunha</v>
          </cell>
          <cell r="J3001" t="str">
            <v>Glória Branco</v>
          </cell>
        </row>
        <row r="3002">
          <cell r="B3002">
            <v>46103</v>
          </cell>
          <cell r="C3002" t="str">
            <v>AUGMANITY .: Augmented Humanity</v>
          </cell>
          <cell r="D3002" t="str">
            <v>14/SI/2019</v>
          </cell>
          <cell r="E3002" t="str">
            <v>SI I&amp;DT - Programas Mobilizadores</v>
          </cell>
          <cell r="F3002" t="str">
            <v>TIC</v>
          </cell>
          <cell r="G3002" t="str">
            <v>Joana Cunha</v>
          </cell>
          <cell r="J3002" t="str">
            <v>Glória Branco</v>
          </cell>
        </row>
        <row r="3003">
          <cell r="B3003">
            <v>46103</v>
          </cell>
          <cell r="C3003" t="str">
            <v>AUGMANITY .: Augmented Humanity</v>
          </cell>
          <cell r="D3003" t="str">
            <v>14/SI/2019</v>
          </cell>
          <cell r="E3003" t="str">
            <v>SI I&amp;DT - Programas Mobilizadores</v>
          </cell>
          <cell r="F3003" t="str">
            <v>TIC</v>
          </cell>
          <cell r="G3003" t="str">
            <v>Joana Cunha</v>
          </cell>
          <cell r="J3003" t="str">
            <v>Glória Branco</v>
          </cell>
        </row>
        <row r="3004">
          <cell r="B3004">
            <v>46103</v>
          </cell>
          <cell r="C3004" t="str">
            <v>AUGMANITY .: Augmented Humanity</v>
          </cell>
          <cell r="D3004" t="str">
            <v>14/SI/2019</v>
          </cell>
          <cell r="E3004" t="str">
            <v>SI I&amp;DT - Programas Mobilizadores</v>
          </cell>
          <cell r="F3004" t="str">
            <v>TIC</v>
          </cell>
          <cell r="G3004" t="str">
            <v>Joana Cunha</v>
          </cell>
          <cell r="J3004" t="str">
            <v>Glória Branco</v>
          </cell>
        </row>
        <row r="3005">
          <cell r="B3005">
            <v>46103</v>
          </cell>
          <cell r="C3005" t="str">
            <v>AUGMANITY .: Augmented Humanity</v>
          </cell>
          <cell r="D3005" t="str">
            <v>14/SI/2019</v>
          </cell>
          <cell r="E3005" t="str">
            <v>SI I&amp;DT - Programas Mobilizadores</v>
          </cell>
          <cell r="F3005" t="str">
            <v>TIC</v>
          </cell>
          <cell r="G3005" t="str">
            <v>Joana Cunha</v>
          </cell>
          <cell r="J3005" t="str">
            <v>Glória Branco</v>
          </cell>
        </row>
        <row r="3006">
          <cell r="B3006">
            <v>46103</v>
          </cell>
          <cell r="C3006" t="str">
            <v>AUGMANITY .: Augmented Humanity</v>
          </cell>
          <cell r="D3006" t="str">
            <v>14/SI/2019</v>
          </cell>
          <cell r="E3006" t="str">
            <v>SI I&amp;DT - Programas Mobilizadores</v>
          </cell>
          <cell r="F3006" t="str">
            <v>TIC</v>
          </cell>
          <cell r="G3006" t="str">
            <v>Joana Cunha</v>
          </cell>
          <cell r="J3006" t="str">
            <v>Glória Branco</v>
          </cell>
        </row>
        <row r="3007">
          <cell r="B3007">
            <v>46102</v>
          </cell>
          <cell r="C3007" t="str">
            <v>PRODUTECH4S&amp;C .: PRODUTECH SUSTENTÁVEL &amp; CIRCULAR - Soluções inovadoras, sustentáveis e circulares com impacto na fileira das tecnologias de produção</v>
          </cell>
          <cell r="D3007" t="str">
            <v>14/SI/2019</v>
          </cell>
          <cell r="E3007" t="str">
            <v>SI I&amp;DT - Programas Mobilizadores</v>
          </cell>
          <cell r="F3007" t="str">
            <v>MAT/MEC</v>
          </cell>
          <cell r="G3007" t="str">
            <v>Vera Pereira</v>
          </cell>
          <cell r="J3007" t="str">
            <v>José Boléo</v>
          </cell>
        </row>
        <row r="3008">
          <cell r="B3008">
            <v>46102</v>
          </cell>
          <cell r="C3008" t="str">
            <v>PRODUTECH4S&amp;C .: PRODUTECH SUSTENTÁVEL &amp; CIRCULAR - Soluções inovadoras, sustentáveis e circulares com impacto na fileira das tecnologias de produção</v>
          </cell>
          <cell r="D3008" t="str">
            <v>14/SI/2019</v>
          </cell>
          <cell r="E3008" t="str">
            <v>SI I&amp;DT - Programas Mobilizadores</v>
          </cell>
          <cell r="F3008" t="str">
            <v>MAT/MEC</v>
          </cell>
          <cell r="G3008" t="str">
            <v>Vera Pereira</v>
          </cell>
          <cell r="J3008" t="str">
            <v>José Boléo</v>
          </cell>
        </row>
        <row r="3009">
          <cell r="B3009">
            <v>46102</v>
          </cell>
          <cell r="C3009" t="str">
            <v>PRODUTECH4S&amp;C .: PRODUTECH SUSTENTÁVEL &amp; CIRCULAR - Soluções inovadoras, sustentáveis e circulares com impacto na fileira das tecnologias de produção</v>
          </cell>
          <cell r="D3009" t="str">
            <v>14/SI/2019</v>
          </cell>
          <cell r="E3009" t="str">
            <v>SI I&amp;DT - Programas Mobilizadores</v>
          </cell>
          <cell r="F3009" t="str">
            <v>MAT/MEC</v>
          </cell>
          <cell r="G3009" t="str">
            <v>Vera Pereira</v>
          </cell>
          <cell r="J3009" t="str">
            <v>José Boléo</v>
          </cell>
        </row>
        <row r="3010">
          <cell r="B3010">
            <v>46102</v>
          </cell>
          <cell r="C3010" t="str">
            <v>PRODUTECH4S&amp;C .: PRODUTECH SUSTENTÁVEL &amp; CIRCULAR - Soluções inovadoras, sustentáveis e circulares com impacto na fileira das tecnologias de produção</v>
          </cell>
          <cell r="D3010" t="str">
            <v>14/SI/2019</v>
          </cell>
          <cell r="E3010" t="str">
            <v>SI I&amp;DT - Programas Mobilizadores</v>
          </cell>
          <cell r="F3010" t="str">
            <v>MAT/MEC</v>
          </cell>
          <cell r="G3010" t="str">
            <v>Vera Pereira</v>
          </cell>
          <cell r="J3010" t="str">
            <v>José Boléo</v>
          </cell>
        </row>
        <row r="3011">
          <cell r="B3011">
            <v>46102</v>
          </cell>
          <cell r="C3011" t="str">
            <v>PRODUTECH4S&amp;C .: PRODUTECH SUSTENTÁVEL &amp; CIRCULAR - Soluções inovadoras, sustentáveis e circulares com impacto na fileira das tecnologias de produção</v>
          </cell>
          <cell r="D3011" t="str">
            <v>14/SI/2019</v>
          </cell>
          <cell r="E3011" t="str">
            <v>SI I&amp;DT - Programas Mobilizadores</v>
          </cell>
          <cell r="F3011" t="str">
            <v>MAT/MEC</v>
          </cell>
          <cell r="G3011" t="str">
            <v>Vera Pereira</v>
          </cell>
          <cell r="J3011" t="str">
            <v>José Boléo</v>
          </cell>
        </row>
        <row r="3012">
          <cell r="B3012">
            <v>46102</v>
          </cell>
          <cell r="C3012" t="str">
            <v>PRODUTECH4S&amp;C .: PRODUTECH SUSTENTÁVEL &amp; CIRCULAR - Soluções inovadoras, sustentáveis e circulares com impacto na fileira das tecnologias de produção</v>
          </cell>
          <cell r="D3012" t="str">
            <v>14/SI/2019</v>
          </cell>
          <cell r="E3012" t="str">
            <v>SI I&amp;DT - Programas Mobilizadores</v>
          </cell>
          <cell r="F3012" t="str">
            <v>MAT/MEC</v>
          </cell>
          <cell r="G3012" t="str">
            <v>Vera Pereira</v>
          </cell>
          <cell r="J3012" t="str">
            <v>José Boléo</v>
          </cell>
        </row>
        <row r="3013">
          <cell r="B3013">
            <v>46102</v>
          </cell>
          <cell r="C3013" t="str">
            <v>PRODUTECH4S&amp;C .: PRODUTECH SUSTENTÁVEL &amp; CIRCULAR - Soluções inovadoras, sustentáveis e circulares com impacto na fileira das tecnologias de produção</v>
          </cell>
          <cell r="D3013" t="str">
            <v>14/SI/2019</v>
          </cell>
          <cell r="E3013" t="str">
            <v>SI I&amp;DT - Programas Mobilizadores</v>
          </cell>
          <cell r="F3013" t="str">
            <v>MAT/MEC</v>
          </cell>
          <cell r="G3013" t="str">
            <v>Vera Pereira</v>
          </cell>
          <cell r="J3013" t="str">
            <v>José Boléo</v>
          </cell>
        </row>
        <row r="3014">
          <cell r="B3014">
            <v>46102</v>
          </cell>
          <cell r="C3014" t="str">
            <v>PRODUTECH4S&amp;C .: PRODUTECH SUSTENTÁVEL &amp; CIRCULAR - Soluções inovadoras, sustentáveis e circulares com impacto na fileira das tecnologias de produção</v>
          </cell>
          <cell r="D3014" t="str">
            <v>14/SI/2019</v>
          </cell>
          <cell r="E3014" t="str">
            <v>SI I&amp;DT - Programas Mobilizadores</v>
          </cell>
          <cell r="F3014" t="str">
            <v>MAT/MEC</v>
          </cell>
          <cell r="G3014" t="str">
            <v>Vera Pereira</v>
          </cell>
          <cell r="J3014" t="str">
            <v>José Boléo</v>
          </cell>
        </row>
        <row r="3015">
          <cell r="B3015">
            <v>46102</v>
          </cell>
          <cell r="C3015" t="str">
            <v>PRODUTECH4S&amp;C .: PRODUTECH SUSTENTÁVEL &amp; CIRCULAR - Soluções inovadoras, sustentáveis e circulares com impacto na fileira das tecnologias de produção</v>
          </cell>
          <cell r="D3015" t="str">
            <v>14/SI/2019</v>
          </cell>
          <cell r="E3015" t="str">
            <v>SI I&amp;DT - Programas Mobilizadores</v>
          </cell>
          <cell r="F3015" t="str">
            <v>MAT/MEC</v>
          </cell>
          <cell r="G3015" t="str">
            <v>Vera Pereira</v>
          </cell>
          <cell r="J3015" t="str">
            <v>José Boléo</v>
          </cell>
        </row>
        <row r="3016">
          <cell r="B3016">
            <v>46102</v>
          </cell>
          <cell r="C3016" t="str">
            <v>PRODUTECH4S&amp;C .: PRODUTECH SUSTENTÁVEL &amp; CIRCULAR - Soluções inovadoras, sustentáveis e circulares com impacto na fileira das tecnologias de produção</v>
          </cell>
          <cell r="D3016" t="str">
            <v>14/SI/2019</v>
          </cell>
          <cell r="E3016" t="str">
            <v>SI I&amp;DT - Programas Mobilizadores</v>
          </cell>
          <cell r="F3016" t="str">
            <v>MAT/MEC</v>
          </cell>
          <cell r="G3016" t="str">
            <v>Vera Pereira</v>
          </cell>
          <cell r="J3016" t="str">
            <v>José Boléo</v>
          </cell>
        </row>
        <row r="3017">
          <cell r="B3017">
            <v>46102</v>
          </cell>
          <cell r="C3017" t="str">
            <v>PRODUTECH4S&amp;C .: PRODUTECH SUSTENTÁVEL &amp; CIRCULAR - Soluções inovadoras, sustentáveis e circulares com impacto na fileira das tecnologias de produção</v>
          </cell>
          <cell r="D3017" t="str">
            <v>14/SI/2019</v>
          </cell>
          <cell r="E3017" t="str">
            <v>SI I&amp;DT - Programas Mobilizadores</v>
          </cell>
          <cell r="F3017" t="str">
            <v>MAT/MEC</v>
          </cell>
          <cell r="G3017" t="str">
            <v>Vera Pereira</v>
          </cell>
          <cell r="J3017" t="str">
            <v>José Boléo</v>
          </cell>
        </row>
        <row r="3018">
          <cell r="B3018">
            <v>46102</v>
          </cell>
          <cell r="C3018" t="str">
            <v>PRODUTECH4S&amp;C .: PRODUTECH SUSTENTÁVEL &amp; CIRCULAR - Soluções inovadoras, sustentáveis e circulares com impacto na fileira das tecnologias de produção</v>
          </cell>
          <cell r="D3018" t="str">
            <v>14/SI/2019</v>
          </cell>
          <cell r="E3018" t="str">
            <v>SI I&amp;DT - Programas Mobilizadores</v>
          </cell>
          <cell r="F3018" t="str">
            <v>MAT/MEC</v>
          </cell>
          <cell r="G3018" t="str">
            <v>Vera Pereira</v>
          </cell>
          <cell r="J3018" t="str">
            <v>José Boléo</v>
          </cell>
        </row>
        <row r="3019">
          <cell r="B3019">
            <v>46102</v>
          </cell>
          <cell r="C3019" t="str">
            <v>PRODUTECH4S&amp;C .: PRODUTECH SUSTENTÁVEL &amp; CIRCULAR - Soluções inovadoras, sustentáveis e circulares com impacto na fileira das tecnologias de produção</v>
          </cell>
          <cell r="D3019" t="str">
            <v>14/SI/2019</v>
          </cell>
          <cell r="E3019" t="str">
            <v>SI I&amp;DT - Programas Mobilizadores</v>
          </cell>
          <cell r="F3019" t="str">
            <v>MAT/MEC</v>
          </cell>
          <cell r="G3019" t="str">
            <v>Vera Pereira</v>
          </cell>
          <cell r="J3019" t="str">
            <v>José Boléo</v>
          </cell>
        </row>
        <row r="3020">
          <cell r="B3020">
            <v>46102</v>
          </cell>
          <cell r="C3020" t="str">
            <v>PRODUTECH4S&amp;C .: PRODUTECH SUSTENTÁVEL &amp; CIRCULAR - Soluções inovadoras, sustentáveis e circulares com impacto na fileira das tecnologias de produção</v>
          </cell>
          <cell r="D3020" t="str">
            <v>14/SI/2019</v>
          </cell>
          <cell r="E3020" t="str">
            <v>SI I&amp;DT - Programas Mobilizadores</v>
          </cell>
          <cell r="F3020" t="str">
            <v>MAT/MEC</v>
          </cell>
          <cell r="G3020" t="str">
            <v>Vera Pereira</v>
          </cell>
          <cell r="J3020" t="str">
            <v>José Boléo</v>
          </cell>
        </row>
        <row r="3021">
          <cell r="B3021">
            <v>46102</v>
          </cell>
          <cell r="C3021" t="str">
            <v>PRODUTECH4S&amp;C .: PRODUTECH SUSTENTÁVEL &amp; CIRCULAR - Soluções inovadoras, sustentáveis e circulares com impacto na fileira das tecnologias de produção</v>
          </cell>
          <cell r="D3021" t="str">
            <v>14/SI/2019</v>
          </cell>
          <cell r="E3021" t="str">
            <v>SI I&amp;DT - Programas Mobilizadores</v>
          </cell>
          <cell r="F3021" t="str">
            <v>MAT/MEC</v>
          </cell>
          <cell r="G3021" t="str">
            <v>Vera Pereira</v>
          </cell>
          <cell r="J3021" t="str">
            <v>José Boléo</v>
          </cell>
        </row>
        <row r="3022">
          <cell r="B3022">
            <v>46102</v>
          </cell>
          <cell r="C3022" t="str">
            <v>PRODUTECH4S&amp;C .: PRODUTECH SUSTENTÁVEL &amp; CIRCULAR - Soluções inovadoras, sustentáveis e circulares com impacto na fileira das tecnologias de produção</v>
          </cell>
          <cell r="D3022" t="str">
            <v>14/SI/2019</v>
          </cell>
          <cell r="E3022" t="str">
            <v>SI I&amp;DT - Programas Mobilizadores</v>
          </cell>
          <cell r="F3022" t="str">
            <v>MAT/MEC</v>
          </cell>
          <cell r="G3022" t="str">
            <v>Vera Pereira</v>
          </cell>
          <cell r="J3022" t="str">
            <v>José Boléo</v>
          </cell>
        </row>
        <row r="3023">
          <cell r="B3023">
            <v>46102</v>
          </cell>
          <cell r="C3023" t="str">
            <v>PRODUTECH4S&amp;C .: PRODUTECH SUSTENTÁVEL &amp; CIRCULAR - Soluções inovadoras, sustentáveis e circulares com impacto na fileira das tecnologias de produção</v>
          </cell>
          <cell r="D3023" t="str">
            <v>14/SI/2019</v>
          </cell>
          <cell r="E3023" t="str">
            <v>SI I&amp;DT - Programas Mobilizadores</v>
          </cell>
          <cell r="F3023" t="str">
            <v>MAT/MEC</v>
          </cell>
          <cell r="G3023" t="str">
            <v>Vera Pereira</v>
          </cell>
          <cell r="J3023" t="str">
            <v>José Boléo</v>
          </cell>
        </row>
        <row r="3024">
          <cell r="B3024">
            <v>46102</v>
          </cell>
          <cell r="C3024" t="str">
            <v>PRODUTECH4S&amp;C .: PRODUTECH SUSTENTÁVEL &amp; CIRCULAR - Soluções inovadoras, sustentáveis e circulares com impacto na fileira das tecnologias de produção</v>
          </cell>
          <cell r="D3024" t="str">
            <v>14/SI/2019</v>
          </cell>
          <cell r="E3024" t="str">
            <v>SI I&amp;DT - Programas Mobilizadores</v>
          </cell>
          <cell r="F3024" t="str">
            <v>MAT/MEC</v>
          </cell>
          <cell r="G3024" t="str">
            <v>Vera Pereira</v>
          </cell>
          <cell r="J3024" t="str">
            <v>José Boléo</v>
          </cell>
        </row>
        <row r="3025">
          <cell r="B3025">
            <v>46102</v>
          </cell>
          <cell r="C3025" t="str">
            <v>PRODUTECH4S&amp;C .: PRODUTECH SUSTENTÁVEL &amp; CIRCULAR - Soluções inovadoras, sustentáveis e circulares com impacto na fileira das tecnologias de produção</v>
          </cell>
          <cell r="D3025" t="str">
            <v>14/SI/2019</v>
          </cell>
          <cell r="E3025" t="str">
            <v>SI I&amp;DT - Programas Mobilizadores</v>
          </cell>
          <cell r="F3025" t="str">
            <v>MAT/MEC</v>
          </cell>
          <cell r="G3025" t="str">
            <v>Vera Pereira</v>
          </cell>
          <cell r="J3025" t="str">
            <v>José Boléo</v>
          </cell>
        </row>
        <row r="3026">
          <cell r="B3026">
            <v>46102</v>
          </cell>
          <cell r="C3026" t="str">
            <v>PRODUTECH4S&amp;C .: PRODUTECH SUSTENTÁVEL &amp; CIRCULAR - Soluções inovadoras, sustentáveis e circulares com impacto na fileira das tecnologias de produção</v>
          </cell>
          <cell r="D3026" t="str">
            <v>14/SI/2019</v>
          </cell>
          <cell r="E3026" t="str">
            <v>SI I&amp;DT - Programas Mobilizadores</v>
          </cell>
          <cell r="F3026" t="str">
            <v>MAT/MEC</v>
          </cell>
          <cell r="G3026" t="str">
            <v>Vera Pereira</v>
          </cell>
          <cell r="J3026" t="str">
            <v>José Boléo</v>
          </cell>
        </row>
        <row r="3027">
          <cell r="B3027">
            <v>46102</v>
          </cell>
          <cell r="C3027" t="str">
            <v>PRODUTECH4S&amp;C .: PRODUTECH SUSTENTÁVEL &amp; CIRCULAR - Soluções inovadoras, sustentáveis e circulares com impacto na fileira das tecnologias de produção</v>
          </cell>
          <cell r="D3027" t="str">
            <v>14/SI/2019</v>
          </cell>
          <cell r="E3027" t="str">
            <v>SI I&amp;DT - Programas Mobilizadores</v>
          </cell>
          <cell r="F3027" t="str">
            <v>MAT/MEC</v>
          </cell>
          <cell r="G3027" t="str">
            <v>Vera Pereira</v>
          </cell>
          <cell r="J3027" t="str">
            <v>José Boléo</v>
          </cell>
        </row>
        <row r="3028">
          <cell r="B3028">
            <v>46102</v>
          </cell>
          <cell r="C3028" t="str">
            <v>PRODUTECH4S&amp;C .: PRODUTECH SUSTENTÁVEL &amp; CIRCULAR - Soluções inovadoras, sustentáveis e circulares com impacto na fileira das tecnologias de produção</v>
          </cell>
          <cell r="D3028" t="str">
            <v>14/SI/2019</v>
          </cell>
          <cell r="E3028" t="str">
            <v>SI I&amp;DT - Programas Mobilizadores</v>
          </cell>
          <cell r="F3028" t="str">
            <v>MAT/MEC</v>
          </cell>
          <cell r="G3028" t="str">
            <v>Vera Pereira</v>
          </cell>
          <cell r="J3028" t="str">
            <v>José Boléo</v>
          </cell>
        </row>
        <row r="3029">
          <cell r="B3029">
            <v>46102</v>
          </cell>
          <cell r="C3029" t="str">
            <v>PRODUTECH4S&amp;C .: PRODUTECH SUSTENTÁVEL &amp; CIRCULAR - Soluções inovadoras, sustentáveis e circulares com impacto na fileira das tecnologias de produção</v>
          </cell>
          <cell r="D3029" t="str">
            <v>14/SI/2019</v>
          </cell>
          <cell r="E3029" t="str">
            <v>SI I&amp;DT - Programas Mobilizadores</v>
          </cell>
          <cell r="F3029" t="str">
            <v>MAT/MEC</v>
          </cell>
          <cell r="G3029" t="str">
            <v>Vera Pereira</v>
          </cell>
          <cell r="J3029" t="str">
            <v>José Boléo</v>
          </cell>
        </row>
        <row r="3030">
          <cell r="B3030">
            <v>46102</v>
          </cell>
          <cell r="C3030" t="str">
            <v>PRODUTECH4S&amp;C .: PRODUTECH SUSTENTÁVEL &amp; CIRCULAR - Soluções inovadoras, sustentáveis e circulares com impacto na fileira das tecnologias de produção</v>
          </cell>
          <cell r="D3030" t="str">
            <v>14/SI/2019</v>
          </cell>
          <cell r="E3030" t="str">
            <v>SI I&amp;DT - Programas Mobilizadores</v>
          </cell>
          <cell r="F3030" t="str">
            <v>MAT/MEC</v>
          </cell>
          <cell r="G3030" t="str">
            <v>Vera Pereira</v>
          </cell>
          <cell r="J3030" t="str">
            <v>José Boléo</v>
          </cell>
        </row>
        <row r="3031">
          <cell r="B3031">
            <v>46101</v>
          </cell>
          <cell r="C3031" t="str">
            <v>ActiVas .: Ambientes Construídos para uma Vida Ativa, Segura e Saudável</v>
          </cell>
          <cell r="D3031" t="str">
            <v>14/SI/2019</v>
          </cell>
          <cell r="E3031" t="str">
            <v>SI I&amp;DT - Programas Mobilizadores</v>
          </cell>
          <cell r="F3031" t="str">
            <v>TIC</v>
          </cell>
          <cell r="G3031" t="str">
            <v>Joana Cunha</v>
          </cell>
          <cell r="J3031" t="str">
            <v>Diana Carvalho</v>
          </cell>
        </row>
        <row r="3032">
          <cell r="B3032">
            <v>46101</v>
          </cell>
          <cell r="C3032" t="str">
            <v>ActiVas .: Ambientes Construídos para uma Vida Ativa, Segura e Saudável</v>
          </cell>
          <cell r="D3032" t="str">
            <v>14/SI/2019</v>
          </cell>
          <cell r="E3032" t="str">
            <v>SI I&amp;DT - Programas Mobilizadores</v>
          </cell>
          <cell r="F3032" t="str">
            <v>TIC</v>
          </cell>
          <cell r="G3032" t="str">
            <v>Joana Cunha</v>
          </cell>
          <cell r="J3032" t="str">
            <v>Diana Carvalho</v>
          </cell>
        </row>
        <row r="3033">
          <cell r="B3033">
            <v>46101</v>
          </cell>
          <cell r="C3033" t="str">
            <v>ActiVas .: Ambientes Construídos para uma Vida Ativa, Segura e Saudável</v>
          </cell>
          <cell r="D3033" t="str">
            <v>14/SI/2019</v>
          </cell>
          <cell r="E3033" t="str">
            <v>SI I&amp;DT - Programas Mobilizadores</v>
          </cell>
          <cell r="F3033" t="str">
            <v>TIC</v>
          </cell>
          <cell r="G3033" t="str">
            <v>Joana Cunha</v>
          </cell>
          <cell r="J3033" t="str">
            <v>Diana Carvalho</v>
          </cell>
        </row>
        <row r="3034">
          <cell r="B3034">
            <v>46101</v>
          </cell>
          <cell r="C3034" t="str">
            <v>ActiVas .: Ambientes Construídos para uma Vida Ativa, Segura e Saudável</v>
          </cell>
          <cell r="D3034" t="str">
            <v>14/SI/2019</v>
          </cell>
          <cell r="E3034" t="str">
            <v>SI I&amp;DT - Programas Mobilizadores</v>
          </cell>
          <cell r="F3034" t="str">
            <v>TIC</v>
          </cell>
          <cell r="G3034" t="str">
            <v>Joana Cunha</v>
          </cell>
          <cell r="J3034" t="str">
            <v>Diana Carvalho</v>
          </cell>
        </row>
        <row r="3035">
          <cell r="B3035">
            <v>46101</v>
          </cell>
          <cell r="C3035" t="str">
            <v>ActiVas .: Ambientes Construídos para uma Vida Ativa, Segura e Saudável</v>
          </cell>
          <cell r="D3035" t="str">
            <v>14/SI/2019</v>
          </cell>
          <cell r="E3035" t="str">
            <v>SI I&amp;DT - Programas Mobilizadores</v>
          </cell>
          <cell r="F3035" t="str">
            <v>TIC</v>
          </cell>
          <cell r="G3035" t="str">
            <v>Joana Cunha</v>
          </cell>
          <cell r="J3035" t="str">
            <v>Diana Carvalho</v>
          </cell>
        </row>
        <row r="3036">
          <cell r="B3036">
            <v>46101</v>
          </cell>
          <cell r="C3036" t="str">
            <v>ActiVas .: Ambientes Construídos para uma Vida Ativa, Segura e Saudável</v>
          </cell>
          <cell r="D3036" t="str">
            <v>14/SI/2019</v>
          </cell>
          <cell r="E3036" t="str">
            <v>SI I&amp;DT - Programas Mobilizadores</v>
          </cell>
          <cell r="F3036" t="str">
            <v>TIC</v>
          </cell>
          <cell r="G3036" t="str">
            <v>Joana Cunha</v>
          </cell>
          <cell r="J3036" t="str">
            <v>Diana Carvalho</v>
          </cell>
        </row>
        <row r="3037">
          <cell r="B3037">
            <v>46101</v>
          </cell>
          <cell r="C3037" t="str">
            <v>ActiVas .: Ambientes Construídos para uma Vida Ativa, Segura e Saudável</v>
          </cell>
          <cell r="D3037" t="str">
            <v>14/SI/2019</v>
          </cell>
          <cell r="E3037" t="str">
            <v>SI I&amp;DT - Programas Mobilizadores</v>
          </cell>
          <cell r="F3037" t="str">
            <v>TIC</v>
          </cell>
          <cell r="G3037" t="str">
            <v>Joana Cunha</v>
          </cell>
          <cell r="J3037" t="str">
            <v>Diana Carvalho</v>
          </cell>
        </row>
        <row r="3038">
          <cell r="B3038">
            <v>46101</v>
          </cell>
          <cell r="C3038" t="str">
            <v>ActiVas .: Ambientes Construídos para uma Vida Ativa, Segura e Saudável</v>
          </cell>
          <cell r="D3038" t="str">
            <v>14/SI/2019</v>
          </cell>
          <cell r="E3038" t="str">
            <v>SI I&amp;DT - Programas Mobilizadores</v>
          </cell>
          <cell r="F3038" t="str">
            <v>TIC</v>
          </cell>
          <cell r="G3038" t="str">
            <v>Joana Cunha</v>
          </cell>
          <cell r="J3038" t="str">
            <v>Diana Carvalho</v>
          </cell>
        </row>
        <row r="3039">
          <cell r="B3039">
            <v>46101</v>
          </cell>
          <cell r="C3039" t="str">
            <v>ActiVas .: Ambientes Construídos para uma Vida Ativa, Segura e Saudável</v>
          </cell>
          <cell r="D3039" t="str">
            <v>14/SI/2019</v>
          </cell>
          <cell r="E3039" t="str">
            <v>SI I&amp;DT - Programas Mobilizadores</v>
          </cell>
          <cell r="F3039" t="str">
            <v>TIC</v>
          </cell>
          <cell r="G3039" t="str">
            <v>Joana Cunha</v>
          </cell>
          <cell r="J3039" t="str">
            <v>Diana Carvalho</v>
          </cell>
        </row>
        <row r="3040">
          <cell r="B3040">
            <v>46101</v>
          </cell>
          <cell r="C3040" t="str">
            <v>ActiVas .: Ambientes Construídos para uma Vida Ativa, Segura e Saudável</v>
          </cell>
          <cell r="D3040" t="str">
            <v>14/SI/2019</v>
          </cell>
          <cell r="E3040" t="str">
            <v>SI I&amp;DT - Programas Mobilizadores</v>
          </cell>
          <cell r="F3040" t="str">
            <v>TIC</v>
          </cell>
          <cell r="G3040" t="str">
            <v>Joana Cunha</v>
          </cell>
          <cell r="J3040" t="str">
            <v>Diana Carvalho</v>
          </cell>
        </row>
        <row r="3041">
          <cell r="B3041">
            <v>46101</v>
          </cell>
          <cell r="C3041" t="str">
            <v>ActiVas .: Ambientes Construídos para uma Vida Ativa, Segura e Saudável</v>
          </cell>
          <cell r="D3041" t="str">
            <v>14/SI/2019</v>
          </cell>
          <cell r="E3041" t="str">
            <v>SI I&amp;DT - Programas Mobilizadores</v>
          </cell>
          <cell r="F3041" t="str">
            <v>TIC</v>
          </cell>
          <cell r="G3041" t="str">
            <v>Joana Cunha</v>
          </cell>
          <cell r="J3041" t="str">
            <v>Diana Carvalho</v>
          </cell>
        </row>
        <row r="3042">
          <cell r="B3042">
            <v>46101</v>
          </cell>
          <cell r="C3042" t="str">
            <v>ActiVas .: Ambientes Construídos para uma Vida Ativa, Segura e Saudável</v>
          </cell>
          <cell r="D3042" t="str">
            <v>14/SI/2019</v>
          </cell>
          <cell r="E3042" t="str">
            <v>SI I&amp;DT - Programas Mobilizadores</v>
          </cell>
          <cell r="F3042" t="str">
            <v>TIC</v>
          </cell>
          <cell r="G3042" t="str">
            <v>Joana Cunha</v>
          </cell>
          <cell r="J3042" t="str">
            <v>Diana Carvalho</v>
          </cell>
        </row>
        <row r="3043">
          <cell r="B3043">
            <v>46101</v>
          </cell>
          <cell r="C3043" t="str">
            <v>ActiVas .: Ambientes Construídos para uma Vida Ativa, Segura e Saudável</v>
          </cell>
          <cell r="D3043" t="str">
            <v>14/SI/2019</v>
          </cell>
          <cell r="E3043" t="str">
            <v>SI I&amp;DT - Programas Mobilizadores</v>
          </cell>
          <cell r="F3043" t="str">
            <v>TIC</v>
          </cell>
          <cell r="G3043" t="str">
            <v>Joana Cunha</v>
          </cell>
          <cell r="J3043" t="str">
            <v>Diana Carvalho</v>
          </cell>
        </row>
        <row r="3044">
          <cell r="B3044">
            <v>46101</v>
          </cell>
          <cell r="C3044" t="str">
            <v>ActiVas .: Ambientes Construídos para uma Vida Ativa, Segura e Saudável</v>
          </cell>
          <cell r="D3044" t="str">
            <v>14/SI/2019</v>
          </cell>
          <cell r="E3044" t="str">
            <v>SI I&amp;DT - Programas Mobilizadores</v>
          </cell>
          <cell r="F3044" t="str">
            <v>TIC</v>
          </cell>
          <cell r="G3044" t="str">
            <v>Joana Cunha</v>
          </cell>
          <cell r="J3044" t="str">
            <v>Diana Carvalho</v>
          </cell>
        </row>
        <row r="3045">
          <cell r="B3045">
            <v>46101</v>
          </cell>
          <cell r="C3045" t="str">
            <v>ActiVas .: Ambientes Construídos para uma Vida Ativa, Segura e Saudável</v>
          </cell>
          <cell r="D3045" t="str">
            <v>14/SI/2019</v>
          </cell>
          <cell r="E3045" t="str">
            <v>SI I&amp;DT - Programas Mobilizadores</v>
          </cell>
          <cell r="F3045" t="str">
            <v>TIC</v>
          </cell>
          <cell r="G3045" t="str">
            <v>Joana Cunha</v>
          </cell>
          <cell r="J3045" t="str">
            <v>Diana Carvalho</v>
          </cell>
        </row>
        <row r="3046">
          <cell r="B3046">
            <v>46101</v>
          </cell>
          <cell r="C3046" t="str">
            <v>ActiVas .: Ambientes Construídos para uma Vida Ativa, Segura e Saudável</v>
          </cell>
          <cell r="D3046" t="str">
            <v>14/SI/2019</v>
          </cell>
          <cell r="E3046" t="str">
            <v>SI I&amp;DT - Programas Mobilizadores</v>
          </cell>
          <cell r="F3046" t="str">
            <v>TIC</v>
          </cell>
          <cell r="G3046" t="str">
            <v>Joana Cunha</v>
          </cell>
          <cell r="J3046" t="str">
            <v>Diana Carvalho</v>
          </cell>
        </row>
        <row r="3047">
          <cell r="B3047">
            <v>46101</v>
          </cell>
          <cell r="C3047" t="str">
            <v>ActiVas .: Ambientes Construídos para uma Vida Ativa, Segura e Saudável</v>
          </cell>
          <cell r="D3047" t="str">
            <v>14/SI/2019</v>
          </cell>
          <cell r="E3047" t="str">
            <v>SI I&amp;DT - Programas Mobilizadores</v>
          </cell>
          <cell r="F3047" t="str">
            <v>TIC</v>
          </cell>
          <cell r="G3047" t="str">
            <v>Joana Cunha</v>
          </cell>
          <cell r="J3047" t="str">
            <v>Diana Carvalho</v>
          </cell>
        </row>
        <row r="3048">
          <cell r="B3048">
            <v>46101</v>
          </cell>
          <cell r="C3048" t="str">
            <v>ActiVas .: Ambientes Construídos para uma Vida Ativa, Segura e Saudável</v>
          </cell>
          <cell r="D3048" t="str">
            <v>14/SI/2019</v>
          </cell>
          <cell r="E3048" t="str">
            <v>SI I&amp;DT - Programas Mobilizadores</v>
          </cell>
          <cell r="F3048" t="str">
            <v>TIC</v>
          </cell>
          <cell r="G3048" t="str">
            <v>Joana Cunha</v>
          </cell>
          <cell r="J3048" t="str">
            <v>Diana Carvalho</v>
          </cell>
        </row>
        <row r="3049">
          <cell r="B3049">
            <v>46101</v>
          </cell>
          <cell r="C3049" t="str">
            <v>ActiVas .: Ambientes Construídos para uma Vida Ativa, Segura e Saudável</v>
          </cell>
          <cell r="D3049" t="str">
            <v>14/SI/2019</v>
          </cell>
          <cell r="E3049" t="str">
            <v>SI I&amp;DT - Programas Mobilizadores</v>
          </cell>
          <cell r="F3049" t="str">
            <v>TIC</v>
          </cell>
          <cell r="G3049" t="str">
            <v>Joana Cunha</v>
          </cell>
          <cell r="J3049" t="str">
            <v>Diana Carvalho</v>
          </cell>
        </row>
        <row r="3050">
          <cell r="B3050">
            <v>46101</v>
          </cell>
          <cell r="C3050" t="str">
            <v>ActiVas .: Ambientes Construídos para uma Vida Ativa, Segura e Saudável</v>
          </cell>
          <cell r="D3050" t="str">
            <v>14/SI/2019</v>
          </cell>
          <cell r="E3050" t="str">
            <v>SI I&amp;DT - Programas Mobilizadores</v>
          </cell>
          <cell r="F3050" t="str">
            <v>TIC</v>
          </cell>
          <cell r="G3050" t="str">
            <v>Joana Cunha</v>
          </cell>
          <cell r="J3050" t="str">
            <v>Diana Carvalho</v>
          </cell>
        </row>
        <row r="3051">
          <cell r="B3051">
            <v>46100</v>
          </cell>
          <cell r="C3051" t="str">
            <v>VIRIATO .: Veículo Inovador Reutilizável para Investigação e Alavancagem de Tecnologia Orbital</v>
          </cell>
          <cell r="D3051" t="str">
            <v>14/SI/2019</v>
          </cell>
          <cell r="E3051" t="str">
            <v>SI I&amp;DT - Programas Mobilizadores</v>
          </cell>
          <cell r="F3051" t="str">
            <v>MAT/MEC</v>
          </cell>
          <cell r="G3051" t="str">
            <v>José Boléo</v>
          </cell>
          <cell r="J3051" t="str">
            <v>Patrícia Silva</v>
          </cell>
        </row>
        <row r="3052">
          <cell r="B3052">
            <v>46100</v>
          </cell>
          <cell r="C3052" t="str">
            <v>VIRIATO .: Veículo Inovador Reutilizável para Investigação e Alavancagem de Tecnologia Orbital</v>
          </cell>
          <cell r="D3052" t="str">
            <v>14/SI/2019</v>
          </cell>
          <cell r="E3052" t="str">
            <v>SI I&amp;DT - Programas Mobilizadores</v>
          </cell>
          <cell r="F3052" t="str">
            <v>MAT/MEC</v>
          </cell>
          <cell r="G3052" t="str">
            <v>José Boléo</v>
          </cell>
          <cell r="J3052" t="str">
            <v>Patrícia Silva</v>
          </cell>
        </row>
        <row r="3053">
          <cell r="B3053">
            <v>46100</v>
          </cell>
          <cell r="C3053" t="str">
            <v>VIRIATO .: Veículo Inovador Reutilizável para Investigação e Alavancagem de Tecnologia Orbital</v>
          </cell>
          <cell r="D3053" t="str">
            <v>14/SI/2019</v>
          </cell>
          <cell r="E3053" t="str">
            <v>SI I&amp;DT - Programas Mobilizadores</v>
          </cell>
          <cell r="F3053" t="str">
            <v>MAT/MEC</v>
          </cell>
          <cell r="G3053" t="str">
            <v>José Boléo</v>
          </cell>
          <cell r="J3053" t="str">
            <v>Patrícia Silva</v>
          </cell>
        </row>
        <row r="3054">
          <cell r="B3054">
            <v>46100</v>
          </cell>
          <cell r="C3054" t="str">
            <v>VIRIATO .: Veículo Inovador Reutilizável para Investigação e Alavancagem de Tecnologia Orbital</v>
          </cell>
          <cell r="D3054" t="str">
            <v>14/SI/2019</v>
          </cell>
          <cell r="E3054" t="str">
            <v>SI I&amp;DT - Programas Mobilizadores</v>
          </cell>
          <cell r="F3054" t="str">
            <v>MAT/MEC</v>
          </cell>
          <cell r="G3054" t="str">
            <v>José Boléo</v>
          </cell>
          <cell r="J3054" t="str">
            <v>Patrícia Silva</v>
          </cell>
        </row>
        <row r="3055">
          <cell r="B3055">
            <v>46100</v>
          </cell>
          <cell r="C3055" t="str">
            <v>VIRIATO .: Veículo Inovador Reutilizável para Investigação e Alavancagem de Tecnologia Orbital</v>
          </cell>
          <cell r="D3055" t="str">
            <v>14/SI/2019</v>
          </cell>
          <cell r="E3055" t="str">
            <v>SI I&amp;DT - Programas Mobilizadores</v>
          </cell>
          <cell r="F3055" t="str">
            <v>MAT/MEC</v>
          </cell>
          <cell r="G3055" t="str">
            <v>José Boléo</v>
          </cell>
          <cell r="J3055" t="str">
            <v>Patrícia Silva</v>
          </cell>
        </row>
        <row r="3056">
          <cell r="B3056">
            <v>46100</v>
          </cell>
          <cell r="C3056" t="str">
            <v>VIRIATO .: Veículo Inovador Reutilizável para Investigação e Alavancagem de Tecnologia Orbital</v>
          </cell>
          <cell r="D3056" t="str">
            <v>14/SI/2019</v>
          </cell>
          <cell r="E3056" t="str">
            <v>SI I&amp;DT - Programas Mobilizadores</v>
          </cell>
          <cell r="F3056" t="str">
            <v>MAT/MEC</v>
          </cell>
          <cell r="G3056" t="str">
            <v>José Boléo</v>
          </cell>
          <cell r="J3056" t="str">
            <v>Patrícia Silva</v>
          </cell>
        </row>
        <row r="3057">
          <cell r="B3057">
            <v>46100</v>
          </cell>
          <cell r="C3057" t="str">
            <v>VIRIATO .: Veículo Inovador Reutilizável para Investigação e Alavancagem de Tecnologia Orbital</v>
          </cell>
          <cell r="D3057" t="str">
            <v>14/SI/2019</v>
          </cell>
          <cell r="E3057" t="str">
            <v>SI I&amp;DT - Programas Mobilizadores</v>
          </cell>
          <cell r="F3057" t="str">
            <v>MAT/MEC</v>
          </cell>
          <cell r="G3057" t="str">
            <v>José Boléo</v>
          </cell>
          <cell r="J3057" t="str">
            <v>Patrícia Silva</v>
          </cell>
        </row>
        <row r="3058">
          <cell r="B3058">
            <v>46100</v>
          </cell>
          <cell r="C3058" t="str">
            <v>VIRIATO .: Veículo Inovador Reutilizável para Investigação e Alavancagem de Tecnologia Orbital</v>
          </cell>
          <cell r="D3058" t="str">
            <v>14/SI/2019</v>
          </cell>
          <cell r="E3058" t="str">
            <v>SI I&amp;DT - Programas Mobilizadores</v>
          </cell>
          <cell r="F3058" t="str">
            <v>MAT/MEC</v>
          </cell>
          <cell r="G3058" t="str">
            <v>José Boléo</v>
          </cell>
          <cell r="J3058" t="str">
            <v>Patrícia Silva</v>
          </cell>
        </row>
        <row r="3059">
          <cell r="B3059">
            <v>46100</v>
          </cell>
          <cell r="C3059" t="str">
            <v>VIRIATO .: Veículo Inovador Reutilizável para Investigação e Alavancagem de Tecnologia Orbital</v>
          </cell>
          <cell r="D3059" t="str">
            <v>14/SI/2019</v>
          </cell>
          <cell r="E3059" t="str">
            <v>SI I&amp;DT - Programas Mobilizadores</v>
          </cell>
          <cell r="F3059" t="str">
            <v>MAT/MEC</v>
          </cell>
          <cell r="G3059" t="str">
            <v>José Boléo</v>
          </cell>
          <cell r="J3059" t="str">
            <v>Patrícia Silva</v>
          </cell>
        </row>
        <row r="3060">
          <cell r="B3060">
            <v>46100</v>
          </cell>
          <cell r="C3060" t="str">
            <v>VIRIATO .: Veículo Inovador Reutilizável para Investigação e Alavancagem de Tecnologia Orbital</v>
          </cell>
          <cell r="D3060" t="str">
            <v>14/SI/2019</v>
          </cell>
          <cell r="E3060" t="str">
            <v>SI I&amp;DT - Programas Mobilizadores</v>
          </cell>
          <cell r="F3060" t="str">
            <v>MAT/MEC</v>
          </cell>
          <cell r="G3060" t="str">
            <v>José Boléo</v>
          </cell>
          <cell r="J3060" t="str">
            <v>Patrícia Silva</v>
          </cell>
        </row>
        <row r="3061">
          <cell r="B3061">
            <v>46100</v>
          </cell>
          <cell r="C3061" t="str">
            <v>VIRIATO .: Veículo Inovador Reutilizável para Investigação e Alavancagem de Tecnologia Orbital</v>
          </cell>
          <cell r="D3061" t="str">
            <v>14/SI/2019</v>
          </cell>
          <cell r="E3061" t="str">
            <v>SI I&amp;DT - Programas Mobilizadores</v>
          </cell>
          <cell r="F3061" t="str">
            <v>MAT/MEC</v>
          </cell>
          <cell r="G3061" t="str">
            <v>José Boléo</v>
          </cell>
          <cell r="J3061" t="str">
            <v>Patrícia Silva</v>
          </cell>
        </row>
        <row r="3062">
          <cell r="B3062">
            <v>46100</v>
          </cell>
          <cell r="C3062" t="str">
            <v>VIRIATO .: Veículo Inovador Reutilizável para Investigação e Alavancagem de Tecnologia Orbital</v>
          </cell>
          <cell r="D3062" t="str">
            <v>14/SI/2019</v>
          </cell>
          <cell r="E3062" t="str">
            <v>SI I&amp;DT - Programas Mobilizadores</v>
          </cell>
          <cell r="F3062" t="str">
            <v>MAT/MEC</v>
          </cell>
          <cell r="G3062" t="str">
            <v>José Boléo</v>
          </cell>
          <cell r="J3062" t="str">
            <v>Patrícia Silva</v>
          </cell>
        </row>
        <row r="3063">
          <cell r="B3063">
            <v>46100</v>
          </cell>
          <cell r="C3063" t="str">
            <v>VIRIATO .: Veículo Inovador Reutilizável para Investigação e Alavancagem de Tecnologia Orbital</v>
          </cell>
          <cell r="D3063" t="str">
            <v>14/SI/2019</v>
          </cell>
          <cell r="E3063" t="str">
            <v>SI I&amp;DT - Programas Mobilizadores</v>
          </cell>
          <cell r="F3063" t="str">
            <v>MAT/MEC</v>
          </cell>
          <cell r="G3063" t="str">
            <v>José Boléo</v>
          </cell>
          <cell r="J3063" t="str">
            <v>Patrícia Silva</v>
          </cell>
        </row>
        <row r="3064">
          <cell r="B3064">
            <v>46095</v>
          </cell>
          <cell r="C3064" t="str">
            <v>PAC .: Portugal AutoCluster for the Future</v>
          </cell>
          <cell r="D3064" t="str">
            <v>14/SI/2019</v>
          </cell>
          <cell r="E3064" t="str">
            <v>SI I&amp;DT - Programas Mobilizadores</v>
          </cell>
          <cell r="F3064" t="str">
            <v>MAT/MEC</v>
          </cell>
          <cell r="G3064" t="str">
            <v>Vera Pereira</v>
          </cell>
          <cell r="J3064" t="str">
            <v>Elisabete Cunha</v>
          </cell>
        </row>
        <row r="3065">
          <cell r="B3065">
            <v>46095</v>
          </cell>
          <cell r="C3065" t="str">
            <v>PAC .: Portugal AutoCluster for the Future</v>
          </cell>
          <cell r="D3065" t="str">
            <v>14/SI/2019</v>
          </cell>
          <cell r="E3065" t="str">
            <v>SI I&amp;DT - Programas Mobilizadores</v>
          </cell>
          <cell r="F3065" t="str">
            <v>MAT/MEC</v>
          </cell>
          <cell r="G3065" t="str">
            <v>Vera Pereira</v>
          </cell>
          <cell r="J3065" t="str">
            <v>Elisabete Cunha</v>
          </cell>
        </row>
        <row r="3066">
          <cell r="B3066">
            <v>46095</v>
          </cell>
          <cell r="C3066" t="str">
            <v>PAC .: Portugal AutoCluster for the Future</v>
          </cell>
          <cell r="D3066" t="str">
            <v>14/SI/2019</v>
          </cell>
          <cell r="E3066" t="str">
            <v>SI I&amp;DT - Programas Mobilizadores</v>
          </cell>
          <cell r="F3066" t="str">
            <v>MAT/MEC</v>
          </cell>
          <cell r="G3066" t="str">
            <v>Vera Pereira</v>
          </cell>
          <cell r="J3066" t="str">
            <v>Elisabete Cunha</v>
          </cell>
        </row>
        <row r="3067">
          <cell r="B3067">
            <v>46095</v>
          </cell>
          <cell r="C3067" t="str">
            <v>PAC .: Portugal AutoCluster for the Future</v>
          </cell>
          <cell r="D3067" t="str">
            <v>14/SI/2019</v>
          </cell>
          <cell r="E3067" t="str">
            <v>SI I&amp;DT - Programas Mobilizadores</v>
          </cell>
          <cell r="F3067" t="str">
            <v>MAT/MEC</v>
          </cell>
          <cell r="G3067" t="str">
            <v>Vera Pereira</v>
          </cell>
          <cell r="J3067" t="str">
            <v>Elisabete Cunha</v>
          </cell>
        </row>
        <row r="3068">
          <cell r="B3068">
            <v>46095</v>
          </cell>
          <cell r="C3068" t="str">
            <v>PAC .: Portugal AutoCluster for the Future</v>
          </cell>
          <cell r="D3068" t="str">
            <v>14/SI/2019</v>
          </cell>
          <cell r="E3068" t="str">
            <v>SI I&amp;DT - Programas Mobilizadores</v>
          </cell>
          <cell r="F3068" t="str">
            <v>MAT/MEC</v>
          </cell>
          <cell r="G3068" t="str">
            <v>Vera Pereira</v>
          </cell>
          <cell r="J3068" t="str">
            <v>Elisabete Cunha</v>
          </cell>
        </row>
        <row r="3069">
          <cell r="B3069">
            <v>46095</v>
          </cell>
          <cell r="C3069" t="str">
            <v>PAC .: Portugal AutoCluster for the Future</v>
          </cell>
          <cell r="D3069" t="str">
            <v>14/SI/2019</v>
          </cell>
          <cell r="E3069" t="str">
            <v>SI I&amp;DT - Programas Mobilizadores</v>
          </cell>
          <cell r="F3069" t="str">
            <v>MAT/MEC</v>
          </cell>
          <cell r="G3069" t="str">
            <v>Vera Pereira</v>
          </cell>
          <cell r="J3069" t="str">
            <v>Elisabete Cunha</v>
          </cell>
        </row>
        <row r="3070">
          <cell r="B3070">
            <v>46095</v>
          </cell>
          <cell r="C3070" t="str">
            <v>PAC .: Portugal AutoCluster for the Future</v>
          </cell>
          <cell r="D3070" t="str">
            <v>14/SI/2019</v>
          </cell>
          <cell r="E3070" t="str">
            <v>SI I&amp;DT - Programas Mobilizadores</v>
          </cell>
          <cell r="F3070" t="str">
            <v>MAT/MEC</v>
          </cell>
          <cell r="G3070" t="str">
            <v>Vera Pereira</v>
          </cell>
          <cell r="J3070" t="str">
            <v>Elisabete Cunha</v>
          </cell>
        </row>
        <row r="3071">
          <cell r="B3071">
            <v>46095</v>
          </cell>
          <cell r="C3071" t="str">
            <v>PAC .: Portugal AutoCluster for the Future</v>
          </cell>
          <cell r="D3071" t="str">
            <v>14/SI/2019</v>
          </cell>
          <cell r="E3071" t="str">
            <v>SI I&amp;DT - Programas Mobilizadores</v>
          </cell>
          <cell r="F3071" t="str">
            <v>MAT/MEC</v>
          </cell>
          <cell r="G3071" t="str">
            <v>Vera Pereira</v>
          </cell>
          <cell r="J3071" t="str">
            <v>Elisabete Cunha</v>
          </cell>
        </row>
        <row r="3072">
          <cell r="B3072">
            <v>46095</v>
          </cell>
          <cell r="C3072" t="str">
            <v>PAC .: Portugal AutoCluster for the Future</v>
          </cell>
          <cell r="D3072" t="str">
            <v>14/SI/2019</v>
          </cell>
          <cell r="E3072" t="str">
            <v>SI I&amp;DT - Programas Mobilizadores</v>
          </cell>
          <cell r="F3072" t="str">
            <v>MAT/MEC</v>
          </cell>
          <cell r="G3072" t="str">
            <v>Vera Pereira</v>
          </cell>
          <cell r="J3072" t="str">
            <v>Elisabete Cunha</v>
          </cell>
        </row>
        <row r="3073">
          <cell r="B3073">
            <v>46095</v>
          </cell>
          <cell r="C3073" t="str">
            <v>PAC .: Portugal AutoCluster for the Future</v>
          </cell>
          <cell r="D3073" t="str">
            <v>14/SI/2019</v>
          </cell>
          <cell r="E3073" t="str">
            <v>SI I&amp;DT - Programas Mobilizadores</v>
          </cell>
          <cell r="F3073" t="str">
            <v>MAT/MEC</v>
          </cell>
          <cell r="G3073" t="str">
            <v>Vera Pereira</v>
          </cell>
          <cell r="J3073" t="str">
            <v>Elisabete Cunha</v>
          </cell>
        </row>
        <row r="3074">
          <cell r="B3074">
            <v>46095</v>
          </cell>
          <cell r="C3074" t="str">
            <v>PAC .: Portugal AutoCluster for the Future</v>
          </cell>
          <cell r="D3074" t="str">
            <v>14/SI/2019</v>
          </cell>
          <cell r="E3074" t="str">
            <v>SI I&amp;DT - Programas Mobilizadores</v>
          </cell>
          <cell r="F3074" t="str">
            <v>MAT/MEC</v>
          </cell>
          <cell r="G3074" t="str">
            <v>Vera Pereira</v>
          </cell>
          <cell r="J3074" t="str">
            <v>Elisabete Cunha</v>
          </cell>
        </row>
        <row r="3075">
          <cell r="B3075">
            <v>46095</v>
          </cell>
          <cell r="C3075" t="str">
            <v>PAC .: Portugal AutoCluster for the Future</v>
          </cell>
          <cell r="D3075" t="str">
            <v>14/SI/2019</v>
          </cell>
          <cell r="E3075" t="str">
            <v>SI I&amp;DT - Programas Mobilizadores</v>
          </cell>
          <cell r="F3075" t="str">
            <v>MAT/MEC</v>
          </cell>
          <cell r="G3075" t="str">
            <v>Vera Pereira</v>
          </cell>
          <cell r="J3075" t="str">
            <v>Elisabete Cunha</v>
          </cell>
        </row>
        <row r="3076">
          <cell r="B3076">
            <v>46095</v>
          </cell>
          <cell r="C3076" t="str">
            <v>PAC .: Portugal AutoCluster for the Future</v>
          </cell>
          <cell r="D3076" t="str">
            <v>14/SI/2019</v>
          </cell>
          <cell r="E3076" t="str">
            <v>SI I&amp;DT - Programas Mobilizadores</v>
          </cell>
          <cell r="F3076" t="str">
            <v>MAT/MEC</v>
          </cell>
          <cell r="G3076" t="str">
            <v>Vera Pereira</v>
          </cell>
          <cell r="J3076" t="str">
            <v>Elisabete Cunha</v>
          </cell>
        </row>
        <row r="3077">
          <cell r="B3077">
            <v>46095</v>
          </cell>
          <cell r="C3077" t="str">
            <v>PAC .: Portugal AutoCluster for the Future</v>
          </cell>
          <cell r="D3077" t="str">
            <v>14/SI/2019</v>
          </cell>
          <cell r="E3077" t="str">
            <v>SI I&amp;DT - Programas Mobilizadores</v>
          </cell>
          <cell r="F3077" t="str">
            <v>MAT/MEC</v>
          </cell>
          <cell r="G3077" t="str">
            <v>Vera Pereira</v>
          </cell>
          <cell r="J3077" t="str">
            <v>Elisabete Cunha</v>
          </cell>
        </row>
        <row r="3078">
          <cell r="B3078">
            <v>46095</v>
          </cell>
          <cell r="C3078" t="str">
            <v>PAC .: Portugal AutoCluster for the Future</v>
          </cell>
          <cell r="D3078" t="str">
            <v>14/SI/2019</v>
          </cell>
          <cell r="E3078" t="str">
            <v>SI I&amp;DT - Programas Mobilizadores</v>
          </cell>
          <cell r="F3078" t="str">
            <v>MAT/MEC</v>
          </cell>
          <cell r="G3078" t="str">
            <v>Vera Pereira</v>
          </cell>
          <cell r="J3078" t="str">
            <v>Elisabete Cunha</v>
          </cell>
        </row>
        <row r="3079">
          <cell r="B3079">
            <v>46095</v>
          </cell>
          <cell r="C3079" t="str">
            <v>PAC .: Portugal AutoCluster for the Future</v>
          </cell>
          <cell r="D3079" t="str">
            <v>14/SI/2019</v>
          </cell>
          <cell r="E3079" t="str">
            <v>SI I&amp;DT - Programas Mobilizadores</v>
          </cell>
          <cell r="F3079" t="str">
            <v>MAT/MEC</v>
          </cell>
          <cell r="G3079" t="str">
            <v>Vera Pereira</v>
          </cell>
          <cell r="J3079" t="str">
            <v>Elisabete Cunha</v>
          </cell>
        </row>
        <row r="3080">
          <cell r="B3080">
            <v>46095</v>
          </cell>
          <cell r="C3080" t="str">
            <v>PAC .: Portugal AutoCluster for the Future</v>
          </cell>
          <cell r="D3080" t="str">
            <v>14/SI/2019</v>
          </cell>
          <cell r="E3080" t="str">
            <v>SI I&amp;DT - Programas Mobilizadores</v>
          </cell>
          <cell r="F3080" t="str">
            <v>MAT/MEC</v>
          </cell>
          <cell r="G3080" t="str">
            <v>Vera Pereira</v>
          </cell>
          <cell r="J3080" t="str">
            <v>Elisabete Cunha</v>
          </cell>
        </row>
        <row r="3081">
          <cell r="B3081">
            <v>46095</v>
          </cell>
          <cell r="C3081" t="str">
            <v>PAC .: Portugal AutoCluster for the Future</v>
          </cell>
          <cell r="D3081" t="str">
            <v>14/SI/2019</v>
          </cell>
          <cell r="E3081" t="str">
            <v>SI I&amp;DT - Programas Mobilizadores</v>
          </cell>
          <cell r="F3081" t="str">
            <v>MAT/MEC</v>
          </cell>
          <cell r="G3081" t="str">
            <v>Vera Pereira</v>
          </cell>
          <cell r="J3081" t="str">
            <v>Elisabete Cunha</v>
          </cell>
        </row>
        <row r="3082">
          <cell r="B3082">
            <v>46095</v>
          </cell>
          <cell r="C3082" t="str">
            <v>PAC .: Portugal AutoCluster for the Future</v>
          </cell>
          <cell r="D3082" t="str">
            <v>14/SI/2019</v>
          </cell>
          <cell r="E3082" t="str">
            <v>SI I&amp;DT - Programas Mobilizadores</v>
          </cell>
          <cell r="F3082" t="str">
            <v>MAT/MEC</v>
          </cell>
          <cell r="G3082" t="str">
            <v>Vera Pereira</v>
          </cell>
          <cell r="J3082" t="str">
            <v>Elisabete Cunha</v>
          </cell>
        </row>
        <row r="3083">
          <cell r="B3083">
            <v>46095</v>
          </cell>
          <cell r="C3083" t="str">
            <v>PAC .: Portugal AutoCluster for the Future</v>
          </cell>
          <cell r="D3083" t="str">
            <v>14/SI/2019</v>
          </cell>
          <cell r="E3083" t="str">
            <v>SI I&amp;DT - Programas Mobilizadores</v>
          </cell>
          <cell r="F3083" t="str">
            <v>MAT/MEC</v>
          </cell>
          <cell r="G3083" t="str">
            <v>Vera Pereira</v>
          </cell>
          <cell r="J3083" t="str">
            <v>Elisabete Cunha</v>
          </cell>
        </row>
        <row r="3084">
          <cell r="B3084">
            <v>46095</v>
          </cell>
          <cell r="C3084" t="str">
            <v>PAC .: Portugal AutoCluster for the Future</v>
          </cell>
          <cell r="D3084" t="str">
            <v>14/SI/2019</v>
          </cell>
          <cell r="E3084" t="str">
            <v>SI I&amp;DT - Programas Mobilizadores</v>
          </cell>
          <cell r="F3084" t="str">
            <v>MAT/MEC</v>
          </cell>
          <cell r="G3084" t="str">
            <v>Vera Pereira</v>
          </cell>
          <cell r="J3084" t="str">
            <v>Elisabete Cunha</v>
          </cell>
        </row>
        <row r="3085">
          <cell r="B3085">
            <v>46092</v>
          </cell>
          <cell r="C3085" t="str">
            <v>ASTRIIS .: Atlantic Sustainability Through Remote and Integrated In-situ Solutions</v>
          </cell>
          <cell r="D3085" t="str">
            <v>14/SI/2019</v>
          </cell>
          <cell r="E3085" t="str">
            <v>SI I&amp;DT - Programas Mobilizadores</v>
          </cell>
          <cell r="F3085" t="str">
            <v>TIC</v>
          </cell>
          <cell r="G3085" t="str">
            <v>Nuno Alves</v>
          </cell>
          <cell r="J3085" t="str">
            <v>Patrícia Silva</v>
          </cell>
        </row>
        <row r="3086">
          <cell r="B3086">
            <v>46092</v>
          </cell>
          <cell r="C3086" t="str">
            <v>ASTRIIS .: Atlantic Sustainability Through Remote and Integrated In-situ Solutions</v>
          </cell>
          <cell r="D3086" t="str">
            <v>14/SI/2019</v>
          </cell>
          <cell r="E3086" t="str">
            <v>SI I&amp;DT - Programas Mobilizadores</v>
          </cell>
          <cell r="F3086" t="str">
            <v>TIC</v>
          </cell>
          <cell r="G3086" t="str">
            <v>Nuno Alves</v>
          </cell>
          <cell r="J3086" t="str">
            <v>Patrícia Silva</v>
          </cell>
        </row>
        <row r="3087">
          <cell r="B3087">
            <v>46092</v>
          </cell>
          <cell r="C3087" t="str">
            <v>ASTRIIS .: Atlantic Sustainability Through Remote and Integrated In-situ Solutions</v>
          </cell>
          <cell r="D3087" t="str">
            <v>14/SI/2019</v>
          </cell>
          <cell r="E3087" t="str">
            <v>SI I&amp;DT - Programas Mobilizadores</v>
          </cell>
          <cell r="F3087" t="str">
            <v>TIC</v>
          </cell>
          <cell r="G3087" t="str">
            <v>Nuno Alves</v>
          </cell>
          <cell r="J3087" t="str">
            <v>Patrícia Silva</v>
          </cell>
        </row>
        <row r="3088">
          <cell r="B3088">
            <v>46092</v>
          </cell>
          <cell r="C3088" t="str">
            <v>ASTRIIS .: Atlantic Sustainability Through Remote and Integrated In-situ Solutions</v>
          </cell>
          <cell r="D3088" t="str">
            <v>14/SI/2019</v>
          </cell>
          <cell r="E3088" t="str">
            <v>SI I&amp;DT - Programas Mobilizadores</v>
          </cell>
          <cell r="F3088" t="str">
            <v>TIC</v>
          </cell>
          <cell r="G3088" t="str">
            <v>Nuno Alves</v>
          </cell>
          <cell r="J3088" t="str">
            <v>Patrícia Silva</v>
          </cell>
        </row>
        <row r="3089">
          <cell r="B3089">
            <v>46092</v>
          </cell>
          <cell r="C3089" t="str">
            <v>ASTRIIS .: Atlantic Sustainability Through Remote and Integrated In-situ Solutions</v>
          </cell>
          <cell r="D3089" t="str">
            <v>14/SI/2019</v>
          </cell>
          <cell r="E3089" t="str">
            <v>SI I&amp;DT - Programas Mobilizadores</v>
          </cell>
          <cell r="F3089" t="str">
            <v>TIC</v>
          </cell>
          <cell r="G3089" t="str">
            <v>Nuno Alves</v>
          </cell>
          <cell r="J3089" t="str">
            <v>Patrícia Silva</v>
          </cell>
        </row>
        <row r="3090">
          <cell r="B3090">
            <v>46092</v>
          </cell>
          <cell r="C3090" t="str">
            <v>ASTRIIS .: Atlantic Sustainability Through Remote and Integrated In-situ Solutions</v>
          </cell>
          <cell r="D3090" t="str">
            <v>14/SI/2019</v>
          </cell>
          <cell r="E3090" t="str">
            <v>SI I&amp;DT - Programas Mobilizadores</v>
          </cell>
          <cell r="F3090" t="str">
            <v>TIC</v>
          </cell>
          <cell r="G3090" t="str">
            <v>Nuno Alves</v>
          </cell>
          <cell r="J3090" t="str">
            <v>Patrícia Silva</v>
          </cell>
        </row>
        <row r="3091">
          <cell r="B3091">
            <v>46092</v>
          </cell>
          <cell r="C3091" t="str">
            <v>ASTRIIS .: Atlantic Sustainability Through Remote and Integrated In-situ Solutions</v>
          </cell>
          <cell r="D3091" t="str">
            <v>14/SI/2019</v>
          </cell>
          <cell r="E3091" t="str">
            <v>SI I&amp;DT - Programas Mobilizadores</v>
          </cell>
          <cell r="F3091" t="str">
            <v>TIC</v>
          </cell>
          <cell r="G3091" t="str">
            <v>Nuno Alves</v>
          </cell>
          <cell r="J3091" t="str">
            <v>Patrícia Silva</v>
          </cell>
        </row>
        <row r="3092">
          <cell r="B3092">
            <v>46092</v>
          </cell>
          <cell r="C3092" t="str">
            <v>ASTRIIS .: Atlantic Sustainability Through Remote and Integrated In-situ Solutions</v>
          </cell>
          <cell r="D3092" t="str">
            <v>14/SI/2019</v>
          </cell>
          <cell r="E3092" t="str">
            <v>SI I&amp;DT - Programas Mobilizadores</v>
          </cell>
          <cell r="F3092" t="str">
            <v>TIC</v>
          </cell>
          <cell r="G3092" t="str">
            <v>Nuno Alves</v>
          </cell>
          <cell r="J3092" t="str">
            <v>Patrícia Silva</v>
          </cell>
        </row>
        <row r="3093">
          <cell r="B3093">
            <v>46092</v>
          </cell>
          <cell r="C3093" t="str">
            <v>ASTRIIS .: Atlantic Sustainability Through Remote and Integrated In-situ Solutions</v>
          </cell>
          <cell r="D3093" t="str">
            <v>14/SI/2019</v>
          </cell>
          <cell r="E3093" t="str">
            <v>SI I&amp;DT - Programas Mobilizadores</v>
          </cell>
          <cell r="F3093" t="str">
            <v>TIC</v>
          </cell>
          <cell r="G3093" t="str">
            <v>Nuno Alves</v>
          </cell>
          <cell r="J3093" t="str">
            <v>Patrícia Silva</v>
          </cell>
        </row>
        <row r="3094">
          <cell r="B3094">
            <v>46092</v>
          </cell>
          <cell r="C3094" t="str">
            <v>ASTRIIS .: Atlantic Sustainability Through Remote and Integrated In-situ Solutions</v>
          </cell>
          <cell r="D3094" t="str">
            <v>14/SI/2019</v>
          </cell>
          <cell r="E3094" t="str">
            <v>SI I&amp;DT - Programas Mobilizadores</v>
          </cell>
          <cell r="F3094" t="str">
            <v>TIC</v>
          </cell>
          <cell r="G3094" t="str">
            <v>Nuno Alves</v>
          </cell>
          <cell r="J3094" t="str">
            <v>Patrícia Silva</v>
          </cell>
        </row>
        <row r="3095">
          <cell r="B3095">
            <v>46092</v>
          </cell>
          <cell r="C3095" t="str">
            <v>ASTRIIS .: Atlantic Sustainability Through Remote and Integrated In-situ Solutions</v>
          </cell>
          <cell r="D3095" t="str">
            <v>14/SI/2019</v>
          </cell>
          <cell r="E3095" t="str">
            <v>SI I&amp;DT - Programas Mobilizadores</v>
          </cell>
          <cell r="F3095" t="str">
            <v>TIC</v>
          </cell>
          <cell r="G3095" t="str">
            <v>Nuno Alves</v>
          </cell>
          <cell r="J3095" t="str">
            <v>Patrícia Silva</v>
          </cell>
        </row>
        <row r="3096">
          <cell r="B3096">
            <v>46092</v>
          </cell>
          <cell r="C3096" t="str">
            <v>ASTRIIS .: Atlantic Sustainability Through Remote and Integrated In-situ Solutions</v>
          </cell>
          <cell r="D3096" t="str">
            <v>14/SI/2019</v>
          </cell>
          <cell r="E3096" t="str">
            <v>SI I&amp;DT - Programas Mobilizadores</v>
          </cell>
          <cell r="F3096" t="str">
            <v>TIC</v>
          </cell>
          <cell r="G3096" t="str">
            <v>Nuno Alves</v>
          </cell>
          <cell r="J3096" t="str">
            <v>Patrícia Silva</v>
          </cell>
        </row>
        <row r="3097">
          <cell r="B3097">
            <v>46092</v>
          </cell>
          <cell r="C3097" t="str">
            <v>ASTRIIS .: Atlantic Sustainability Through Remote and Integrated In-situ Solutions</v>
          </cell>
          <cell r="D3097" t="str">
            <v>14/SI/2019</v>
          </cell>
          <cell r="E3097" t="str">
            <v>SI I&amp;DT - Programas Mobilizadores</v>
          </cell>
          <cell r="F3097" t="str">
            <v>TIC</v>
          </cell>
          <cell r="G3097" t="str">
            <v>Nuno Alves</v>
          </cell>
          <cell r="J3097" t="str">
            <v>Patrícia Silva</v>
          </cell>
        </row>
        <row r="3098">
          <cell r="B3098">
            <v>46092</v>
          </cell>
          <cell r="C3098" t="str">
            <v>ASTRIIS .: Atlantic Sustainability Through Remote and Integrated In-situ Solutions</v>
          </cell>
          <cell r="D3098" t="str">
            <v>14/SI/2019</v>
          </cell>
          <cell r="E3098" t="str">
            <v>SI I&amp;DT - Programas Mobilizadores</v>
          </cell>
          <cell r="F3098" t="str">
            <v>TIC</v>
          </cell>
          <cell r="G3098" t="str">
            <v>Nuno Alves</v>
          </cell>
          <cell r="J3098" t="str">
            <v>Patrícia Silva</v>
          </cell>
        </row>
        <row r="3099">
          <cell r="B3099">
            <v>46091</v>
          </cell>
          <cell r="C3099" t="str">
            <v>BETTER PLASTICS .: BETTER PLASTICS - PLASTICS IN A CIRCULAR ECONOMY</v>
          </cell>
          <cell r="D3099" t="str">
            <v>14/SI/2019</v>
          </cell>
          <cell r="E3099" t="str">
            <v>SI I&amp;DT - Programas Mobilizadores</v>
          </cell>
          <cell r="F3099" t="str">
            <v>AGRO</v>
          </cell>
          <cell r="G3099" t="str">
            <v>Glória Branco</v>
          </cell>
          <cell r="J3099" t="str">
            <v>Elisabete Cunha</v>
          </cell>
        </row>
        <row r="3100">
          <cell r="B3100">
            <v>46091</v>
          </cell>
          <cell r="C3100" t="str">
            <v>BETTER PLASTICS .: BETTER PLASTICS - PLASTICS IN A CIRCULAR ECONOMY</v>
          </cell>
          <cell r="D3100" t="str">
            <v>14/SI/2019</v>
          </cell>
          <cell r="E3100" t="str">
            <v>SI I&amp;DT - Programas Mobilizadores</v>
          </cell>
          <cell r="F3100" t="str">
            <v>AGRO</v>
          </cell>
          <cell r="G3100" t="str">
            <v>Glória Branco</v>
          </cell>
          <cell r="J3100" t="str">
            <v>Elisabete Cunha</v>
          </cell>
        </row>
        <row r="3101">
          <cell r="B3101">
            <v>46091</v>
          </cell>
          <cell r="C3101" t="str">
            <v>BETTER PLASTICS .: BETTER PLASTICS - PLASTICS IN A CIRCULAR ECONOMY</v>
          </cell>
          <cell r="D3101" t="str">
            <v>14/SI/2019</v>
          </cell>
          <cell r="E3101" t="str">
            <v>SI I&amp;DT - Programas Mobilizadores</v>
          </cell>
          <cell r="F3101" t="str">
            <v>AGRO</v>
          </cell>
          <cell r="G3101" t="str">
            <v>Glória Branco</v>
          </cell>
          <cell r="J3101" t="str">
            <v>Elisabete Cunha</v>
          </cell>
        </row>
        <row r="3102">
          <cell r="B3102">
            <v>46091</v>
          </cell>
          <cell r="C3102" t="str">
            <v>BETTER PLASTICS .: BETTER PLASTICS - PLASTICS IN A CIRCULAR ECONOMY</v>
          </cell>
          <cell r="D3102" t="str">
            <v>14/SI/2019</v>
          </cell>
          <cell r="E3102" t="str">
            <v>SI I&amp;DT - Programas Mobilizadores</v>
          </cell>
          <cell r="F3102" t="str">
            <v>AGRO</v>
          </cell>
          <cell r="G3102" t="str">
            <v>Glória Branco</v>
          </cell>
          <cell r="J3102" t="str">
            <v>Elisabete Cunha</v>
          </cell>
        </row>
        <row r="3103">
          <cell r="B3103">
            <v>46091</v>
          </cell>
          <cell r="C3103" t="str">
            <v>BETTER PLASTICS .: BETTER PLASTICS - PLASTICS IN A CIRCULAR ECONOMY</v>
          </cell>
          <cell r="D3103" t="str">
            <v>14/SI/2019</v>
          </cell>
          <cell r="E3103" t="str">
            <v>SI I&amp;DT - Programas Mobilizadores</v>
          </cell>
          <cell r="F3103" t="str">
            <v>AGRO</v>
          </cell>
          <cell r="G3103" t="str">
            <v>Glória Branco</v>
          </cell>
          <cell r="J3103" t="str">
            <v>Elisabete Cunha</v>
          </cell>
        </row>
        <row r="3104">
          <cell r="B3104">
            <v>46091</v>
          </cell>
          <cell r="C3104" t="str">
            <v>BETTER PLASTICS .: BETTER PLASTICS - PLASTICS IN A CIRCULAR ECONOMY</v>
          </cell>
          <cell r="D3104" t="str">
            <v>14/SI/2019</v>
          </cell>
          <cell r="E3104" t="str">
            <v>SI I&amp;DT - Programas Mobilizadores</v>
          </cell>
          <cell r="F3104" t="str">
            <v>AGRO</v>
          </cell>
          <cell r="G3104" t="str">
            <v>Glória Branco</v>
          </cell>
          <cell r="J3104" t="str">
            <v>Elisabete Cunha</v>
          </cell>
        </row>
        <row r="3105">
          <cell r="B3105">
            <v>46091</v>
          </cell>
          <cell r="C3105" t="str">
            <v>BETTER PLASTICS .: BETTER PLASTICS - PLASTICS IN A CIRCULAR ECONOMY</v>
          </cell>
          <cell r="D3105" t="str">
            <v>14/SI/2019</v>
          </cell>
          <cell r="E3105" t="str">
            <v>SI I&amp;DT - Programas Mobilizadores</v>
          </cell>
          <cell r="F3105" t="str">
            <v>AGRO</v>
          </cell>
          <cell r="G3105" t="str">
            <v>Glória Branco</v>
          </cell>
          <cell r="J3105" t="str">
            <v>Elisabete Cunha</v>
          </cell>
        </row>
        <row r="3106">
          <cell r="B3106">
            <v>46091</v>
          </cell>
          <cell r="C3106" t="str">
            <v>BETTER PLASTICS .: BETTER PLASTICS - PLASTICS IN A CIRCULAR ECONOMY</v>
          </cell>
          <cell r="D3106" t="str">
            <v>14/SI/2019</v>
          </cell>
          <cell r="E3106" t="str">
            <v>SI I&amp;DT - Programas Mobilizadores</v>
          </cell>
          <cell r="F3106" t="str">
            <v>AGRO</v>
          </cell>
          <cell r="G3106" t="str">
            <v>Glória Branco</v>
          </cell>
          <cell r="J3106" t="str">
            <v>Elisabete Cunha</v>
          </cell>
        </row>
        <row r="3107">
          <cell r="B3107">
            <v>46091</v>
          </cell>
          <cell r="C3107" t="str">
            <v>BETTER PLASTICS .: BETTER PLASTICS - PLASTICS IN A CIRCULAR ECONOMY</v>
          </cell>
          <cell r="D3107" t="str">
            <v>14/SI/2019</v>
          </cell>
          <cell r="E3107" t="str">
            <v>SI I&amp;DT - Programas Mobilizadores</v>
          </cell>
          <cell r="F3107" t="str">
            <v>AGRO</v>
          </cell>
          <cell r="G3107" t="str">
            <v>Glória Branco</v>
          </cell>
          <cell r="J3107" t="str">
            <v>Elisabete Cunha</v>
          </cell>
        </row>
        <row r="3108">
          <cell r="B3108">
            <v>46091</v>
          </cell>
          <cell r="C3108" t="str">
            <v>BETTER PLASTICS .: BETTER PLASTICS - PLASTICS IN A CIRCULAR ECONOMY</v>
          </cell>
          <cell r="D3108" t="str">
            <v>14/SI/2019</v>
          </cell>
          <cell r="E3108" t="str">
            <v>SI I&amp;DT - Programas Mobilizadores</v>
          </cell>
          <cell r="F3108" t="str">
            <v>AGRO</v>
          </cell>
          <cell r="G3108" t="str">
            <v>Glória Branco</v>
          </cell>
          <cell r="J3108" t="str">
            <v>Elisabete Cunha</v>
          </cell>
        </row>
        <row r="3109">
          <cell r="B3109">
            <v>46091</v>
          </cell>
          <cell r="C3109" t="str">
            <v>BETTER PLASTICS .: BETTER PLASTICS - PLASTICS IN A CIRCULAR ECONOMY</v>
          </cell>
          <cell r="D3109" t="str">
            <v>14/SI/2019</v>
          </cell>
          <cell r="E3109" t="str">
            <v>SI I&amp;DT - Programas Mobilizadores</v>
          </cell>
          <cell r="F3109" t="str">
            <v>AGRO</v>
          </cell>
          <cell r="G3109" t="str">
            <v>Glória Branco</v>
          </cell>
          <cell r="J3109" t="str">
            <v>Elisabete Cunha</v>
          </cell>
        </row>
        <row r="3110">
          <cell r="B3110">
            <v>46091</v>
          </cell>
          <cell r="C3110" t="str">
            <v>BETTER PLASTICS .: BETTER PLASTICS - PLASTICS IN A CIRCULAR ECONOMY</v>
          </cell>
          <cell r="D3110" t="str">
            <v>14/SI/2019</v>
          </cell>
          <cell r="E3110" t="str">
            <v>SI I&amp;DT - Programas Mobilizadores</v>
          </cell>
          <cell r="F3110" t="str">
            <v>AGRO</v>
          </cell>
          <cell r="G3110" t="str">
            <v>Glória Branco</v>
          </cell>
          <cell r="J3110" t="str">
            <v>Elisabete Cunha</v>
          </cell>
        </row>
        <row r="3111">
          <cell r="B3111">
            <v>46091</v>
          </cell>
          <cell r="C3111" t="str">
            <v>BETTER PLASTICS .: BETTER PLASTICS - PLASTICS IN A CIRCULAR ECONOMY</v>
          </cell>
          <cell r="D3111" t="str">
            <v>14/SI/2019</v>
          </cell>
          <cell r="E3111" t="str">
            <v>SI I&amp;DT - Programas Mobilizadores</v>
          </cell>
          <cell r="F3111" t="str">
            <v>AGRO</v>
          </cell>
          <cell r="G3111" t="str">
            <v>Glória Branco</v>
          </cell>
          <cell r="J3111" t="str">
            <v>Elisabete Cunha</v>
          </cell>
        </row>
        <row r="3112">
          <cell r="B3112">
            <v>46091</v>
          </cell>
          <cell r="C3112" t="str">
            <v>BETTER PLASTICS .: BETTER PLASTICS - PLASTICS IN A CIRCULAR ECONOMY</v>
          </cell>
          <cell r="D3112" t="str">
            <v>14/SI/2019</v>
          </cell>
          <cell r="E3112" t="str">
            <v>SI I&amp;DT - Programas Mobilizadores</v>
          </cell>
          <cell r="F3112" t="str">
            <v>AGRO</v>
          </cell>
          <cell r="G3112" t="str">
            <v>Glória Branco</v>
          </cell>
          <cell r="J3112" t="str">
            <v>Elisabete Cunha</v>
          </cell>
        </row>
        <row r="3113">
          <cell r="B3113">
            <v>46091</v>
          </cell>
          <cell r="C3113" t="str">
            <v>BETTER PLASTICS .: BETTER PLASTICS - PLASTICS IN A CIRCULAR ECONOMY</v>
          </cell>
          <cell r="D3113" t="str">
            <v>14/SI/2019</v>
          </cell>
          <cell r="E3113" t="str">
            <v>SI I&amp;DT - Programas Mobilizadores</v>
          </cell>
          <cell r="F3113" t="str">
            <v>AGRO</v>
          </cell>
          <cell r="G3113" t="str">
            <v>Glória Branco</v>
          </cell>
          <cell r="J3113" t="str">
            <v>Elisabete Cunha</v>
          </cell>
        </row>
        <row r="3114">
          <cell r="B3114">
            <v>46091</v>
          </cell>
          <cell r="C3114" t="str">
            <v>BETTER PLASTICS .: BETTER PLASTICS - PLASTICS IN A CIRCULAR ECONOMY</v>
          </cell>
          <cell r="D3114" t="str">
            <v>14/SI/2019</v>
          </cell>
          <cell r="E3114" t="str">
            <v>SI I&amp;DT - Programas Mobilizadores</v>
          </cell>
          <cell r="F3114" t="str">
            <v>AGRO</v>
          </cell>
          <cell r="G3114" t="str">
            <v>Glória Branco</v>
          </cell>
          <cell r="J3114" t="str">
            <v>Elisabete Cunha</v>
          </cell>
        </row>
        <row r="3115">
          <cell r="B3115">
            <v>46091</v>
          </cell>
          <cell r="C3115" t="str">
            <v>BETTER PLASTICS .: BETTER PLASTICS - PLASTICS IN A CIRCULAR ECONOMY</v>
          </cell>
          <cell r="D3115" t="str">
            <v>14/SI/2019</v>
          </cell>
          <cell r="E3115" t="str">
            <v>SI I&amp;DT - Programas Mobilizadores</v>
          </cell>
          <cell r="F3115" t="str">
            <v>AGRO</v>
          </cell>
          <cell r="G3115" t="str">
            <v>Glória Branco</v>
          </cell>
          <cell r="J3115" t="str">
            <v>Elisabete Cunha</v>
          </cell>
        </row>
        <row r="3116">
          <cell r="B3116">
            <v>46091</v>
          </cell>
          <cell r="C3116" t="str">
            <v>BETTER PLASTICS .: BETTER PLASTICS - PLASTICS IN A CIRCULAR ECONOMY</v>
          </cell>
          <cell r="D3116" t="str">
            <v>14/SI/2019</v>
          </cell>
          <cell r="E3116" t="str">
            <v>SI I&amp;DT - Programas Mobilizadores</v>
          </cell>
          <cell r="F3116" t="str">
            <v>AGRO</v>
          </cell>
          <cell r="G3116" t="str">
            <v>Glória Branco</v>
          </cell>
          <cell r="J3116" t="str">
            <v>Elisabete Cunha</v>
          </cell>
        </row>
        <row r="3117">
          <cell r="B3117">
            <v>46091</v>
          </cell>
          <cell r="C3117" t="str">
            <v>BETTER PLASTICS .: BETTER PLASTICS - PLASTICS IN A CIRCULAR ECONOMY</v>
          </cell>
          <cell r="D3117" t="str">
            <v>14/SI/2019</v>
          </cell>
          <cell r="E3117" t="str">
            <v>SI I&amp;DT - Programas Mobilizadores</v>
          </cell>
          <cell r="F3117" t="str">
            <v>AGRO</v>
          </cell>
          <cell r="G3117" t="str">
            <v>Glória Branco</v>
          </cell>
          <cell r="J3117" t="str">
            <v>Elisabete Cunha</v>
          </cell>
        </row>
        <row r="3118">
          <cell r="B3118">
            <v>46091</v>
          </cell>
          <cell r="C3118" t="str">
            <v>BETTER PLASTICS .: BETTER PLASTICS - PLASTICS IN A CIRCULAR ECONOMY</v>
          </cell>
          <cell r="D3118" t="str">
            <v>14/SI/2019</v>
          </cell>
          <cell r="E3118" t="str">
            <v>SI I&amp;DT - Programas Mobilizadores</v>
          </cell>
          <cell r="F3118" t="str">
            <v>AGRO</v>
          </cell>
          <cell r="G3118" t="str">
            <v>Glória Branco</v>
          </cell>
          <cell r="J3118" t="str">
            <v>Elisabete Cunha</v>
          </cell>
        </row>
        <row r="3119">
          <cell r="B3119">
            <v>46091</v>
          </cell>
          <cell r="C3119" t="str">
            <v>BETTER PLASTICS .: BETTER PLASTICS - PLASTICS IN A CIRCULAR ECONOMY</v>
          </cell>
          <cell r="D3119" t="str">
            <v>14/SI/2019</v>
          </cell>
          <cell r="E3119" t="str">
            <v>SI I&amp;DT - Programas Mobilizadores</v>
          </cell>
          <cell r="F3119" t="str">
            <v>AGRO</v>
          </cell>
          <cell r="G3119" t="str">
            <v>Glória Branco</v>
          </cell>
          <cell r="J3119" t="str">
            <v>Elisabete Cunha</v>
          </cell>
        </row>
        <row r="3120">
          <cell r="B3120">
            <v>46091</v>
          </cell>
          <cell r="C3120" t="str">
            <v>BETTER PLASTICS .: BETTER PLASTICS - PLASTICS IN A CIRCULAR ECONOMY</v>
          </cell>
          <cell r="D3120" t="str">
            <v>14/SI/2019</v>
          </cell>
          <cell r="E3120" t="str">
            <v>SI I&amp;DT - Programas Mobilizadores</v>
          </cell>
          <cell r="F3120" t="str">
            <v>AGRO</v>
          </cell>
          <cell r="G3120" t="str">
            <v>Glória Branco</v>
          </cell>
          <cell r="J3120" t="str">
            <v>Elisabete Cunha</v>
          </cell>
        </row>
        <row r="3121">
          <cell r="B3121">
            <v>46091</v>
          </cell>
          <cell r="C3121" t="str">
            <v>BETTER PLASTICS .: BETTER PLASTICS - PLASTICS IN A CIRCULAR ECONOMY</v>
          </cell>
          <cell r="D3121" t="str">
            <v>14/SI/2019</v>
          </cell>
          <cell r="E3121" t="str">
            <v>SI I&amp;DT - Programas Mobilizadores</v>
          </cell>
          <cell r="F3121" t="str">
            <v>AGRO</v>
          </cell>
          <cell r="G3121" t="str">
            <v>Glória Branco</v>
          </cell>
          <cell r="J3121" t="str">
            <v>Elisabete Cunha</v>
          </cell>
        </row>
        <row r="3122">
          <cell r="B3122">
            <v>46091</v>
          </cell>
          <cell r="C3122" t="str">
            <v>BETTER PLASTICS .: BETTER PLASTICS - PLASTICS IN A CIRCULAR ECONOMY</v>
          </cell>
          <cell r="D3122" t="str">
            <v>14/SI/2019</v>
          </cell>
          <cell r="E3122" t="str">
            <v>SI I&amp;DT - Programas Mobilizadores</v>
          </cell>
          <cell r="F3122" t="str">
            <v>AGRO</v>
          </cell>
          <cell r="G3122" t="str">
            <v>Glória Branco</v>
          </cell>
          <cell r="J3122" t="str">
            <v>Elisabete Cunha</v>
          </cell>
        </row>
        <row r="3123">
          <cell r="B3123">
            <v>46091</v>
          </cell>
          <cell r="C3123" t="str">
            <v>BETTER PLASTICS .: BETTER PLASTICS - PLASTICS IN A CIRCULAR ECONOMY</v>
          </cell>
          <cell r="D3123" t="str">
            <v>14/SI/2019</v>
          </cell>
          <cell r="E3123" t="str">
            <v>SI I&amp;DT - Programas Mobilizadores</v>
          </cell>
          <cell r="F3123" t="str">
            <v>AGRO</v>
          </cell>
          <cell r="G3123" t="str">
            <v>Glória Branco</v>
          </cell>
          <cell r="J3123" t="str">
            <v>Elisabete Cunha</v>
          </cell>
        </row>
        <row r="3124">
          <cell r="B3124">
            <v>46089</v>
          </cell>
          <cell r="C3124" t="str">
            <v>S4Plast .: Sustainable Plastics Advanced Solutions</v>
          </cell>
          <cell r="D3124" t="str">
            <v>14/SI/2019</v>
          </cell>
          <cell r="E3124" t="str">
            <v>SI I&amp;DT - Programas Mobilizadores</v>
          </cell>
          <cell r="F3124" t="str">
            <v>MAT/MEC</v>
          </cell>
          <cell r="G3124" t="str">
            <v>Paula Antunes</v>
          </cell>
          <cell r="J3124" t="str">
            <v>Graça Caldeira</v>
          </cell>
        </row>
        <row r="3125">
          <cell r="B3125">
            <v>46089</v>
          </cell>
          <cell r="C3125" t="str">
            <v>S4Plast .: Sustainable Plastics Advanced Solutions</v>
          </cell>
          <cell r="D3125" t="str">
            <v>14/SI/2019</v>
          </cell>
          <cell r="E3125" t="str">
            <v>SI I&amp;DT - Programas Mobilizadores</v>
          </cell>
          <cell r="F3125" t="str">
            <v>MAT/MEC</v>
          </cell>
          <cell r="G3125" t="str">
            <v>Paula Antunes</v>
          </cell>
          <cell r="J3125" t="str">
            <v>Graça Caldeira</v>
          </cell>
        </row>
        <row r="3126">
          <cell r="B3126">
            <v>46089</v>
          </cell>
          <cell r="C3126" t="str">
            <v>S4Plast .: Sustainable Plastics Advanced Solutions</v>
          </cell>
          <cell r="D3126" t="str">
            <v>14/SI/2019</v>
          </cell>
          <cell r="E3126" t="str">
            <v>SI I&amp;DT - Programas Mobilizadores</v>
          </cell>
          <cell r="F3126" t="str">
            <v>MAT/MEC</v>
          </cell>
          <cell r="G3126" t="str">
            <v>Paula Antunes</v>
          </cell>
          <cell r="J3126" t="str">
            <v>Graça Caldeira</v>
          </cell>
        </row>
        <row r="3127">
          <cell r="B3127">
            <v>46089</v>
          </cell>
          <cell r="C3127" t="str">
            <v>S4Plast .: Sustainable Plastics Advanced Solutions</v>
          </cell>
          <cell r="D3127" t="str">
            <v>14/SI/2019</v>
          </cell>
          <cell r="E3127" t="str">
            <v>SI I&amp;DT - Programas Mobilizadores</v>
          </cell>
          <cell r="F3127" t="str">
            <v>MAT/MEC</v>
          </cell>
          <cell r="G3127" t="str">
            <v>Paula Antunes</v>
          </cell>
          <cell r="J3127" t="str">
            <v>Graça Caldeira</v>
          </cell>
        </row>
        <row r="3128">
          <cell r="B3128">
            <v>46089</v>
          </cell>
          <cell r="C3128" t="str">
            <v>S4Plast .: Sustainable Plastics Advanced Solutions</v>
          </cell>
          <cell r="D3128" t="str">
            <v>14/SI/2019</v>
          </cell>
          <cell r="E3128" t="str">
            <v>SI I&amp;DT - Programas Mobilizadores</v>
          </cell>
          <cell r="F3128" t="str">
            <v>MAT/MEC</v>
          </cell>
          <cell r="G3128" t="str">
            <v>Paula Antunes</v>
          </cell>
          <cell r="J3128" t="str">
            <v>Graça Caldeira</v>
          </cell>
        </row>
        <row r="3129">
          <cell r="B3129">
            <v>46089</v>
          </cell>
          <cell r="C3129" t="str">
            <v>S4Plast .: Sustainable Plastics Advanced Solutions</v>
          </cell>
          <cell r="D3129" t="str">
            <v>14/SI/2019</v>
          </cell>
          <cell r="E3129" t="str">
            <v>SI I&amp;DT - Programas Mobilizadores</v>
          </cell>
          <cell r="F3129" t="str">
            <v>MAT/MEC</v>
          </cell>
          <cell r="G3129" t="str">
            <v>Paula Antunes</v>
          </cell>
          <cell r="J3129" t="str">
            <v>Graça Caldeira</v>
          </cell>
        </row>
        <row r="3130">
          <cell r="B3130">
            <v>46089</v>
          </cell>
          <cell r="C3130" t="str">
            <v>S4Plast .: Sustainable Plastics Advanced Solutions</v>
          </cell>
          <cell r="D3130" t="str">
            <v>14/SI/2019</v>
          </cell>
          <cell r="E3130" t="str">
            <v>SI I&amp;DT - Programas Mobilizadores</v>
          </cell>
          <cell r="F3130" t="str">
            <v>MAT/MEC</v>
          </cell>
          <cell r="G3130" t="str">
            <v>Paula Antunes</v>
          </cell>
          <cell r="J3130" t="str">
            <v>Graça Caldeira</v>
          </cell>
        </row>
        <row r="3131">
          <cell r="B3131">
            <v>46089</v>
          </cell>
          <cell r="C3131" t="str">
            <v>S4Plast .: Sustainable Plastics Advanced Solutions</v>
          </cell>
          <cell r="D3131" t="str">
            <v>14/SI/2019</v>
          </cell>
          <cell r="E3131" t="str">
            <v>SI I&amp;DT - Programas Mobilizadores</v>
          </cell>
          <cell r="F3131" t="str">
            <v>MAT/MEC</v>
          </cell>
          <cell r="G3131" t="str">
            <v>Paula Antunes</v>
          </cell>
          <cell r="J3131" t="str">
            <v>Graça Caldeira</v>
          </cell>
        </row>
        <row r="3132">
          <cell r="B3132">
            <v>46089</v>
          </cell>
          <cell r="C3132" t="str">
            <v>S4Plast .: Sustainable Plastics Advanced Solutions</v>
          </cell>
          <cell r="D3132" t="str">
            <v>14/SI/2019</v>
          </cell>
          <cell r="E3132" t="str">
            <v>SI I&amp;DT - Programas Mobilizadores</v>
          </cell>
          <cell r="F3132" t="str">
            <v>MAT/MEC</v>
          </cell>
          <cell r="G3132" t="str">
            <v>Paula Antunes</v>
          </cell>
          <cell r="J3132" t="str">
            <v>Graça Caldeira</v>
          </cell>
        </row>
        <row r="3133">
          <cell r="B3133">
            <v>46089</v>
          </cell>
          <cell r="C3133" t="str">
            <v>S4Plast .: Sustainable Plastics Advanced Solutions</v>
          </cell>
          <cell r="D3133" t="str">
            <v>14/SI/2019</v>
          </cell>
          <cell r="E3133" t="str">
            <v>SI I&amp;DT - Programas Mobilizadores</v>
          </cell>
          <cell r="F3133" t="str">
            <v>MAT/MEC</v>
          </cell>
          <cell r="G3133" t="str">
            <v>Paula Antunes</v>
          </cell>
          <cell r="J3133" t="str">
            <v>Graça Caldeira</v>
          </cell>
        </row>
        <row r="3134">
          <cell r="B3134">
            <v>46089</v>
          </cell>
          <cell r="C3134" t="str">
            <v>S4Plast .: Sustainable Plastics Advanced Solutions</v>
          </cell>
          <cell r="D3134" t="str">
            <v>14/SI/2019</v>
          </cell>
          <cell r="E3134" t="str">
            <v>SI I&amp;DT - Programas Mobilizadores</v>
          </cell>
          <cell r="F3134" t="str">
            <v>MAT/MEC</v>
          </cell>
          <cell r="G3134" t="str">
            <v>Paula Antunes</v>
          </cell>
          <cell r="J3134" t="str">
            <v>Graça Caldeira</v>
          </cell>
        </row>
        <row r="3135">
          <cell r="B3135">
            <v>46089</v>
          </cell>
          <cell r="C3135" t="str">
            <v>S4Plast .: Sustainable Plastics Advanced Solutions</v>
          </cell>
          <cell r="D3135" t="str">
            <v>14/SI/2019</v>
          </cell>
          <cell r="E3135" t="str">
            <v>SI I&amp;DT - Programas Mobilizadores</v>
          </cell>
          <cell r="F3135" t="str">
            <v>MAT/MEC</v>
          </cell>
          <cell r="G3135" t="str">
            <v>Paula Antunes</v>
          </cell>
          <cell r="J3135" t="str">
            <v>Graça Caldeira</v>
          </cell>
        </row>
        <row r="3136">
          <cell r="B3136">
            <v>46089</v>
          </cell>
          <cell r="C3136" t="str">
            <v>S4Plast .: Sustainable Plastics Advanced Solutions</v>
          </cell>
          <cell r="D3136" t="str">
            <v>14/SI/2019</v>
          </cell>
          <cell r="E3136" t="str">
            <v>SI I&amp;DT - Programas Mobilizadores</v>
          </cell>
          <cell r="F3136" t="str">
            <v>MAT/MEC</v>
          </cell>
          <cell r="G3136" t="str">
            <v>Paula Antunes</v>
          </cell>
          <cell r="J3136" t="str">
            <v>Graça Caldeira</v>
          </cell>
        </row>
        <row r="3137">
          <cell r="B3137">
            <v>46089</v>
          </cell>
          <cell r="C3137" t="str">
            <v>S4Plast .: Sustainable Plastics Advanced Solutions</v>
          </cell>
          <cell r="D3137" t="str">
            <v>14/SI/2019</v>
          </cell>
          <cell r="E3137" t="str">
            <v>SI I&amp;DT - Programas Mobilizadores</v>
          </cell>
          <cell r="F3137" t="str">
            <v>MAT/MEC</v>
          </cell>
          <cell r="G3137" t="str">
            <v>Paula Antunes</v>
          </cell>
          <cell r="J3137" t="str">
            <v>Graça Caldeira</v>
          </cell>
        </row>
        <row r="3138">
          <cell r="B3138">
            <v>46089</v>
          </cell>
          <cell r="C3138" t="str">
            <v>S4Plast .: Sustainable Plastics Advanced Solutions</v>
          </cell>
          <cell r="D3138" t="str">
            <v>14/SI/2019</v>
          </cell>
          <cell r="E3138" t="str">
            <v>SI I&amp;DT - Programas Mobilizadores</v>
          </cell>
          <cell r="F3138" t="str">
            <v>MAT/MEC</v>
          </cell>
          <cell r="G3138" t="str">
            <v>Paula Antunes</v>
          </cell>
          <cell r="J3138" t="str">
            <v>Graça Caldeira</v>
          </cell>
        </row>
        <row r="3139">
          <cell r="B3139">
            <v>46089</v>
          </cell>
          <cell r="C3139" t="str">
            <v>S4Plast .: Sustainable Plastics Advanced Solutions</v>
          </cell>
          <cell r="D3139" t="str">
            <v>14/SI/2019</v>
          </cell>
          <cell r="E3139" t="str">
            <v>SI I&amp;DT - Programas Mobilizadores</v>
          </cell>
          <cell r="F3139" t="str">
            <v>MAT/MEC</v>
          </cell>
          <cell r="G3139" t="str">
            <v>Paula Antunes</v>
          </cell>
          <cell r="J3139" t="str">
            <v>Graça Caldeira</v>
          </cell>
        </row>
        <row r="3140">
          <cell r="B3140">
            <v>46086</v>
          </cell>
          <cell r="C3140" t="str">
            <v>STVgoDigital .: STVgoDigital ? Digitalização da Cadeia de Valor do STV</v>
          </cell>
          <cell r="D3140" t="str">
            <v>14/SI/2019</v>
          </cell>
          <cell r="E3140" t="str">
            <v>SI I&amp;DT - Programas Mobilizadores</v>
          </cell>
          <cell r="F3140" t="str">
            <v>MAT/MEC</v>
          </cell>
          <cell r="G3140" t="str">
            <v>Elisabete Cunha</v>
          </cell>
          <cell r="J3140" t="str">
            <v>Ana Isabel Araújo</v>
          </cell>
        </row>
        <row r="3141">
          <cell r="B3141">
            <v>46086</v>
          </cell>
          <cell r="C3141" t="str">
            <v>STVgoDigital .: STVgoDigital ? Digitalização da Cadeia de Valor do STV</v>
          </cell>
          <cell r="D3141" t="str">
            <v>14/SI/2019</v>
          </cell>
          <cell r="E3141" t="str">
            <v>SI I&amp;DT - Programas Mobilizadores</v>
          </cell>
          <cell r="F3141" t="str">
            <v>MAT/MEC</v>
          </cell>
          <cell r="G3141" t="str">
            <v>Elisabete Cunha</v>
          </cell>
          <cell r="J3141" t="str">
            <v>Ana Isabel Araújo</v>
          </cell>
        </row>
        <row r="3142">
          <cell r="B3142">
            <v>46086</v>
          </cell>
          <cell r="C3142" t="str">
            <v>STVgoDigital .: STVgoDigital ? Digitalização da Cadeia de Valor do STV</v>
          </cell>
          <cell r="D3142" t="str">
            <v>14/SI/2019</v>
          </cell>
          <cell r="E3142" t="str">
            <v>SI I&amp;DT - Programas Mobilizadores</v>
          </cell>
          <cell r="F3142" t="str">
            <v>MAT/MEC</v>
          </cell>
          <cell r="G3142" t="str">
            <v>Elisabete Cunha</v>
          </cell>
          <cell r="J3142" t="str">
            <v>Ana Isabel Araújo</v>
          </cell>
        </row>
        <row r="3143">
          <cell r="B3143">
            <v>46086</v>
          </cell>
          <cell r="C3143" t="str">
            <v>STVgoDigital .: STVgoDigital ? Digitalização da Cadeia de Valor do STV</v>
          </cell>
          <cell r="D3143" t="str">
            <v>14/SI/2019</v>
          </cell>
          <cell r="E3143" t="str">
            <v>SI I&amp;DT - Programas Mobilizadores</v>
          </cell>
          <cell r="F3143" t="str">
            <v>MAT/MEC</v>
          </cell>
          <cell r="G3143" t="str">
            <v>Elisabete Cunha</v>
          </cell>
          <cell r="J3143" t="str">
            <v>Ana Isabel Araújo</v>
          </cell>
        </row>
        <row r="3144">
          <cell r="B3144">
            <v>46086</v>
          </cell>
          <cell r="C3144" t="str">
            <v>STVgoDigital .: STVgoDigital ? Digitalização da Cadeia de Valor do STV</v>
          </cell>
          <cell r="D3144" t="str">
            <v>14/SI/2019</v>
          </cell>
          <cell r="E3144" t="str">
            <v>SI I&amp;DT - Programas Mobilizadores</v>
          </cell>
          <cell r="F3144" t="str">
            <v>MAT/MEC</v>
          </cell>
          <cell r="G3144" t="str">
            <v>Elisabete Cunha</v>
          </cell>
          <cell r="J3144" t="str">
            <v>Ana Isabel Araújo</v>
          </cell>
        </row>
        <row r="3145">
          <cell r="B3145">
            <v>46086</v>
          </cell>
          <cell r="C3145" t="str">
            <v>STVgoDigital .: STVgoDigital ? Digitalização da Cadeia de Valor do STV</v>
          </cell>
          <cell r="D3145" t="str">
            <v>14/SI/2019</v>
          </cell>
          <cell r="E3145" t="str">
            <v>SI I&amp;DT - Programas Mobilizadores</v>
          </cell>
          <cell r="F3145" t="str">
            <v>MAT/MEC</v>
          </cell>
          <cell r="G3145" t="str">
            <v>Elisabete Cunha</v>
          </cell>
          <cell r="J3145" t="str">
            <v>Ana Isabel Araújo</v>
          </cell>
        </row>
        <row r="3146">
          <cell r="B3146">
            <v>46086</v>
          </cell>
          <cell r="C3146" t="str">
            <v>STVgoDigital .: STVgoDigital ? Digitalização da Cadeia de Valor do STV</v>
          </cell>
          <cell r="D3146" t="str">
            <v>14/SI/2019</v>
          </cell>
          <cell r="E3146" t="str">
            <v>SI I&amp;DT - Programas Mobilizadores</v>
          </cell>
          <cell r="F3146" t="str">
            <v>MAT/MEC</v>
          </cell>
          <cell r="G3146" t="str">
            <v>Elisabete Cunha</v>
          </cell>
          <cell r="J3146" t="str">
            <v>Ana Isabel Araújo</v>
          </cell>
        </row>
        <row r="3147">
          <cell r="B3147">
            <v>46086</v>
          </cell>
          <cell r="C3147" t="str">
            <v>STVgoDigital .: STVgoDigital ? Digitalização da Cadeia de Valor do STV</v>
          </cell>
          <cell r="D3147" t="str">
            <v>14/SI/2019</v>
          </cell>
          <cell r="E3147" t="str">
            <v>SI I&amp;DT - Programas Mobilizadores</v>
          </cell>
          <cell r="F3147" t="str">
            <v>MAT/MEC</v>
          </cell>
          <cell r="G3147" t="str">
            <v>Elisabete Cunha</v>
          </cell>
          <cell r="J3147" t="str">
            <v>Ana Isabel Araújo</v>
          </cell>
        </row>
        <row r="3148">
          <cell r="B3148">
            <v>46086</v>
          </cell>
          <cell r="C3148" t="str">
            <v>STVgoDigital .: STVgoDigital ? Digitalização da Cadeia de Valor do STV</v>
          </cell>
          <cell r="D3148" t="str">
            <v>14/SI/2019</v>
          </cell>
          <cell r="E3148" t="str">
            <v>SI I&amp;DT - Programas Mobilizadores</v>
          </cell>
          <cell r="F3148" t="str">
            <v>MAT/MEC</v>
          </cell>
          <cell r="G3148" t="str">
            <v>Elisabete Cunha</v>
          </cell>
          <cell r="J3148" t="str">
            <v>Ana Isabel Araújo</v>
          </cell>
        </row>
        <row r="3149">
          <cell r="B3149">
            <v>46086</v>
          </cell>
          <cell r="C3149" t="str">
            <v>STVgoDigital .: STVgoDigital ? Digitalização da Cadeia de Valor do STV</v>
          </cell>
          <cell r="D3149" t="str">
            <v>14/SI/2019</v>
          </cell>
          <cell r="E3149" t="str">
            <v>SI I&amp;DT - Programas Mobilizadores</v>
          </cell>
          <cell r="F3149" t="str">
            <v>MAT/MEC</v>
          </cell>
          <cell r="G3149" t="str">
            <v>Elisabete Cunha</v>
          </cell>
          <cell r="J3149" t="str">
            <v>Ana Isabel Araújo</v>
          </cell>
        </row>
        <row r="3150">
          <cell r="B3150">
            <v>46086</v>
          </cell>
          <cell r="C3150" t="str">
            <v>STVgoDigital .: STVgoDigital ? Digitalização da Cadeia de Valor do STV</v>
          </cell>
          <cell r="D3150" t="str">
            <v>14/SI/2019</v>
          </cell>
          <cell r="E3150" t="str">
            <v>SI I&amp;DT - Programas Mobilizadores</v>
          </cell>
          <cell r="F3150" t="str">
            <v>MAT/MEC</v>
          </cell>
          <cell r="G3150" t="str">
            <v>Elisabete Cunha</v>
          </cell>
          <cell r="J3150" t="str">
            <v>Ana Isabel Araújo</v>
          </cell>
        </row>
        <row r="3151">
          <cell r="B3151">
            <v>46086</v>
          </cell>
          <cell r="C3151" t="str">
            <v>STVgoDigital .: STVgoDigital ? Digitalização da Cadeia de Valor do STV</v>
          </cell>
          <cell r="D3151" t="str">
            <v>14/SI/2019</v>
          </cell>
          <cell r="E3151" t="str">
            <v>SI I&amp;DT - Programas Mobilizadores</v>
          </cell>
          <cell r="F3151" t="str">
            <v>MAT/MEC</v>
          </cell>
          <cell r="G3151" t="str">
            <v>Elisabete Cunha</v>
          </cell>
          <cell r="J3151" t="str">
            <v>Ana Isabel Araújo</v>
          </cell>
        </row>
        <row r="3152">
          <cell r="B3152">
            <v>46086</v>
          </cell>
          <cell r="C3152" t="str">
            <v>STVgoDigital .: STVgoDigital ? Digitalização da Cadeia de Valor do STV</v>
          </cell>
          <cell r="D3152" t="str">
            <v>14/SI/2019</v>
          </cell>
          <cell r="E3152" t="str">
            <v>SI I&amp;DT - Programas Mobilizadores</v>
          </cell>
          <cell r="F3152" t="str">
            <v>MAT/MEC</v>
          </cell>
          <cell r="G3152" t="str">
            <v>Elisabete Cunha</v>
          </cell>
          <cell r="J3152" t="str">
            <v>Ana Isabel Araújo</v>
          </cell>
        </row>
        <row r="3153">
          <cell r="B3153">
            <v>46086</v>
          </cell>
          <cell r="C3153" t="str">
            <v>STVgoDigital .: STVgoDigital ? Digitalização da Cadeia de Valor do STV</v>
          </cell>
          <cell r="D3153" t="str">
            <v>14/SI/2019</v>
          </cell>
          <cell r="E3153" t="str">
            <v>SI I&amp;DT - Programas Mobilizadores</v>
          </cell>
          <cell r="F3153" t="str">
            <v>MAT/MEC</v>
          </cell>
          <cell r="G3153" t="str">
            <v>Elisabete Cunha</v>
          </cell>
          <cell r="J3153" t="str">
            <v>Ana Isabel Araújo</v>
          </cell>
        </row>
        <row r="3154">
          <cell r="B3154">
            <v>46086</v>
          </cell>
          <cell r="C3154" t="str">
            <v>STVgoDigital .: STVgoDigital ? Digitalização da Cadeia de Valor do STV</v>
          </cell>
          <cell r="D3154" t="str">
            <v>14/SI/2019</v>
          </cell>
          <cell r="E3154" t="str">
            <v>SI I&amp;DT - Programas Mobilizadores</v>
          </cell>
          <cell r="F3154" t="str">
            <v>MAT/MEC</v>
          </cell>
          <cell r="G3154" t="str">
            <v>Elisabete Cunha</v>
          </cell>
          <cell r="J3154" t="str">
            <v>Ana Isabel Araújo</v>
          </cell>
        </row>
        <row r="3155">
          <cell r="B3155">
            <v>46086</v>
          </cell>
          <cell r="C3155" t="str">
            <v>STVgoDigital .: STVgoDigital ? Digitalização da Cadeia de Valor do STV</v>
          </cell>
          <cell r="D3155" t="str">
            <v>14/SI/2019</v>
          </cell>
          <cell r="E3155" t="str">
            <v>SI I&amp;DT - Programas Mobilizadores</v>
          </cell>
          <cell r="F3155" t="str">
            <v>MAT/MEC</v>
          </cell>
          <cell r="G3155" t="str">
            <v>Elisabete Cunha</v>
          </cell>
          <cell r="J3155" t="str">
            <v>Ana Isabel Araújo</v>
          </cell>
        </row>
        <row r="3156">
          <cell r="B3156">
            <v>46086</v>
          </cell>
          <cell r="C3156" t="str">
            <v>STVgoDigital .: STVgoDigital ? Digitalização da Cadeia de Valor do STV</v>
          </cell>
          <cell r="D3156" t="str">
            <v>14/SI/2019</v>
          </cell>
          <cell r="E3156" t="str">
            <v>SI I&amp;DT - Programas Mobilizadores</v>
          </cell>
          <cell r="F3156" t="str">
            <v>MAT/MEC</v>
          </cell>
          <cell r="G3156" t="str">
            <v>Elisabete Cunha</v>
          </cell>
          <cell r="J3156" t="str">
            <v>Ana Isabel Araújo</v>
          </cell>
        </row>
        <row r="3157">
          <cell r="B3157">
            <v>46086</v>
          </cell>
          <cell r="C3157" t="str">
            <v>STVgoDigital .: STVgoDigital ? Digitalização da Cadeia de Valor do STV</v>
          </cell>
          <cell r="D3157" t="str">
            <v>14/SI/2019</v>
          </cell>
          <cell r="E3157" t="str">
            <v>SI I&amp;DT - Programas Mobilizadores</v>
          </cell>
          <cell r="F3157" t="str">
            <v>MAT/MEC</v>
          </cell>
          <cell r="G3157" t="str">
            <v>Elisabete Cunha</v>
          </cell>
          <cell r="J3157" t="str">
            <v>Ana Isabel Araújo</v>
          </cell>
        </row>
        <row r="3158">
          <cell r="B3158">
            <v>46086</v>
          </cell>
          <cell r="C3158" t="str">
            <v>STVgoDigital .: STVgoDigital ? Digitalização da Cadeia de Valor do STV</v>
          </cell>
          <cell r="D3158" t="str">
            <v>14/SI/2019</v>
          </cell>
          <cell r="E3158" t="str">
            <v>SI I&amp;DT - Programas Mobilizadores</v>
          </cell>
          <cell r="F3158" t="str">
            <v>MAT/MEC</v>
          </cell>
          <cell r="G3158" t="str">
            <v>Elisabete Cunha</v>
          </cell>
          <cell r="J3158" t="str">
            <v>Ana Isabel Araújo</v>
          </cell>
        </row>
        <row r="3159">
          <cell r="B3159">
            <v>46086</v>
          </cell>
          <cell r="C3159" t="str">
            <v>STVgoDigital .: STVgoDigital ? Digitalização da Cadeia de Valor do STV</v>
          </cell>
          <cell r="D3159" t="str">
            <v>14/SI/2019</v>
          </cell>
          <cell r="E3159" t="str">
            <v>SI I&amp;DT - Programas Mobilizadores</v>
          </cell>
          <cell r="F3159" t="str">
            <v>MAT/MEC</v>
          </cell>
          <cell r="G3159" t="str">
            <v>Elisabete Cunha</v>
          </cell>
          <cell r="J3159" t="str">
            <v>Ana Isabel Araújo</v>
          </cell>
        </row>
        <row r="3160">
          <cell r="B3160">
            <v>46086</v>
          </cell>
          <cell r="C3160" t="str">
            <v>STVgoDigital .: STVgoDigital ? Digitalização da Cadeia de Valor do STV</v>
          </cell>
          <cell r="D3160" t="str">
            <v>14/SI/2019</v>
          </cell>
          <cell r="E3160" t="str">
            <v>SI I&amp;DT - Programas Mobilizadores</v>
          </cell>
          <cell r="F3160" t="str">
            <v>MAT/MEC</v>
          </cell>
          <cell r="G3160" t="str">
            <v>Elisabete Cunha</v>
          </cell>
          <cell r="J3160" t="str">
            <v>Ana Isabel Araújo</v>
          </cell>
        </row>
        <row r="3161">
          <cell r="B3161">
            <v>46086</v>
          </cell>
          <cell r="C3161" t="str">
            <v>STVgoDigital .: STVgoDigital ? Digitalização da Cadeia de Valor do STV</v>
          </cell>
          <cell r="D3161" t="str">
            <v>14/SI/2019</v>
          </cell>
          <cell r="E3161" t="str">
            <v>SI I&amp;DT - Programas Mobilizadores</v>
          </cell>
          <cell r="F3161" t="str">
            <v>MAT/MEC</v>
          </cell>
          <cell r="G3161" t="str">
            <v>Elisabete Cunha</v>
          </cell>
          <cell r="J3161" t="str">
            <v>Ana Isabel Araújo</v>
          </cell>
        </row>
        <row r="3162">
          <cell r="B3162">
            <v>46086</v>
          </cell>
          <cell r="C3162" t="str">
            <v>STVgoDigital .: STVgoDigital ? Digitalização da Cadeia de Valor do STV</v>
          </cell>
          <cell r="D3162" t="str">
            <v>14/SI/2019</v>
          </cell>
          <cell r="E3162" t="str">
            <v>SI I&amp;DT - Programas Mobilizadores</v>
          </cell>
          <cell r="F3162" t="str">
            <v>MAT/MEC</v>
          </cell>
          <cell r="G3162" t="str">
            <v>Elisabete Cunha</v>
          </cell>
          <cell r="J3162" t="str">
            <v>Ana Isabel Araújo</v>
          </cell>
        </row>
        <row r="3163">
          <cell r="B3163">
            <v>46083</v>
          </cell>
          <cell r="C3163" t="str">
            <v>INOVMINERAL 4.0 .: INOVMINERAL 4.0 ? TECNOLOGIAS AVANÇADAS E SOFTWARE PARA OS RECURSOS MINERAIS</v>
          </cell>
          <cell r="D3163" t="str">
            <v>14/SI/2019</v>
          </cell>
          <cell r="E3163" t="str">
            <v>SI I&amp;DT - Programas Mobilizadores</v>
          </cell>
          <cell r="F3163" t="str">
            <v>MAT/MEC</v>
          </cell>
          <cell r="G3163" t="str">
            <v>Marta Azevedo</v>
          </cell>
          <cell r="J3163" t="str">
            <v>Marta Campino</v>
          </cell>
        </row>
        <row r="3164">
          <cell r="B3164">
            <v>46083</v>
          </cell>
          <cell r="C3164" t="str">
            <v>INOVMINERAL 4.0 .: INOVMINERAL 4.0 ? TECNOLOGIAS AVANÇADAS E SOFTWARE PARA OS RECURSOS MINERAIS</v>
          </cell>
          <cell r="D3164" t="str">
            <v>14/SI/2019</v>
          </cell>
          <cell r="E3164" t="str">
            <v>SI I&amp;DT - Programas Mobilizadores</v>
          </cell>
          <cell r="F3164" t="str">
            <v>MAT/MEC</v>
          </cell>
          <cell r="G3164" t="str">
            <v>Marta Azevedo</v>
          </cell>
          <cell r="J3164" t="str">
            <v>Marta Campino</v>
          </cell>
        </row>
        <row r="3165">
          <cell r="B3165">
            <v>46083</v>
          </cell>
          <cell r="C3165" t="str">
            <v>INOVMINERAL 4.0 .: INOVMINERAL 4.0 ? TECNOLOGIAS AVANÇADAS E SOFTWARE PARA OS RECURSOS MINERAIS</v>
          </cell>
          <cell r="D3165" t="str">
            <v>14/SI/2019</v>
          </cell>
          <cell r="E3165" t="str">
            <v>SI I&amp;DT - Programas Mobilizadores</v>
          </cell>
          <cell r="F3165" t="str">
            <v>MAT/MEC</v>
          </cell>
          <cell r="G3165" t="str">
            <v>Marta Azevedo</v>
          </cell>
          <cell r="J3165" t="str">
            <v>Marta Campino</v>
          </cell>
        </row>
        <row r="3166">
          <cell r="B3166">
            <v>46083</v>
          </cell>
          <cell r="C3166" t="str">
            <v>INOVMINERAL 4.0 .: INOVMINERAL 4.0 ? TECNOLOGIAS AVANÇADAS E SOFTWARE PARA OS RECURSOS MINERAIS</v>
          </cell>
          <cell r="D3166" t="str">
            <v>14/SI/2019</v>
          </cell>
          <cell r="E3166" t="str">
            <v>SI I&amp;DT - Programas Mobilizadores</v>
          </cell>
          <cell r="F3166" t="str">
            <v>MAT/MEC</v>
          </cell>
          <cell r="G3166" t="str">
            <v>Marta Azevedo</v>
          </cell>
          <cell r="J3166" t="str">
            <v>Marta Campino</v>
          </cell>
        </row>
        <row r="3167">
          <cell r="B3167">
            <v>46083</v>
          </cell>
          <cell r="C3167" t="str">
            <v>INOVMINERAL 4.0 .: INOVMINERAL 4.0 ? TECNOLOGIAS AVANÇADAS E SOFTWARE PARA OS RECURSOS MINERAIS</v>
          </cell>
          <cell r="D3167" t="str">
            <v>14/SI/2019</v>
          </cell>
          <cell r="E3167" t="str">
            <v>SI I&amp;DT - Programas Mobilizadores</v>
          </cell>
          <cell r="F3167" t="str">
            <v>MAT/MEC</v>
          </cell>
          <cell r="G3167" t="str">
            <v>Marta Azevedo</v>
          </cell>
          <cell r="J3167" t="str">
            <v>Marta Campino</v>
          </cell>
        </row>
        <row r="3168">
          <cell r="B3168">
            <v>46083</v>
          </cell>
          <cell r="C3168" t="str">
            <v>INOVMINERAL 4.0 .: INOVMINERAL 4.0 ? TECNOLOGIAS AVANÇADAS E SOFTWARE PARA OS RECURSOS MINERAIS</v>
          </cell>
          <cell r="D3168" t="str">
            <v>14/SI/2019</v>
          </cell>
          <cell r="E3168" t="str">
            <v>SI I&amp;DT - Programas Mobilizadores</v>
          </cell>
          <cell r="F3168" t="str">
            <v>MAT/MEC</v>
          </cell>
          <cell r="G3168" t="str">
            <v>Marta Azevedo</v>
          </cell>
          <cell r="J3168" t="str">
            <v>Marta Campino</v>
          </cell>
        </row>
        <row r="3169">
          <cell r="B3169">
            <v>46083</v>
          </cell>
          <cell r="C3169" t="str">
            <v>INOVMINERAL 4.0 .: INOVMINERAL 4.0 ? TECNOLOGIAS AVANÇADAS E SOFTWARE PARA OS RECURSOS MINERAIS</v>
          </cell>
          <cell r="D3169" t="str">
            <v>14/SI/2019</v>
          </cell>
          <cell r="E3169" t="str">
            <v>SI I&amp;DT - Programas Mobilizadores</v>
          </cell>
          <cell r="F3169" t="str">
            <v>MAT/MEC</v>
          </cell>
          <cell r="G3169" t="str">
            <v>Marta Azevedo</v>
          </cell>
          <cell r="J3169" t="str">
            <v>Marta Campino</v>
          </cell>
        </row>
        <row r="3170">
          <cell r="B3170">
            <v>46083</v>
          </cell>
          <cell r="C3170" t="str">
            <v>INOVMINERAL 4.0 .: INOVMINERAL 4.0 ? TECNOLOGIAS AVANÇADAS E SOFTWARE PARA OS RECURSOS MINERAIS</v>
          </cell>
          <cell r="D3170" t="str">
            <v>14/SI/2019</v>
          </cell>
          <cell r="E3170" t="str">
            <v>SI I&amp;DT - Programas Mobilizadores</v>
          </cell>
          <cell r="F3170" t="str">
            <v>MAT/MEC</v>
          </cell>
          <cell r="G3170" t="str">
            <v>Marta Azevedo</v>
          </cell>
          <cell r="J3170" t="str">
            <v>Marta Campino</v>
          </cell>
        </row>
        <row r="3171">
          <cell r="B3171">
            <v>46083</v>
          </cell>
          <cell r="C3171" t="str">
            <v>INOVMINERAL 4.0 .: INOVMINERAL 4.0 ? TECNOLOGIAS AVANÇADAS E SOFTWARE PARA OS RECURSOS MINERAIS</v>
          </cell>
          <cell r="D3171" t="str">
            <v>14/SI/2019</v>
          </cell>
          <cell r="E3171" t="str">
            <v>SI I&amp;DT - Programas Mobilizadores</v>
          </cell>
          <cell r="F3171" t="str">
            <v>MAT/MEC</v>
          </cell>
          <cell r="G3171" t="str">
            <v>Marta Azevedo</v>
          </cell>
          <cell r="J3171" t="str">
            <v>Marta Campino</v>
          </cell>
        </row>
        <row r="3172">
          <cell r="B3172">
            <v>46083</v>
          </cell>
          <cell r="C3172" t="str">
            <v>INOVMINERAL 4.0 .: INOVMINERAL 4.0 ? TECNOLOGIAS AVANÇADAS E SOFTWARE PARA OS RECURSOS MINERAIS</v>
          </cell>
          <cell r="D3172" t="str">
            <v>14/SI/2019</v>
          </cell>
          <cell r="E3172" t="str">
            <v>SI I&amp;DT - Programas Mobilizadores</v>
          </cell>
          <cell r="F3172" t="str">
            <v>MAT/MEC</v>
          </cell>
          <cell r="G3172" t="str">
            <v>Marta Azevedo</v>
          </cell>
          <cell r="J3172" t="str">
            <v>Marta Campino</v>
          </cell>
        </row>
        <row r="3173">
          <cell r="B3173">
            <v>46083</v>
          </cell>
          <cell r="C3173" t="str">
            <v>INOVMINERAL 4.0 .: INOVMINERAL 4.0 ? TECNOLOGIAS AVANÇADAS E SOFTWARE PARA OS RECURSOS MINERAIS</v>
          </cell>
          <cell r="D3173" t="str">
            <v>14/SI/2019</v>
          </cell>
          <cell r="E3173" t="str">
            <v>SI I&amp;DT - Programas Mobilizadores</v>
          </cell>
          <cell r="F3173" t="str">
            <v>MAT/MEC</v>
          </cell>
          <cell r="G3173" t="str">
            <v>Marta Azevedo</v>
          </cell>
          <cell r="J3173" t="str">
            <v>Marta Campino</v>
          </cell>
        </row>
        <row r="3174">
          <cell r="B3174">
            <v>46083</v>
          </cell>
          <cell r="C3174" t="str">
            <v>INOVMINERAL 4.0 .: INOVMINERAL 4.0 ? TECNOLOGIAS AVANÇADAS E SOFTWARE PARA OS RECURSOS MINERAIS</v>
          </cell>
          <cell r="D3174" t="str">
            <v>14/SI/2019</v>
          </cell>
          <cell r="E3174" t="str">
            <v>SI I&amp;DT - Programas Mobilizadores</v>
          </cell>
          <cell r="F3174" t="str">
            <v>MAT/MEC</v>
          </cell>
          <cell r="G3174" t="str">
            <v>Marta Azevedo</v>
          </cell>
          <cell r="J3174" t="str">
            <v>Marta Campino</v>
          </cell>
        </row>
        <row r="3175">
          <cell r="B3175">
            <v>46083</v>
          </cell>
          <cell r="C3175" t="str">
            <v>INOVMINERAL 4.0 .: INOVMINERAL 4.0 ? TECNOLOGIAS AVANÇADAS E SOFTWARE PARA OS RECURSOS MINERAIS</v>
          </cell>
          <cell r="D3175" t="str">
            <v>14/SI/2019</v>
          </cell>
          <cell r="E3175" t="str">
            <v>SI I&amp;DT - Programas Mobilizadores</v>
          </cell>
          <cell r="F3175" t="str">
            <v>MAT/MEC</v>
          </cell>
          <cell r="G3175" t="str">
            <v>Marta Azevedo</v>
          </cell>
          <cell r="J3175" t="str">
            <v>Marta Campino</v>
          </cell>
        </row>
        <row r="3176">
          <cell r="B3176">
            <v>46083</v>
          </cell>
          <cell r="C3176" t="str">
            <v>INOVMINERAL 4.0 .: INOVMINERAL 4.0 ? TECNOLOGIAS AVANÇADAS E SOFTWARE PARA OS RECURSOS MINERAIS</v>
          </cell>
          <cell r="D3176" t="str">
            <v>14/SI/2019</v>
          </cell>
          <cell r="E3176" t="str">
            <v>SI I&amp;DT - Programas Mobilizadores</v>
          </cell>
          <cell r="F3176" t="str">
            <v>MAT/MEC</v>
          </cell>
          <cell r="G3176" t="str">
            <v>Marta Azevedo</v>
          </cell>
          <cell r="J3176" t="str">
            <v>Marta Campino</v>
          </cell>
        </row>
        <row r="3177">
          <cell r="B3177">
            <v>46083</v>
          </cell>
          <cell r="C3177" t="str">
            <v>INOVMINERAL 4.0 .: INOVMINERAL 4.0 ? TECNOLOGIAS AVANÇADAS E SOFTWARE PARA OS RECURSOS MINERAIS</v>
          </cell>
          <cell r="D3177" t="str">
            <v>14/SI/2019</v>
          </cell>
          <cell r="E3177" t="str">
            <v>SI I&amp;DT - Programas Mobilizadores</v>
          </cell>
          <cell r="F3177" t="str">
            <v>MAT/MEC</v>
          </cell>
          <cell r="G3177" t="str">
            <v>Marta Azevedo</v>
          </cell>
          <cell r="J3177" t="str">
            <v>Marta Campino</v>
          </cell>
        </row>
        <row r="3178">
          <cell r="B3178">
            <v>46083</v>
          </cell>
          <cell r="C3178" t="str">
            <v>INOVMINERAL 4.0 .: INOVMINERAL 4.0 ? TECNOLOGIAS AVANÇADAS E SOFTWARE PARA OS RECURSOS MINERAIS</v>
          </cell>
          <cell r="D3178" t="str">
            <v>14/SI/2019</v>
          </cell>
          <cell r="E3178" t="str">
            <v>SI I&amp;DT - Programas Mobilizadores</v>
          </cell>
          <cell r="F3178" t="str">
            <v>MAT/MEC</v>
          </cell>
          <cell r="G3178" t="str">
            <v>Marta Azevedo</v>
          </cell>
          <cell r="J3178" t="str">
            <v>Marta Campino</v>
          </cell>
        </row>
        <row r="3179">
          <cell r="B3179">
            <v>46083</v>
          </cell>
          <cell r="C3179" t="str">
            <v>INOVMINERAL 4.0 .: INOVMINERAL 4.0 ? TECNOLOGIAS AVANÇADAS E SOFTWARE PARA OS RECURSOS MINERAIS</v>
          </cell>
          <cell r="D3179" t="str">
            <v>14/SI/2019</v>
          </cell>
          <cell r="E3179" t="str">
            <v>SI I&amp;DT - Programas Mobilizadores</v>
          </cell>
          <cell r="F3179" t="str">
            <v>MAT/MEC</v>
          </cell>
          <cell r="G3179" t="str">
            <v>Marta Azevedo</v>
          </cell>
          <cell r="J3179" t="str">
            <v>Marta Campino</v>
          </cell>
        </row>
        <row r="3180">
          <cell r="B3180">
            <v>46083</v>
          </cell>
          <cell r="C3180" t="str">
            <v>INOVMINERAL 4.0 .: INOVMINERAL 4.0 ? TECNOLOGIAS AVANÇADAS E SOFTWARE PARA OS RECURSOS MINERAIS</v>
          </cell>
          <cell r="D3180" t="str">
            <v>14/SI/2019</v>
          </cell>
          <cell r="E3180" t="str">
            <v>SI I&amp;DT - Programas Mobilizadores</v>
          </cell>
          <cell r="F3180" t="str">
            <v>MAT/MEC</v>
          </cell>
          <cell r="G3180" t="str">
            <v>Marta Azevedo</v>
          </cell>
          <cell r="J3180" t="str">
            <v>Marta Campino</v>
          </cell>
        </row>
        <row r="3181">
          <cell r="B3181">
            <v>46083</v>
          </cell>
          <cell r="C3181" t="str">
            <v>INOVMINERAL 4.0 .: INOVMINERAL 4.0 ? TECNOLOGIAS AVANÇADAS E SOFTWARE PARA OS RECURSOS MINERAIS</v>
          </cell>
          <cell r="D3181" t="str">
            <v>14/SI/2019</v>
          </cell>
          <cell r="E3181" t="str">
            <v>SI I&amp;DT - Programas Mobilizadores</v>
          </cell>
          <cell r="F3181" t="str">
            <v>MAT/MEC</v>
          </cell>
          <cell r="G3181" t="str">
            <v>Marta Azevedo</v>
          </cell>
          <cell r="J3181" t="str">
            <v>Marta Campino</v>
          </cell>
        </row>
        <row r="3182">
          <cell r="B3182">
            <v>46083</v>
          </cell>
          <cell r="C3182" t="str">
            <v>INOVMINERAL 4.0 .: INOVMINERAL 4.0 ? TECNOLOGIAS AVANÇADAS E SOFTWARE PARA OS RECURSOS MINERAIS</v>
          </cell>
          <cell r="D3182" t="str">
            <v>14/SI/2019</v>
          </cell>
          <cell r="E3182" t="str">
            <v>SI I&amp;DT - Programas Mobilizadores</v>
          </cell>
          <cell r="F3182" t="str">
            <v>MAT/MEC</v>
          </cell>
          <cell r="G3182" t="str">
            <v>Marta Azevedo</v>
          </cell>
          <cell r="J3182" t="str">
            <v>Marta Campino</v>
          </cell>
        </row>
        <row r="3183">
          <cell r="B3183">
            <v>46082</v>
          </cell>
          <cell r="C3183" t="str">
            <v>GreenShoes 4.0 .: GreenShoes 4.0 ? Calçado, Marroquinaria e Tecnologias Avançadas de Materiais, Equipamentos e Software ? Footwear, Leather Goods, Advanced Materials, Equipment and Software Technologies</v>
          </cell>
          <cell r="D3183" t="str">
            <v>14/SI/2019</v>
          </cell>
          <cell r="E3183" t="str">
            <v>SI I&amp;DT - Programas Mobilizadores</v>
          </cell>
          <cell r="F3183" t="str">
            <v>AGRO</v>
          </cell>
          <cell r="G3183" t="str">
            <v>Elisabete Cunha</v>
          </cell>
          <cell r="J3183" t="str">
            <v>Ana Isabel Araújo</v>
          </cell>
        </row>
        <row r="3184">
          <cell r="B3184">
            <v>46082</v>
          </cell>
          <cell r="C3184" t="str">
            <v>GreenShoes 4.0 .: GreenShoes 4.0 ? Calçado, Marroquinaria e Tecnologias Avançadas de Materiais, Equipamentos e Software ? Footwear, Leather Goods, Advanced Materials, Equipment and Software Technologies</v>
          </cell>
          <cell r="D3184" t="str">
            <v>14/SI/2019</v>
          </cell>
          <cell r="E3184" t="str">
            <v>SI I&amp;DT - Programas Mobilizadores</v>
          </cell>
          <cell r="F3184" t="str">
            <v>AGRO</v>
          </cell>
          <cell r="G3184" t="str">
            <v>Elisabete Cunha</v>
          </cell>
          <cell r="J3184" t="str">
            <v>Ana Isabel Araújo</v>
          </cell>
        </row>
        <row r="3185">
          <cell r="B3185">
            <v>46082</v>
          </cell>
          <cell r="C3185" t="str">
            <v>GreenShoes 4.0 .: GreenShoes 4.0 ? Calçado, Marroquinaria e Tecnologias Avançadas de Materiais, Equipamentos e Software ? Footwear, Leather Goods, Advanced Materials, Equipment and Software Technologies</v>
          </cell>
          <cell r="D3185" t="str">
            <v>14/SI/2019</v>
          </cell>
          <cell r="E3185" t="str">
            <v>SI I&amp;DT - Programas Mobilizadores</v>
          </cell>
          <cell r="F3185" t="str">
            <v>AGRO</v>
          </cell>
          <cell r="G3185" t="str">
            <v>Elisabete Cunha</v>
          </cell>
          <cell r="J3185" t="str">
            <v>Ana Isabel Araújo</v>
          </cell>
        </row>
        <row r="3186">
          <cell r="B3186">
            <v>46082</v>
          </cell>
          <cell r="C3186" t="str">
            <v>GreenShoes 4.0 .: GreenShoes 4.0 ? Calçado, Marroquinaria e Tecnologias Avançadas de Materiais, Equipamentos e Software ? Footwear, Leather Goods, Advanced Materials, Equipment and Software Technologies</v>
          </cell>
          <cell r="D3186" t="str">
            <v>14/SI/2019</v>
          </cell>
          <cell r="E3186" t="str">
            <v>SI I&amp;DT - Programas Mobilizadores</v>
          </cell>
          <cell r="F3186" t="str">
            <v>AGRO</v>
          </cell>
          <cell r="G3186" t="str">
            <v>Elisabete Cunha</v>
          </cell>
          <cell r="J3186" t="str">
            <v>Ana Isabel Araújo</v>
          </cell>
        </row>
        <row r="3187">
          <cell r="B3187">
            <v>46082</v>
          </cell>
          <cell r="C3187" t="str">
            <v>GreenShoes 4.0 .: GreenShoes 4.0 ? Calçado, Marroquinaria e Tecnologias Avançadas de Materiais, Equipamentos e Software ? Footwear, Leather Goods, Advanced Materials, Equipment and Software Technologies</v>
          </cell>
          <cell r="D3187" t="str">
            <v>14/SI/2019</v>
          </cell>
          <cell r="E3187" t="str">
            <v>SI I&amp;DT - Programas Mobilizadores</v>
          </cell>
          <cell r="F3187" t="str">
            <v>AGRO</v>
          </cell>
          <cell r="G3187" t="str">
            <v>Elisabete Cunha</v>
          </cell>
          <cell r="J3187" t="str">
            <v>Ana Isabel Araújo</v>
          </cell>
        </row>
        <row r="3188">
          <cell r="B3188">
            <v>46082</v>
          </cell>
          <cell r="C3188" t="str">
            <v>GreenShoes 4.0 .: GreenShoes 4.0 ? Calçado, Marroquinaria e Tecnologias Avançadas de Materiais, Equipamentos e Software ? Footwear, Leather Goods, Advanced Materials, Equipment and Software Technologies</v>
          </cell>
          <cell r="D3188" t="str">
            <v>14/SI/2019</v>
          </cell>
          <cell r="E3188" t="str">
            <v>SI I&amp;DT - Programas Mobilizadores</v>
          </cell>
          <cell r="F3188" t="str">
            <v>AGRO</v>
          </cell>
          <cell r="G3188" t="str">
            <v>Elisabete Cunha</v>
          </cell>
          <cell r="J3188" t="str">
            <v>Ana Isabel Araújo</v>
          </cell>
        </row>
        <row r="3189">
          <cell r="B3189">
            <v>46082</v>
          </cell>
          <cell r="C3189" t="str">
            <v>GreenShoes 4.0 .: GreenShoes 4.0 ? Calçado, Marroquinaria e Tecnologias Avançadas de Materiais, Equipamentos e Software ? Footwear, Leather Goods, Advanced Materials, Equipment and Software Technologies</v>
          </cell>
          <cell r="D3189" t="str">
            <v>14/SI/2019</v>
          </cell>
          <cell r="E3189" t="str">
            <v>SI I&amp;DT - Programas Mobilizadores</v>
          </cell>
          <cell r="F3189" t="str">
            <v>AGRO</v>
          </cell>
          <cell r="G3189" t="str">
            <v>Elisabete Cunha</v>
          </cell>
          <cell r="J3189" t="str">
            <v>Ana Isabel Araújo</v>
          </cell>
        </row>
        <row r="3190">
          <cell r="B3190">
            <v>46082</v>
          </cell>
          <cell r="C3190" t="str">
            <v>GreenShoes 4.0 .: GreenShoes 4.0 ? Calçado, Marroquinaria e Tecnologias Avançadas de Materiais, Equipamentos e Software ? Footwear, Leather Goods, Advanced Materials, Equipment and Software Technologies</v>
          </cell>
          <cell r="D3190" t="str">
            <v>14/SI/2019</v>
          </cell>
          <cell r="E3190" t="str">
            <v>SI I&amp;DT - Programas Mobilizadores</v>
          </cell>
          <cell r="F3190" t="str">
            <v>AGRO</v>
          </cell>
          <cell r="G3190" t="str">
            <v>Elisabete Cunha</v>
          </cell>
          <cell r="J3190" t="str">
            <v>Ana Isabel Araújo</v>
          </cell>
        </row>
        <row r="3191">
          <cell r="B3191">
            <v>46082</v>
          </cell>
          <cell r="C3191" t="str">
            <v>GreenShoes 4.0 .: GreenShoes 4.0 ? Calçado, Marroquinaria e Tecnologias Avançadas de Materiais, Equipamentos e Software ? Footwear, Leather Goods, Advanced Materials, Equipment and Software Technologies</v>
          </cell>
          <cell r="D3191" t="str">
            <v>14/SI/2019</v>
          </cell>
          <cell r="E3191" t="str">
            <v>SI I&amp;DT - Programas Mobilizadores</v>
          </cell>
          <cell r="F3191" t="str">
            <v>AGRO</v>
          </cell>
          <cell r="G3191" t="str">
            <v>Elisabete Cunha</v>
          </cell>
          <cell r="J3191" t="str">
            <v>Ana Isabel Araújo</v>
          </cell>
        </row>
        <row r="3192">
          <cell r="B3192">
            <v>46082</v>
          </cell>
          <cell r="C3192" t="str">
            <v>GreenShoes 4.0 .: GreenShoes 4.0 ? Calçado, Marroquinaria e Tecnologias Avançadas de Materiais, Equipamentos e Software ? Footwear, Leather Goods, Advanced Materials, Equipment and Software Technologies</v>
          </cell>
          <cell r="D3192" t="str">
            <v>14/SI/2019</v>
          </cell>
          <cell r="E3192" t="str">
            <v>SI I&amp;DT - Programas Mobilizadores</v>
          </cell>
          <cell r="F3192" t="str">
            <v>AGRO</v>
          </cell>
          <cell r="G3192" t="str">
            <v>Elisabete Cunha</v>
          </cell>
          <cell r="J3192" t="str">
            <v>Ana Isabel Araújo</v>
          </cell>
        </row>
        <row r="3193">
          <cell r="B3193">
            <v>46082</v>
          </cell>
          <cell r="C3193" t="str">
            <v>GreenShoes 4.0 .: GreenShoes 4.0 ? Calçado, Marroquinaria e Tecnologias Avançadas de Materiais, Equipamentos e Software ? Footwear, Leather Goods, Advanced Materials, Equipment and Software Technologies</v>
          </cell>
          <cell r="D3193" t="str">
            <v>14/SI/2019</v>
          </cell>
          <cell r="E3193" t="str">
            <v>SI I&amp;DT - Programas Mobilizadores</v>
          </cell>
          <cell r="F3193" t="str">
            <v>AGRO</v>
          </cell>
          <cell r="G3193" t="str">
            <v>Elisabete Cunha</v>
          </cell>
          <cell r="J3193" t="str">
            <v>Ana Isabel Araújo</v>
          </cell>
        </row>
        <row r="3194">
          <cell r="B3194">
            <v>46082</v>
          </cell>
          <cell r="C3194" t="str">
            <v>GreenShoes 4.0 .: GreenShoes 4.0 ? Calçado, Marroquinaria e Tecnologias Avançadas de Materiais, Equipamentos e Software ? Footwear, Leather Goods, Advanced Materials, Equipment and Software Technologies</v>
          </cell>
          <cell r="D3194" t="str">
            <v>14/SI/2019</v>
          </cell>
          <cell r="E3194" t="str">
            <v>SI I&amp;DT - Programas Mobilizadores</v>
          </cell>
          <cell r="F3194" t="str">
            <v>AGRO</v>
          </cell>
          <cell r="G3194" t="str">
            <v>Elisabete Cunha</v>
          </cell>
          <cell r="J3194" t="str">
            <v>Ana Isabel Araújo</v>
          </cell>
        </row>
        <row r="3195">
          <cell r="B3195">
            <v>46082</v>
          </cell>
          <cell r="C3195" t="str">
            <v>GreenShoes 4.0 .: GreenShoes 4.0 ? Calçado, Marroquinaria e Tecnologias Avançadas de Materiais, Equipamentos e Software ? Footwear, Leather Goods, Advanced Materials, Equipment and Software Technologies</v>
          </cell>
          <cell r="D3195" t="str">
            <v>14/SI/2019</v>
          </cell>
          <cell r="E3195" t="str">
            <v>SI I&amp;DT - Programas Mobilizadores</v>
          </cell>
          <cell r="F3195" t="str">
            <v>AGRO</v>
          </cell>
          <cell r="G3195" t="str">
            <v>Elisabete Cunha</v>
          </cell>
          <cell r="J3195" t="str">
            <v>Ana Isabel Araújo</v>
          </cell>
        </row>
        <row r="3196">
          <cell r="B3196">
            <v>46082</v>
          </cell>
          <cell r="C3196" t="str">
            <v>GreenShoes 4.0 .: GreenShoes 4.0 ? Calçado, Marroquinaria e Tecnologias Avançadas de Materiais, Equipamentos e Software ? Footwear, Leather Goods, Advanced Materials, Equipment and Software Technologies</v>
          </cell>
          <cell r="D3196" t="str">
            <v>14/SI/2019</v>
          </cell>
          <cell r="E3196" t="str">
            <v>SI I&amp;DT - Programas Mobilizadores</v>
          </cell>
          <cell r="F3196" t="str">
            <v>AGRO</v>
          </cell>
          <cell r="G3196" t="str">
            <v>Elisabete Cunha</v>
          </cell>
          <cell r="J3196" t="str">
            <v>Ana Isabel Araújo</v>
          </cell>
        </row>
        <row r="3197">
          <cell r="B3197">
            <v>46082</v>
          </cell>
          <cell r="C3197" t="str">
            <v>GreenShoes 4.0 .: GreenShoes 4.0 ? Calçado, Marroquinaria e Tecnologias Avançadas de Materiais, Equipamentos e Software ? Footwear, Leather Goods, Advanced Materials, Equipment and Software Technologies</v>
          </cell>
          <cell r="D3197" t="str">
            <v>14/SI/2019</v>
          </cell>
          <cell r="E3197" t="str">
            <v>SI I&amp;DT - Programas Mobilizadores</v>
          </cell>
          <cell r="F3197" t="str">
            <v>AGRO</v>
          </cell>
          <cell r="G3197" t="str">
            <v>Elisabete Cunha</v>
          </cell>
          <cell r="J3197" t="str">
            <v>Ana Isabel Araújo</v>
          </cell>
        </row>
        <row r="3198">
          <cell r="B3198">
            <v>46082</v>
          </cell>
          <cell r="C3198" t="str">
            <v>GreenShoes 4.0 .: GreenShoes 4.0 ? Calçado, Marroquinaria e Tecnologias Avançadas de Materiais, Equipamentos e Software ? Footwear, Leather Goods, Advanced Materials, Equipment and Software Technologies</v>
          </cell>
          <cell r="D3198" t="str">
            <v>14/SI/2019</v>
          </cell>
          <cell r="E3198" t="str">
            <v>SI I&amp;DT - Programas Mobilizadores</v>
          </cell>
          <cell r="F3198" t="str">
            <v>AGRO</v>
          </cell>
          <cell r="G3198" t="str">
            <v>Elisabete Cunha</v>
          </cell>
          <cell r="J3198" t="str">
            <v>Ana Isabel Araújo</v>
          </cell>
        </row>
        <row r="3199">
          <cell r="B3199">
            <v>46082</v>
          </cell>
          <cell r="C3199" t="str">
            <v>GreenShoes 4.0 .: GreenShoes 4.0 ? Calçado, Marroquinaria e Tecnologias Avançadas de Materiais, Equipamentos e Software ? Footwear, Leather Goods, Advanced Materials, Equipment and Software Technologies</v>
          </cell>
          <cell r="D3199" t="str">
            <v>14/SI/2019</v>
          </cell>
          <cell r="E3199" t="str">
            <v>SI I&amp;DT - Programas Mobilizadores</v>
          </cell>
          <cell r="F3199" t="str">
            <v>AGRO</v>
          </cell>
          <cell r="G3199" t="str">
            <v>Elisabete Cunha</v>
          </cell>
          <cell r="J3199" t="str">
            <v>Ana Isabel Araújo</v>
          </cell>
        </row>
        <row r="3200">
          <cell r="B3200">
            <v>46082</v>
          </cell>
          <cell r="C3200" t="str">
            <v>GreenShoes 4.0 .: GreenShoes 4.0 ? Calçado, Marroquinaria e Tecnologias Avançadas de Materiais, Equipamentos e Software ? Footwear, Leather Goods, Advanced Materials, Equipment and Software Technologies</v>
          </cell>
          <cell r="D3200" t="str">
            <v>14/SI/2019</v>
          </cell>
          <cell r="E3200" t="str">
            <v>SI I&amp;DT - Programas Mobilizadores</v>
          </cell>
          <cell r="F3200" t="str">
            <v>AGRO</v>
          </cell>
          <cell r="G3200" t="str">
            <v>Elisabete Cunha</v>
          </cell>
          <cell r="J3200" t="str">
            <v>Ana Isabel Araújo</v>
          </cell>
        </row>
        <row r="3201">
          <cell r="B3201">
            <v>46082</v>
          </cell>
          <cell r="C3201" t="str">
            <v>GreenShoes 4.0 .: GreenShoes 4.0 ? Calçado, Marroquinaria e Tecnologias Avançadas de Materiais, Equipamentos e Software ? Footwear, Leather Goods, Advanced Materials, Equipment and Software Technologies</v>
          </cell>
          <cell r="D3201" t="str">
            <v>14/SI/2019</v>
          </cell>
          <cell r="E3201" t="str">
            <v>SI I&amp;DT - Programas Mobilizadores</v>
          </cell>
          <cell r="F3201" t="str">
            <v>AGRO</v>
          </cell>
          <cell r="G3201" t="str">
            <v>Elisabete Cunha</v>
          </cell>
          <cell r="J3201" t="str">
            <v>Ana Isabel Araújo</v>
          </cell>
        </row>
        <row r="3202">
          <cell r="B3202">
            <v>46082</v>
          </cell>
          <cell r="C3202" t="str">
            <v>GreenShoes 4.0 .: GreenShoes 4.0 ? Calçado, Marroquinaria e Tecnologias Avançadas de Materiais, Equipamentos e Software ? Footwear, Leather Goods, Advanced Materials, Equipment and Software Technologies</v>
          </cell>
          <cell r="D3202" t="str">
            <v>14/SI/2019</v>
          </cell>
          <cell r="E3202" t="str">
            <v>SI I&amp;DT - Programas Mobilizadores</v>
          </cell>
          <cell r="F3202" t="str">
            <v>AGRO</v>
          </cell>
          <cell r="G3202" t="str">
            <v>Elisabete Cunha</v>
          </cell>
          <cell r="J3202" t="str">
            <v>Ana Isabel Araújo</v>
          </cell>
        </row>
        <row r="3203">
          <cell r="B3203">
            <v>46082</v>
          </cell>
          <cell r="C3203" t="str">
            <v>GreenShoes 4.0 .: GreenShoes 4.0 ? Calçado, Marroquinaria e Tecnologias Avançadas de Materiais, Equipamentos e Software ? Footwear, Leather Goods, Advanced Materials, Equipment and Software Technologies</v>
          </cell>
          <cell r="D3203" t="str">
            <v>14/SI/2019</v>
          </cell>
          <cell r="E3203" t="str">
            <v>SI I&amp;DT - Programas Mobilizadores</v>
          </cell>
          <cell r="F3203" t="str">
            <v>AGRO</v>
          </cell>
          <cell r="G3203" t="str">
            <v>Elisabete Cunha</v>
          </cell>
          <cell r="J3203" t="str">
            <v>Ana Isabel Araújo</v>
          </cell>
        </row>
        <row r="3204">
          <cell r="B3204">
            <v>46082</v>
          </cell>
          <cell r="C3204" t="str">
            <v>GreenShoes 4.0 .: GreenShoes 4.0 ? Calçado, Marroquinaria e Tecnologias Avançadas de Materiais, Equipamentos e Software ? Footwear, Leather Goods, Advanced Materials, Equipment and Software Technologies</v>
          </cell>
          <cell r="D3204" t="str">
            <v>14/SI/2019</v>
          </cell>
          <cell r="E3204" t="str">
            <v>SI I&amp;DT - Programas Mobilizadores</v>
          </cell>
          <cell r="F3204" t="str">
            <v>AGRO</v>
          </cell>
          <cell r="G3204" t="str">
            <v>Elisabete Cunha</v>
          </cell>
          <cell r="J3204" t="str">
            <v>Ana Isabel Araújo</v>
          </cell>
        </row>
        <row r="3205">
          <cell r="B3205">
            <v>46082</v>
          </cell>
          <cell r="C3205" t="str">
            <v>GreenShoes 4.0 .: GreenShoes 4.0 ? Calçado, Marroquinaria e Tecnologias Avançadas de Materiais, Equipamentos e Software ? Footwear, Leather Goods, Advanced Materials, Equipment and Software Technologies</v>
          </cell>
          <cell r="D3205" t="str">
            <v>14/SI/2019</v>
          </cell>
          <cell r="E3205" t="str">
            <v>SI I&amp;DT - Programas Mobilizadores</v>
          </cell>
          <cell r="F3205" t="str">
            <v>AGRO</v>
          </cell>
          <cell r="G3205" t="str">
            <v>Elisabete Cunha</v>
          </cell>
          <cell r="J3205" t="str">
            <v>Ana Isabel Araújo</v>
          </cell>
        </row>
        <row r="3206">
          <cell r="B3206">
            <v>46081</v>
          </cell>
          <cell r="C3206" t="str">
            <v>rePLANt .: Implantação de estragégias colaborativas para a gestão integrada da floresta e do fogo</v>
          </cell>
          <cell r="D3206" t="str">
            <v>14/SI/2019</v>
          </cell>
          <cell r="E3206" t="str">
            <v>SI I&amp;DT - Programas Mobilizadores</v>
          </cell>
          <cell r="F3206" t="str">
            <v>AGRO</v>
          </cell>
          <cell r="G3206" t="str">
            <v>Glória Branco</v>
          </cell>
          <cell r="J3206" t="str">
            <v>Marta Azevedo</v>
          </cell>
        </row>
        <row r="3207">
          <cell r="B3207">
            <v>46081</v>
          </cell>
          <cell r="C3207" t="str">
            <v>rePLANt .: Implantação de estragégias colaborativas para a gestão integrada da floresta e do fogo</v>
          </cell>
          <cell r="D3207" t="str">
            <v>14/SI/2019</v>
          </cell>
          <cell r="E3207" t="str">
            <v>SI I&amp;DT - Programas Mobilizadores</v>
          </cell>
          <cell r="F3207" t="str">
            <v>AGRO</v>
          </cell>
          <cell r="G3207" t="str">
            <v>Glória Branco</v>
          </cell>
          <cell r="J3207" t="str">
            <v>Marta Azevedo</v>
          </cell>
        </row>
        <row r="3208">
          <cell r="B3208">
            <v>46081</v>
          </cell>
          <cell r="C3208" t="str">
            <v>rePLANt .: Implantação de estragégias colaborativas para a gestão integrada da floresta e do fogo</v>
          </cell>
          <cell r="D3208" t="str">
            <v>14/SI/2019</v>
          </cell>
          <cell r="E3208" t="str">
            <v>SI I&amp;DT - Programas Mobilizadores</v>
          </cell>
          <cell r="F3208" t="str">
            <v>AGRO</v>
          </cell>
          <cell r="G3208" t="str">
            <v>Glória Branco</v>
          </cell>
          <cell r="J3208" t="str">
            <v>Marta Azevedo</v>
          </cell>
        </row>
        <row r="3209">
          <cell r="B3209">
            <v>46081</v>
          </cell>
          <cell r="C3209" t="str">
            <v>rePLANt .: Implantação de estragégias colaborativas para a gestão integrada da floresta e do fogo</v>
          </cell>
          <cell r="D3209" t="str">
            <v>14/SI/2019</v>
          </cell>
          <cell r="E3209" t="str">
            <v>SI I&amp;DT - Programas Mobilizadores</v>
          </cell>
          <cell r="F3209" t="str">
            <v>AGRO</v>
          </cell>
          <cell r="G3209" t="str">
            <v>Glória Branco</v>
          </cell>
          <cell r="J3209" t="str">
            <v>Marta Azevedo</v>
          </cell>
        </row>
        <row r="3210">
          <cell r="B3210">
            <v>46081</v>
          </cell>
          <cell r="C3210" t="str">
            <v>rePLANt .: Implantação de estragégias colaborativas para a gestão integrada da floresta e do fogo</v>
          </cell>
          <cell r="D3210" t="str">
            <v>14/SI/2019</v>
          </cell>
          <cell r="E3210" t="str">
            <v>SI I&amp;DT - Programas Mobilizadores</v>
          </cell>
          <cell r="F3210" t="str">
            <v>AGRO</v>
          </cell>
          <cell r="G3210" t="str">
            <v>Glória Branco</v>
          </cell>
          <cell r="J3210" t="str">
            <v>Marta Azevedo</v>
          </cell>
        </row>
        <row r="3211">
          <cell r="B3211">
            <v>46081</v>
          </cell>
          <cell r="C3211" t="str">
            <v>rePLANt .: Implantação de estragégias colaborativas para a gestão integrada da floresta e do fogo</v>
          </cell>
          <cell r="D3211" t="str">
            <v>14/SI/2019</v>
          </cell>
          <cell r="E3211" t="str">
            <v>SI I&amp;DT - Programas Mobilizadores</v>
          </cell>
          <cell r="F3211" t="str">
            <v>AGRO</v>
          </cell>
          <cell r="G3211" t="str">
            <v>Glória Branco</v>
          </cell>
          <cell r="J3211" t="str">
            <v>Marta Azevedo</v>
          </cell>
        </row>
        <row r="3212">
          <cell r="B3212">
            <v>46081</v>
          </cell>
          <cell r="C3212" t="str">
            <v>rePLANt .: Implantação de estragégias colaborativas para a gestão integrada da floresta e do fogo</v>
          </cell>
          <cell r="D3212" t="str">
            <v>14/SI/2019</v>
          </cell>
          <cell r="E3212" t="str">
            <v>SI I&amp;DT - Programas Mobilizadores</v>
          </cell>
          <cell r="F3212" t="str">
            <v>AGRO</v>
          </cell>
          <cell r="G3212" t="str">
            <v>Glória Branco</v>
          </cell>
          <cell r="J3212" t="str">
            <v>Marta Azevedo</v>
          </cell>
        </row>
        <row r="3213">
          <cell r="B3213">
            <v>46081</v>
          </cell>
          <cell r="C3213" t="str">
            <v>rePLANt .: Implantação de estragégias colaborativas para a gestão integrada da floresta e do fogo</v>
          </cell>
          <cell r="D3213" t="str">
            <v>14/SI/2019</v>
          </cell>
          <cell r="E3213" t="str">
            <v>SI I&amp;DT - Programas Mobilizadores</v>
          </cell>
          <cell r="F3213" t="str">
            <v>AGRO</v>
          </cell>
          <cell r="G3213" t="str">
            <v>Glória Branco</v>
          </cell>
          <cell r="J3213" t="str">
            <v>Marta Azevedo</v>
          </cell>
        </row>
        <row r="3214">
          <cell r="B3214">
            <v>46081</v>
          </cell>
          <cell r="C3214" t="str">
            <v>rePLANt .: Implantação de estragégias colaborativas para a gestão integrada da floresta e do fogo</v>
          </cell>
          <cell r="D3214" t="str">
            <v>14/SI/2019</v>
          </cell>
          <cell r="E3214" t="str">
            <v>SI I&amp;DT - Programas Mobilizadores</v>
          </cell>
          <cell r="F3214" t="str">
            <v>AGRO</v>
          </cell>
          <cell r="G3214" t="str">
            <v>Glória Branco</v>
          </cell>
          <cell r="J3214" t="str">
            <v>Marta Azevedo</v>
          </cell>
        </row>
        <row r="3215">
          <cell r="B3215">
            <v>46081</v>
          </cell>
          <cell r="C3215" t="str">
            <v>rePLANt .: Implantação de estragégias colaborativas para a gestão integrada da floresta e do fogo</v>
          </cell>
          <cell r="D3215" t="str">
            <v>14/SI/2019</v>
          </cell>
          <cell r="E3215" t="str">
            <v>SI I&amp;DT - Programas Mobilizadores</v>
          </cell>
          <cell r="F3215" t="str">
            <v>AGRO</v>
          </cell>
          <cell r="G3215" t="str">
            <v>Glória Branco</v>
          </cell>
          <cell r="J3215" t="str">
            <v>Marta Azevedo</v>
          </cell>
        </row>
        <row r="3216">
          <cell r="B3216">
            <v>46081</v>
          </cell>
          <cell r="C3216" t="str">
            <v>rePLANt .: Implantação de estragégias colaborativas para a gestão integrada da floresta e do fogo</v>
          </cell>
          <cell r="D3216" t="str">
            <v>14/SI/2019</v>
          </cell>
          <cell r="E3216" t="str">
            <v>SI I&amp;DT - Programas Mobilizadores</v>
          </cell>
          <cell r="F3216" t="str">
            <v>AGRO</v>
          </cell>
          <cell r="G3216" t="str">
            <v>Glória Branco</v>
          </cell>
          <cell r="J3216" t="str">
            <v>Marta Azevedo</v>
          </cell>
        </row>
        <row r="3217">
          <cell r="B3217">
            <v>46081</v>
          </cell>
          <cell r="C3217" t="str">
            <v>rePLANt .: Implantação de estragégias colaborativas para a gestão integrada da floresta e do fogo</v>
          </cell>
          <cell r="D3217" t="str">
            <v>14/SI/2019</v>
          </cell>
          <cell r="E3217" t="str">
            <v>SI I&amp;DT - Programas Mobilizadores</v>
          </cell>
          <cell r="F3217" t="str">
            <v>AGRO</v>
          </cell>
          <cell r="G3217" t="str">
            <v>Glória Branco</v>
          </cell>
          <cell r="J3217" t="str">
            <v>Marta Azevedo</v>
          </cell>
        </row>
        <row r="3218">
          <cell r="B3218">
            <v>46081</v>
          </cell>
          <cell r="C3218" t="str">
            <v>rePLANt .: Implantação de estragégias colaborativas para a gestão integrada da floresta e do fogo</v>
          </cell>
          <cell r="D3218" t="str">
            <v>14/SI/2019</v>
          </cell>
          <cell r="E3218" t="str">
            <v>SI I&amp;DT - Programas Mobilizadores</v>
          </cell>
          <cell r="F3218" t="str">
            <v>AGRO</v>
          </cell>
          <cell r="G3218" t="str">
            <v>Glória Branco</v>
          </cell>
          <cell r="J3218" t="str">
            <v>Marta Azevedo</v>
          </cell>
        </row>
        <row r="3219">
          <cell r="B3219">
            <v>46081</v>
          </cell>
          <cell r="C3219" t="str">
            <v>rePLANt .: Implantação de estragégias colaborativas para a gestão integrada da floresta e do fogo</v>
          </cell>
          <cell r="D3219" t="str">
            <v>14/SI/2019</v>
          </cell>
          <cell r="E3219" t="str">
            <v>SI I&amp;DT - Programas Mobilizadores</v>
          </cell>
          <cell r="F3219" t="str">
            <v>AGRO</v>
          </cell>
          <cell r="G3219" t="str">
            <v>Glória Branco</v>
          </cell>
          <cell r="J3219" t="str">
            <v>Marta Azevedo</v>
          </cell>
        </row>
        <row r="3220">
          <cell r="B3220">
            <v>46081</v>
          </cell>
          <cell r="C3220" t="str">
            <v>rePLANt .: Implantação de estragégias colaborativas para a gestão integrada da floresta e do fogo</v>
          </cell>
          <cell r="D3220" t="str">
            <v>14/SI/2019</v>
          </cell>
          <cell r="E3220" t="str">
            <v>SI I&amp;DT - Programas Mobilizadores</v>
          </cell>
          <cell r="F3220" t="str">
            <v>AGRO</v>
          </cell>
          <cell r="G3220" t="str">
            <v>Glória Branco</v>
          </cell>
          <cell r="J3220" t="str">
            <v>Marta Azevedo</v>
          </cell>
        </row>
        <row r="3221">
          <cell r="B3221">
            <v>46081</v>
          </cell>
          <cell r="C3221" t="str">
            <v>rePLANt .: Implantação de estragégias colaborativas para a gestão integrada da floresta e do fogo</v>
          </cell>
          <cell r="D3221" t="str">
            <v>14/SI/2019</v>
          </cell>
          <cell r="E3221" t="str">
            <v>SI I&amp;DT - Programas Mobilizadores</v>
          </cell>
          <cell r="F3221" t="str">
            <v>AGRO</v>
          </cell>
          <cell r="G3221" t="str">
            <v>Glória Branco</v>
          </cell>
          <cell r="J3221" t="str">
            <v>Marta Azevedo</v>
          </cell>
        </row>
        <row r="3222">
          <cell r="B3222">
            <v>46081</v>
          </cell>
          <cell r="C3222" t="str">
            <v>rePLANt .: Implantação de estragégias colaborativas para a gestão integrada da floresta e do fogo</v>
          </cell>
          <cell r="D3222" t="str">
            <v>14/SI/2019</v>
          </cell>
          <cell r="E3222" t="str">
            <v>SI I&amp;DT - Programas Mobilizadores</v>
          </cell>
          <cell r="F3222" t="str">
            <v>AGRO</v>
          </cell>
          <cell r="G3222" t="str">
            <v>Glória Branco</v>
          </cell>
          <cell r="J3222" t="str">
            <v>Marta Azevedo</v>
          </cell>
        </row>
        <row r="3223">
          <cell r="B3223">
            <v>46081</v>
          </cell>
          <cell r="C3223" t="str">
            <v>rePLANt .: Implantação de estragégias colaborativas para a gestão integrada da floresta e do fogo</v>
          </cell>
          <cell r="D3223" t="str">
            <v>14/SI/2019</v>
          </cell>
          <cell r="E3223" t="str">
            <v>SI I&amp;DT - Programas Mobilizadores</v>
          </cell>
          <cell r="F3223" t="str">
            <v>AGRO</v>
          </cell>
          <cell r="G3223" t="str">
            <v>Glória Branco</v>
          </cell>
          <cell r="J3223" t="str">
            <v>Marta Azevedo</v>
          </cell>
        </row>
        <row r="3224">
          <cell r="B3224">
            <v>46081</v>
          </cell>
          <cell r="C3224" t="str">
            <v>rePLANt .: Implantação de estragégias colaborativas para a gestão integrada da floresta e do fogo</v>
          </cell>
          <cell r="D3224" t="str">
            <v>14/SI/2019</v>
          </cell>
          <cell r="E3224" t="str">
            <v>SI I&amp;DT - Programas Mobilizadores</v>
          </cell>
          <cell r="F3224" t="str">
            <v>AGRO</v>
          </cell>
          <cell r="G3224" t="str">
            <v>Glória Branco</v>
          </cell>
          <cell r="J3224" t="str">
            <v>Marta Azevedo</v>
          </cell>
        </row>
        <row r="3225">
          <cell r="B3225">
            <v>46080</v>
          </cell>
          <cell r="C3225" t="str">
            <v>cLabel+ .: Alimentos inovadores clean label naturais, nutritivos e orientados para o consumidor</v>
          </cell>
          <cell r="D3225" t="str">
            <v>14/SI/2019</v>
          </cell>
          <cell r="E3225" t="str">
            <v>SI I&amp;DT - Programas Mobilizadores</v>
          </cell>
          <cell r="F3225" t="str">
            <v>AGRO</v>
          </cell>
          <cell r="G3225" t="str">
            <v>Andreia Noa</v>
          </cell>
          <cell r="J3225" t="str">
            <v>Sandra Ramalho</v>
          </cell>
        </row>
        <row r="3226">
          <cell r="B3226">
            <v>46080</v>
          </cell>
          <cell r="C3226" t="str">
            <v>cLabel+ .: Alimentos inovadores clean label naturais, nutritivos e orientados para o consumidor</v>
          </cell>
          <cell r="D3226" t="str">
            <v>14/SI/2019</v>
          </cell>
          <cell r="E3226" t="str">
            <v>SI I&amp;DT - Programas Mobilizadores</v>
          </cell>
          <cell r="F3226" t="str">
            <v>AGRO</v>
          </cell>
          <cell r="G3226" t="str">
            <v>Andreia Noa</v>
          </cell>
          <cell r="J3226" t="str">
            <v>Sandra Ramalho</v>
          </cell>
        </row>
        <row r="3227">
          <cell r="B3227">
            <v>46080</v>
          </cell>
          <cell r="C3227" t="str">
            <v>cLabel+ .: Alimentos inovadores clean label naturais, nutritivos e orientados para o consumidor</v>
          </cell>
          <cell r="D3227" t="str">
            <v>14/SI/2019</v>
          </cell>
          <cell r="E3227" t="str">
            <v>SI I&amp;DT - Programas Mobilizadores</v>
          </cell>
          <cell r="F3227" t="str">
            <v>AGRO</v>
          </cell>
          <cell r="G3227" t="str">
            <v>Andreia Noa</v>
          </cell>
          <cell r="J3227" t="str">
            <v>Sandra Ramalho</v>
          </cell>
        </row>
        <row r="3228">
          <cell r="B3228">
            <v>46080</v>
          </cell>
          <cell r="C3228" t="str">
            <v>cLabel+ .: Alimentos inovadores clean label naturais, nutritivos e orientados para o consumidor</v>
          </cell>
          <cell r="D3228" t="str">
            <v>14/SI/2019</v>
          </cell>
          <cell r="E3228" t="str">
            <v>SI I&amp;DT - Programas Mobilizadores</v>
          </cell>
          <cell r="F3228" t="str">
            <v>AGRO</v>
          </cell>
          <cell r="G3228" t="str">
            <v>Andreia Noa</v>
          </cell>
          <cell r="J3228" t="str">
            <v>Sandra Ramalho</v>
          </cell>
        </row>
        <row r="3229">
          <cell r="B3229">
            <v>46080</v>
          </cell>
          <cell r="C3229" t="str">
            <v>cLabel+ .: Alimentos inovadores clean label naturais, nutritivos e orientados para o consumidor</v>
          </cell>
          <cell r="D3229" t="str">
            <v>14/SI/2019</v>
          </cell>
          <cell r="E3229" t="str">
            <v>SI I&amp;DT - Programas Mobilizadores</v>
          </cell>
          <cell r="F3229" t="str">
            <v>AGRO</v>
          </cell>
          <cell r="G3229" t="str">
            <v>Andreia Noa</v>
          </cell>
          <cell r="J3229" t="str">
            <v>Sandra Ramalho</v>
          </cell>
        </row>
        <row r="3230">
          <cell r="B3230">
            <v>46080</v>
          </cell>
          <cell r="C3230" t="str">
            <v>cLabel+ .: Alimentos inovadores clean label naturais, nutritivos e orientados para o consumidor</v>
          </cell>
          <cell r="D3230" t="str">
            <v>14/SI/2019</v>
          </cell>
          <cell r="E3230" t="str">
            <v>SI I&amp;DT - Programas Mobilizadores</v>
          </cell>
          <cell r="F3230" t="str">
            <v>AGRO</v>
          </cell>
          <cell r="G3230" t="str">
            <v>Andreia Noa</v>
          </cell>
          <cell r="J3230" t="str">
            <v>Sandra Ramalho</v>
          </cell>
        </row>
        <row r="3231">
          <cell r="B3231">
            <v>46080</v>
          </cell>
          <cell r="C3231" t="str">
            <v>cLabel+ .: Alimentos inovadores clean label naturais, nutritivos e orientados para o consumidor</v>
          </cell>
          <cell r="D3231" t="str">
            <v>14/SI/2019</v>
          </cell>
          <cell r="E3231" t="str">
            <v>SI I&amp;DT - Programas Mobilizadores</v>
          </cell>
          <cell r="F3231" t="str">
            <v>AGRO</v>
          </cell>
          <cell r="G3231" t="str">
            <v>Andreia Noa</v>
          </cell>
          <cell r="J3231" t="str">
            <v>Sandra Ramalho</v>
          </cell>
        </row>
        <row r="3232">
          <cell r="B3232">
            <v>46080</v>
          </cell>
          <cell r="C3232" t="str">
            <v>cLabel+ .: Alimentos inovadores clean label naturais, nutritivos e orientados para o consumidor</v>
          </cell>
          <cell r="D3232" t="str">
            <v>14/SI/2019</v>
          </cell>
          <cell r="E3232" t="str">
            <v>SI I&amp;DT - Programas Mobilizadores</v>
          </cell>
          <cell r="F3232" t="str">
            <v>AGRO</v>
          </cell>
          <cell r="G3232" t="str">
            <v>Andreia Noa</v>
          </cell>
          <cell r="J3232" t="str">
            <v>Sandra Ramalho</v>
          </cell>
        </row>
        <row r="3233">
          <cell r="B3233">
            <v>46080</v>
          </cell>
          <cell r="C3233" t="str">
            <v>cLabel+ .: Alimentos inovadores clean label naturais, nutritivos e orientados para o consumidor</v>
          </cell>
          <cell r="D3233" t="str">
            <v>14/SI/2019</v>
          </cell>
          <cell r="E3233" t="str">
            <v>SI I&amp;DT - Programas Mobilizadores</v>
          </cell>
          <cell r="F3233" t="str">
            <v>AGRO</v>
          </cell>
          <cell r="G3233" t="str">
            <v>Andreia Noa</v>
          </cell>
          <cell r="J3233" t="str">
            <v>Sandra Ramalho</v>
          </cell>
        </row>
        <row r="3234">
          <cell r="B3234">
            <v>46080</v>
          </cell>
          <cell r="C3234" t="str">
            <v>cLabel+ .: Alimentos inovadores clean label naturais, nutritivos e orientados para o consumidor</v>
          </cell>
          <cell r="D3234" t="str">
            <v>14/SI/2019</v>
          </cell>
          <cell r="E3234" t="str">
            <v>SI I&amp;DT - Programas Mobilizadores</v>
          </cell>
          <cell r="F3234" t="str">
            <v>AGRO</v>
          </cell>
          <cell r="G3234" t="str">
            <v>Andreia Noa</v>
          </cell>
          <cell r="J3234" t="str">
            <v>Sandra Ramalho</v>
          </cell>
        </row>
        <row r="3235">
          <cell r="B3235">
            <v>46080</v>
          </cell>
          <cell r="C3235" t="str">
            <v>cLabel+ .: Alimentos inovadores clean label naturais, nutritivos e orientados para o consumidor</v>
          </cell>
          <cell r="D3235" t="str">
            <v>14/SI/2019</v>
          </cell>
          <cell r="E3235" t="str">
            <v>SI I&amp;DT - Programas Mobilizadores</v>
          </cell>
          <cell r="F3235" t="str">
            <v>AGRO</v>
          </cell>
          <cell r="G3235" t="str">
            <v>Andreia Noa</v>
          </cell>
          <cell r="J3235" t="str">
            <v>Sandra Ramalho</v>
          </cell>
        </row>
        <row r="3236">
          <cell r="B3236">
            <v>46080</v>
          </cell>
          <cell r="C3236" t="str">
            <v>cLabel+ .: Alimentos inovadores clean label naturais, nutritivos e orientados para o consumidor</v>
          </cell>
          <cell r="D3236" t="str">
            <v>14/SI/2019</v>
          </cell>
          <cell r="E3236" t="str">
            <v>SI I&amp;DT - Programas Mobilizadores</v>
          </cell>
          <cell r="F3236" t="str">
            <v>AGRO</v>
          </cell>
          <cell r="G3236" t="str">
            <v>Andreia Noa</v>
          </cell>
          <cell r="J3236" t="str">
            <v>Sandra Ramalho</v>
          </cell>
        </row>
        <row r="3237">
          <cell r="B3237">
            <v>46080</v>
          </cell>
          <cell r="C3237" t="str">
            <v>cLabel+ .: Alimentos inovadores clean label naturais, nutritivos e orientados para o consumidor</v>
          </cell>
          <cell r="D3237" t="str">
            <v>14/SI/2019</v>
          </cell>
          <cell r="E3237" t="str">
            <v>SI I&amp;DT - Programas Mobilizadores</v>
          </cell>
          <cell r="F3237" t="str">
            <v>AGRO</v>
          </cell>
          <cell r="G3237" t="str">
            <v>Andreia Noa</v>
          </cell>
          <cell r="J3237" t="str">
            <v>Sandra Ramalho</v>
          </cell>
        </row>
        <row r="3238">
          <cell r="B3238">
            <v>46080</v>
          </cell>
          <cell r="C3238" t="str">
            <v>cLabel+ .: Alimentos inovadores clean label naturais, nutritivos e orientados para o consumidor</v>
          </cell>
          <cell r="D3238" t="str">
            <v>14/SI/2019</v>
          </cell>
          <cell r="E3238" t="str">
            <v>SI I&amp;DT - Programas Mobilizadores</v>
          </cell>
          <cell r="F3238" t="str">
            <v>AGRO</v>
          </cell>
          <cell r="G3238" t="str">
            <v>Andreia Noa</v>
          </cell>
          <cell r="J3238" t="str">
            <v>Sandra Ramalho</v>
          </cell>
        </row>
        <row r="3239">
          <cell r="B3239">
            <v>46080</v>
          </cell>
          <cell r="C3239" t="str">
            <v>cLabel+ .: Alimentos inovadores clean label naturais, nutritivos e orientados para o consumidor</v>
          </cell>
          <cell r="D3239" t="str">
            <v>14/SI/2019</v>
          </cell>
          <cell r="E3239" t="str">
            <v>SI I&amp;DT - Programas Mobilizadores</v>
          </cell>
          <cell r="F3239" t="str">
            <v>AGRO</v>
          </cell>
          <cell r="G3239" t="str">
            <v>Andreia Noa</v>
          </cell>
          <cell r="J3239" t="str">
            <v>Sandra Ramalho</v>
          </cell>
        </row>
        <row r="3240">
          <cell r="B3240">
            <v>46080</v>
          </cell>
          <cell r="C3240" t="str">
            <v>cLabel+ .: Alimentos inovadores clean label naturais, nutritivos e orientados para o consumidor</v>
          </cell>
          <cell r="D3240" t="str">
            <v>14/SI/2019</v>
          </cell>
          <cell r="E3240" t="str">
            <v>SI I&amp;DT - Programas Mobilizadores</v>
          </cell>
          <cell r="F3240" t="str">
            <v>AGRO</v>
          </cell>
          <cell r="G3240" t="str">
            <v>Andreia Noa</v>
          </cell>
          <cell r="J3240" t="str">
            <v>Sandra Ramalho</v>
          </cell>
        </row>
        <row r="3241">
          <cell r="B3241">
            <v>46080</v>
          </cell>
          <cell r="C3241" t="str">
            <v>cLabel+ .: Alimentos inovadores clean label naturais, nutritivos e orientados para o consumidor</v>
          </cell>
          <cell r="D3241" t="str">
            <v>14/SI/2019</v>
          </cell>
          <cell r="E3241" t="str">
            <v>SI I&amp;DT - Programas Mobilizadores</v>
          </cell>
          <cell r="F3241" t="str">
            <v>AGRO</v>
          </cell>
          <cell r="G3241" t="str">
            <v>Andreia Noa</v>
          </cell>
          <cell r="J3241" t="str">
            <v>Sandra Ramalho</v>
          </cell>
        </row>
        <row r="3242">
          <cell r="B3242">
            <v>46080</v>
          </cell>
          <cell r="C3242" t="str">
            <v>cLabel+ .: Alimentos inovadores clean label naturais, nutritivos e orientados para o consumidor</v>
          </cell>
          <cell r="D3242" t="str">
            <v>14/SI/2019</v>
          </cell>
          <cell r="E3242" t="str">
            <v>SI I&amp;DT - Programas Mobilizadores</v>
          </cell>
          <cell r="F3242" t="str">
            <v>AGRO</v>
          </cell>
          <cell r="G3242" t="str">
            <v>Andreia Noa</v>
          </cell>
          <cell r="J3242" t="str">
            <v>Sandra Ramalho</v>
          </cell>
        </row>
        <row r="3243">
          <cell r="B3243">
            <v>46080</v>
          </cell>
          <cell r="C3243" t="str">
            <v>cLabel+ .: Alimentos inovadores clean label naturais, nutritivos e orientados para o consumidor</v>
          </cell>
          <cell r="D3243" t="str">
            <v>14/SI/2019</v>
          </cell>
          <cell r="E3243" t="str">
            <v>SI I&amp;DT - Programas Mobilizadores</v>
          </cell>
          <cell r="F3243" t="str">
            <v>AGRO</v>
          </cell>
          <cell r="G3243" t="str">
            <v>Andreia Noa</v>
          </cell>
          <cell r="J3243" t="str">
            <v>Sandra Ramalho</v>
          </cell>
        </row>
        <row r="3244">
          <cell r="B3244">
            <v>46080</v>
          </cell>
          <cell r="C3244" t="str">
            <v>cLabel+ .: Alimentos inovadores clean label naturais, nutritivos e orientados para o consumidor</v>
          </cell>
          <cell r="D3244" t="str">
            <v>14/SI/2019</v>
          </cell>
          <cell r="E3244" t="str">
            <v>SI I&amp;DT - Programas Mobilizadores</v>
          </cell>
          <cell r="F3244" t="str">
            <v>AGRO</v>
          </cell>
          <cell r="G3244" t="str">
            <v>Andreia Noa</v>
          </cell>
          <cell r="J3244" t="str">
            <v>Sandra Ramalho</v>
          </cell>
        </row>
        <row r="3245">
          <cell r="B3245">
            <v>46079</v>
          </cell>
          <cell r="C3245" t="str">
            <v>FLY.PT .: FLY.PT - Mobilizar a indústria aeronáutica nacional para a disrupção no transporte aéreo urbano do futuro.</v>
          </cell>
          <cell r="D3245" t="str">
            <v>14/SI/2019</v>
          </cell>
          <cell r="E3245" t="str">
            <v>SI I&amp;DT - Programas Mobilizadores</v>
          </cell>
          <cell r="F3245" t="str">
            <v>MAT/MEC</v>
          </cell>
          <cell r="G3245" t="str">
            <v>Elisabete Cunha</v>
          </cell>
          <cell r="J3245" t="str">
            <v>Vera Pereira</v>
          </cell>
        </row>
        <row r="3246">
          <cell r="B3246">
            <v>46079</v>
          </cell>
          <cell r="C3246" t="str">
            <v>FLY.PT .: FLY.PT - Mobilizar a indústria aeronáutica nacional para a disrupção no transporte aéreo urbano do futuro.</v>
          </cell>
          <cell r="D3246" t="str">
            <v>14/SI/2019</v>
          </cell>
          <cell r="E3246" t="str">
            <v>SI I&amp;DT - Programas Mobilizadores</v>
          </cell>
          <cell r="F3246" t="str">
            <v>MAT/MEC</v>
          </cell>
          <cell r="G3246" t="str">
            <v>Elisabete Cunha</v>
          </cell>
          <cell r="J3246" t="str">
            <v>Vera Pereira</v>
          </cell>
        </row>
        <row r="3247">
          <cell r="B3247">
            <v>46079</v>
          </cell>
          <cell r="C3247" t="str">
            <v>FLY.PT .: FLY.PT - Mobilizar a indústria aeronáutica nacional para a disrupção no transporte aéreo urbano do futuro.</v>
          </cell>
          <cell r="D3247" t="str">
            <v>14/SI/2019</v>
          </cell>
          <cell r="E3247" t="str">
            <v>SI I&amp;DT - Programas Mobilizadores</v>
          </cell>
          <cell r="F3247" t="str">
            <v>MAT/MEC</v>
          </cell>
          <cell r="G3247" t="str">
            <v>Elisabete Cunha</v>
          </cell>
          <cell r="J3247" t="str">
            <v>Vera Pereira</v>
          </cell>
        </row>
        <row r="3248">
          <cell r="B3248">
            <v>46079</v>
          </cell>
          <cell r="C3248" t="str">
            <v>FLY.PT .: FLY.PT - Mobilizar a indústria aeronáutica nacional para a disrupção no transporte aéreo urbano do futuro.</v>
          </cell>
          <cell r="D3248" t="str">
            <v>14/SI/2019</v>
          </cell>
          <cell r="E3248" t="str">
            <v>SI I&amp;DT - Programas Mobilizadores</v>
          </cell>
          <cell r="F3248" t="str">
            <v>MAT/MEC</v>
          </cell>
          <cell r="G3248" t="str">
            <v>Elisabete Cunha</v>
          </cell>
          <cell r="J3248" t="str">
            <v>Vera Pereira</v>
          </cell>
        </row>
        <row r="3249">
          <cell r="B3249">
            <v>46079</v>
          </cell>
          <cell r="C3249" t="str">
            <v>FLY.PT .: FLY.PT - Mobilizar a indústria aeronáutica nacional para a disrupção no transporte aéreo urbano do futuro.</v>
          </cell>
          <cell r="D3249" t="str">
            <v>14/SI/2019</v>
          </cell>
          <cell r="E3249" t="str">
            <v>SI I&amp;DT - Programas Mobilizadores</v>
          </cell>
          <cell r="F3249" t="str">
            <v>MAT/MEC</v>
          </cell>
          <cell r="G3249" t="str">
            <v>Elisabete Cunha</v>
          </cell>
          <cell r="J3249" t="str">
            <v>Vera Pereira</v>
          </cell>
        </row>
        <row r="3250">
          <cell r="B3250">
            <v>46079</v>
          </cell>
          <cell r="C3250" t="str">
            <v>FLY.PT .: FLY.PT - Mobilizar a indústria aeronáutica nacional para a disrupção no transporte aéreo urbano do futuro.</v>
          </cell>
          <cell r="D3250" t="str">
            <v>14/SI/2019</v>
          </cell>
          <cell r="E3250" t="str">
            <v>SI I&amp;DT - Programas Mobilizadores</v>
          </cell>
          <cell r="F3250" t="str">
            <v>MAT/MEC</v>
          </cell>
          <cell r="G3250" t="str">
            <v>Elisabete Cunha</v>
          </cell>
          <cell r="J3250" t="str">
            <v>Vera Pereira</v>
          </cell>
        </row>
        <row r="3251">
          <cell r="B3251">
            <v>46079</v>
          </cell>
          <cell r="C3251" t="str">
            <v>FLY.PT .: FLY.PT - Mobilizar a indústria aeronáutica nacional para a disrupção no transporte aéreo urbano do futuro.</v>
          </cell>
          <cell r="D3251" t="str">
            <v>14/SI/2019</v>
          </cell>
          <cell r="E3251" t="str">
            <v>SI I&amp;DT - Programas Mobilizadores</v>
          </cell>
          <cell r="F3251" t="str">
            <v>MAT/MEC</v>
          </cell>
          <cell r="G3251" t="str">
            <v>Elisabete Cunha</v>
          </cell>
          <cell r="J3251" t="str">
            <v>Vera Pereira</v>
          </cell>
        </row>
        <row r="3252">
          <cell r="B3252">
            <v>46079</v>
          </cell>
          <cell r="C3252" t="str">
            <v>FLY.PT .: FLY.PT - Mobilizar a indústria aeronáutica nacional para a disrupção no transporte aéreo urbano do futuro.</v>
          </cell>
          <cell r="D3252" t="str">
            <v>14/SI/2019</v>
          </cell>
          <cell r="E3252" t="str">
            <v>SI I&amp;DT - Programas Mobilizadores</v>
          </cell>
          <cell r="F3252" t="str">
            <v>MAT/MEC</v>
          </cell>
          <cell r="G3252" t="str">
            <v>Elisabete Cunha</v>
          </cell>
          <cell r="J3252" t="str">
            <v>Vera Pereira</v>
          </cell>
        </row>
        <row r="3253">
          <cell r="B3253">
            <v>46079</v>
          </cell>
          <cell r="C3253" t="str">
            <v>FLY.PT .: FLY.PT - Mobilizar a indústria aeronáutica nacional para a disrupção no transporte aéreo urbano do futuro.</v>
          </cell>
          <cell r="D3253" t="str">
            <v>14/SI/2019</v>
          </cell>
          <cell r="E3253" t="str">
            <v>SI I&amp;DT - Programas Mobilizadores</v>
          </cell>
          <cell r="F3253" t="str">
            <v>MAT/MEC</v>
          </cell>
          <cell r="G3253" t="str">
            <v>Elisabete Cunha</v>
          </cell>
          <cell r="J3253" t="str">
            <v>Vera Pereira</v>
          </cell>
        </row>
        <row r="3254">
          <cell r="B3254">
            <v>46079</v>
          </cell>
          <cell r="C3254" t="str">
            <v>FLY.PT .: FLY.PT - Mobilizar a indústria aeronáutica nacional para a disrupção no transporte aéreo urbano do futuro.</v>
          </cell>
          <cell r="D3254" t="str">
            <v>14/SI/2019</v>
          </cell>
          <cell r="E3254" t="str">
            <v>SI I&amp;DT - Programas Mobilizadores</v>
          </cell>
          <cell r="F3254" t="str">
            <v>MAT/MEC</v>
          </cell>
          <cell r="G3254" t="str">
            <v>Elisabete Cunha</v>
          </cell>
          <cell r="J3254" t="str">
            <v>Vera Pereira</v>
          </cell>
        </row>
        <row r="3255">
          <cell r="B3255">
            <v>46079</v>
          </cell>
          <cell r="C3255" t="str">
            <v>FLY.PT .: FLY.PT - Mobilizar a indústria aeronáutica nacional para a disrupção no transporte aéreo urbano do futuro.</v>
          </cell>
          <cell r="D3255" t="str">
            <v>14/SI/2019</v>
          </cell>
          <cell r="E3255" t="str">
            <v>SI I&amp;DT - Programas Mobilizadores</v>
          </cell>
          <cell r="F3255" t="str">
            <v>MAT/MEC</v>
          </cell>
          <cell r="G3255" t="str">
            <v>Elisabete Cunha</v>
          </cell>
          <cell r="J3255" t="str">
            <v>Vera Pereira</v>
          </cell>
        </row>
        <row r="3256">
          <cell r="B3256">
            <v>46079</v>
          </cell>
          <cell r="C3256" t="str">
            <v>FLY.PT .: FLY.PT - Mobilizar a indústria aeronáutica nacional para a disrupção no transporte aéreo urbano do futuro.</v>
          </cell>
          <cell r="D3256" t="str">
            <v>14/SI/2019</v>
          </cell>
          <cell r="E3256" t="str">
            <v>SI I&amp;DT - Programas Mobilizadores</v>
          </cell>
          <cell r="F3256" t="str">
            <v>MAT/MEC</v>
          </cell>
          <cell r="G3256" t="str">
            <v>Elisabete Cunha</v>
          </cell>
          <cell r="J3256" t="str">
            <v>Vera Pereira</v>
          </cell>
        </row>
        <row r="3257">
          <cell r="B3257">
            <v>46079</v>
          </cell>
          <cell r="C3257" t="str">
            <v>FLY.PT .: FLY.PT - Mobilizar a indústria aeronáutica nacional para a disrupção no transporte aéreo urbano do futuro.</v>
          </cell>
          <cell r="D3257" t="str">
            <v>14/SI/2019</v>
          </cell>
          <cell r="E3257" t="str">
            <v>SI I&amp;DT - Programas Mobilizadores</v>
          </cell>
          <cell r="F3257" t="str">
            <v>MAT/MEC</v>
          </cell>
          <cell r="G3257" t="str">
            <v>Elisabete Cunha</v>
          </cell>
          <cell r="J3257" t="str">
            <v>Vera Pereira</v>
          </cell>
        </row>
        <row r="3258">
          <cell r="B3258">
            <v>46079</v>
          </cell>
          <cell r="C3258" t="str">
            <v>FLY.PT .: FLY.PT - Mobilizar a indústria aeronáutica nacional para a disrupção no transporte aéreo urbano do futuro.</v>
          </cell>
          <cell r="D3258" t="str">
            <v>14/SI/2019</v>
          </cell>
          <cell r="E3258" t="str">
            <v>SI I&amp;DT - Programas Mobilizadores</v>
          </cell>
          <cell r="F3258" t="str">
            <v>MAT/MEC</v>
          </cell>
          <cell r="G3258" t="str">
            <v>Elisabete Cunha</v>
          </cell>
          <cell r="J3258" t="str">
            <v>Vera Pereira</v>
          </cell>
        </row>
        <row r="3259">
          <cell r="B3259">
            <v>46079</v>
          </cell>
          <cell r="C3259" t="str">
            <v>FLY.PT .: FLY.PT - Mobilizar a indústria aeronáutica nacional para a disrupção no transporte aéreo urbano do futuro.</v>
          </cell>
          <cell r="D3259" t="str">
            <v>14/SI/2019</v>
          </cell>
          <cell r="E3259" t="str">
            <v>SI I&amp;DT - Programas Mobilizadores</v>
          </cell>
          <cell r="F3259" t="str">
            <v>MAT/MEC</v>
          </cell>
          <cell r="G3259" t="str">
            <v>Elisabete Cunha</v>
          </cell>
          <cell r="J3259" t="str">
            <v>Vera Pereira</v>
          </cell>
        </row>
        <row r="3260">
          <cell r="B3260">
            <v>46079</v>
          </cell>
          <cell r="C3260" t="str">
            <v>FLY.PT .: FLY.PT - Mobilizar a indústria aeronáutica nacional para a disrupção no transporte aéreo urbano do futuro.</v>
          </cell>
          <cell r="D3260" t="str">
            <v>14/SI/2019</v>
          </cell>
          <cell r="E3260" t="str">
            <v>SI I&amp;DT - Programas Mobilizadores</v>
          </cell>
          <cell r="F3260" t="str">
            <v>MAT/MEC</v>
          </cell>
          <cell r="G3260" t="str">
            <v>Elisabete Cunha</v>
          </cell>
          <cell r="J3260" t="str">
            <v>Vera Pereira</v>
          </cell>
        </row>
        <row r="3261">
          <cell r="B3261">
            <v>46079</v>
          </cell>
          <cell r="C3261" t="str">
            <v>FLY.PT .: FLY.PT - Mobilizar a indústria aeronáutica nacional para a disrupção no transporte aéreo urbano do futuro.</v>
          </cell>
          <cell r="D3261" t="str">
            <v>14/SI/2019</v>
          </cell>
          <cell r="E3261" t="str">
            <v>SI I&amp;DT - Programas Mobilizadores</v>
          </cell>
          <cell r="F3261" t="str">
            <v>MAT/MEC</v>
          </cell>
          <cell r="G3261" t="str">
            <v>Elisabete Cunha</v>
          </cell>
          <cell r="J3261" t="str">
            <v>Vera Pereira</v>
          </cell>
        </row>
        <row r="3262">
          <cell r="B3262">
            <v>46078</v>
          </cell>
          <cell r="C3262" t="str">
            <v>Smart Farm 4.0 .: Soluções inteligentes para uma agricultura sustentável, preditiva e autónoma</v>
          </cell>
          <cell r="D3262" t="str">
            <v>14/SI/2019</v>
          </cell>
          <cell r="E3262" t="str">
            <v>SI I&amp;DT - Programas Mobilizadores</v>
          </cell>
          <cell r="F3262" t="str">
            <v>TIC</v>
          </cell>
          <cell r="G3262" t="str">
            <v>Marta Azevedo</v>
          </cell>
          <cell r="J3262" t="str">
            <v>Marta Bramão</v>
          </cell>
        </row>
        <row r="3263">
          <cell r="B3263">
            <v>46078</v>
          </cell>
          <cell r="C3263" t="str">
            <v>Smart Farm 4.0 .: Soluções inteligentes para uma agricultura sustentável, preditiva e autónoma</v>
          </cell>
          <cell r="D3263" t="str">
            <v>14/SI/2019</v>
          </cell>
          <cell r="E3263" t="str">
            <v>SI I&amp;DT - Programas Mobilizadores</v>
          </cell>
          <cell r="F3263" t="str">
            <v>TIC</v>
          </cell>
          <cell r="G3263" t="str">
            <v>Marta Azevedo</v>
          </cell>
          <cell r="J3263" t="str">
            <v>Marta Bramão</v>
          </cell>
        </row>
        <row r="3264">
          <cell r="B3264">
            <v>46078</v>
          </cell>
          <cell r="C3264" t="str">
            <v>Smart Farm 4.0 .: Soluções inteligentes para uma agricultura sustentável, preditiva e autónoma</v>
          </cell>
          <cell r="D3264" t="str">
            <v>14/SI/2019</v>
          </cell>
          <cell r="E3264" t="str">
            <v>SI I&amp;DT - Programas Mobilizadores</v>
          </cell>
          <cell r="F3264" t="str">
            <v>TIC</v>
          </cell>
          <cell r="G3264" t="str">
            <v>Marta Azevedo</v>
          </cell>
          <cell r="J3264" t="str">
            <v>Marta Bramão</v>
          </cell>
        </row>
        <row r="3265">
          <cell r="B3265">
            <v>46078</v>
          </cell>
          <cell r="C3265" t="str">
            <v>Smart Farm 4.0 .: Soluções inteligentes para uma agricultura sustentável, preditiva e autónoma</v>
          </cell>
          <cell r="D3265" t="str">
            <v>14/SI/2019</v>
          </cell>
          <cell r="E3265" t="str">
            <v>SI I&amp;DT - Programas Mobilizadores</v>
          </cell>
          <cell r="F3265" t="str">
            <v>TIC</v>
          </cell>
          <cell r="G3265" t="str">
            <v>Marta Azevedo</v>
          </cell>
          <cell r="J3265" t="str">
            <v>Marta Bramão</v>
          </cell>
        </row>
        <row r="3266">
          <cell r="B3266">
            <v>46078</v>
          </cell>
          <cell r="C3266" t="str">
            <v>Smart Farm 4.0 .: Soluções inteligentes para uma agricultura sustentável, preditiva e autónoma</v>
          </cell>
          <cell r="D3266" t="str">
            <v>14/SI/2019</v>
          </cell>
          <cell r="E3266" t="str">
            <v>SI I&amp;DT - Programas Mobilizadores</v>
          </cell>
          <cell r="F3266" t="str">
            <v>TIC</v>
          </cell>
          <cell r="G3266" t="str">
            <v>Marta Azevedo</v>
          </cell>
          <cell r="J3266" t="str">
            <v>Marta Bramão</v>
          </cell>
        </row>
        <row r="3267">
          <cell r="B3267">
            <v>46078</v>
          </cell>
          <cell r="C3267" t="str">
            <v>Smart Farm 4.0 .: Soluções inteligentes para uma agricultura sustentável, preditiva e autónoma</v>
          </cell>
          <cell r="D3267" t="str">
            <v>14/SI/2019</v>
          </cell>
          <cell r="E3267" t="str">
            <v>SI I&amp;DT - Programas Mobilizadores</v>
          </cell>
          <cell r="F3267" t="str">
            <v>TIC</v>
          </cell>
          <cell r="G3267" t="str">
            <v>Marta Azevedo</v>
          </cell>
          <cell r="J3267" t="str">
            <v>Marta Bramão</v>
          </cell>
        </row>
        <row r="3268">
          <cell r="B3268">
            <v>46078</v>
          </cell>
          <cell r="C3268" t="str">
            <v>Smart Farm 4.0 .: Soluções inteligentes para uma agricultura sustentável, preditiva e autónoma</v>
          </cell>
          <cell r="D3268" t="str">
            <v>14/SI/2019</v>
          </cell>
          <cell r="E3268" t="str">
            <v>SI I&amp;DT - Programas Mobilizadores</v>
          </cell>
          <cell r="F3268" t="str">
            <v>TIC</v>
          </cell>
          <cell r="G3268" t="str">
            <v>Marta Azevedo</v>
          </cell>
          <cell r="J3268" t="str">
            <v>Marta Bramão</v>
          </cell>
        </row>
        <row r="3269">
          <cell r="B3269">
            <v>46078</v>
          </cell>
          <cell r="C3269" t="str">
            <v>Smart Farm 4.0 .: Soluções inteligentes para uma agricultura sustentável, preditiva e autónoma</v>
          </cell>
          <cell r="D3269" t="str">
            <v>14/SI/2019</v>
          </cell>
          <cell r="E3269" t="str">
            <v>SI I&amp;DT - Programas Mobilizadores</v>
          </cell>
          <cell r="F3269" t="str">
            <v>TIC</v>
          </cell>
          <cell r="G3269" t="str">
            <v>Marta Azevedo</v>
          </cell>
          <cell r="J3269" t="str">
            <v>Marta Bramão</v>
          </cell>
        </row>
        <row r="3270">
          <cell r="B3270">
            <v>46078</v>
          </cell>
          <cell r="C3270" t="str">
            <v>Smart Farm 4.0 .: Soluções inteligentes para uma agricultura sustentável, preditiva e autónoma</v>
          </cell>
          <cell r="D3270" t="str">
            <v>14/SI/2019</v>
          </cell>
          <cell r="E3270" t="str">
            <v>SI I&amp;DT - Programas Mobilizadores</v>
          </cell>
          <cell r="F3270" t="str">
            <v>TIC</v>
          </cell>
          <cell r="G3270" t="str">
            <v>Marta Azevedo</v>
          </cell>
          <cell r="J3270" t="str">
            <v>Marta Bramão</v>
          </cell>
        </row>
        <row r="3271">
          <cell r="B3271">
            <v>46078</v>
          </cell>
          <cell r="C3271" t="str">
            <v>Smart Farm 4.0 .: Soluções inteligentes para uma agricultura sustentável, preditiva e autónoma</v>
          </cell>
          <cell r="D3271" t="str">
            <v>14/SI/2019</v>
          </cell>
          <cell r="E3271" t="str">
            <v>SI I&amp;DT - Programas Mobilizadores</v>
          </cell>
          <cell r="F3271" t="str">
            <v>TIC</v>
          </cell>
          <cell r="G3271" t="str">
            <v>Marta Azevedo</v>
          </cell>
          <cell r="J3271" t="str">
            <v>Marta Bramão</v>
          </cell>
        </row>
        <row r="3272">
          <cell r="B3272">
            <v>46078</v>
          </cell>
          <cell r="C3272" t="str">
            <v>Smart Farm 4.0 .: Soluções inteligentes para uma agricultura sustentável, preditiva e autónoma</v>
          </cell>
          <cell r="D3272" t="str">
            <v>14/SI/2019</v>
          </cell>
          <cell r="E3272" t="str">
            <v>SI I&amp;DT - Programas Mobilizadores</v>
          </cell>
          <cell r="F3272" t="str">
            <v>TIC</v>
          </cell>
          <cell r="G3272" t="str">
            <v>Marta Azevedo</v>
          </cell>
          <cell r="J3272" t="str">
            <v>Marta Bramão</v>
          </cell>
        </row>
        <row r="3273">
          <cell r="B3273">
            <v>46078</v>
          </cell>
          <cell r="C3273" t="str">
            <v>Smart Farm 4.0 .: Soluções inteligentes para uma agricultura sustentável, preditiva e autónoma</v>
          </cell>
          <cell r="D3273" t="str">
            <v>14/SI/2019</v>
          </cell>
          <cell r="E3273" t="str">
            <v>SI I&amp;DT - Programas Mobilizadores</v>
          </cell>
          <cell r="F3273" t="str">
            <v>TIC</v>
          </cell>
          <cell r="G3273" t="str">
            <v>Marta Azevedo</v>
          </cell>
          <cell r="J3273" t="str">
            <v>Marta Bramão</v>
          </cell>
        </row>
        <row r="3274">
          <cell r="B3274">
            <v>46078</v>
          </cell>
          <cell r="C3274" t="str">
            <v>Smart Farm 4.0 .: Soluções inteligentes para uma agricultura sustentável, preditiva e autónoma</v>
          </cell>
          <cell r="D3274" t="str">
            <v>14/SI/2019</v>
          </cell>
          <cell r="E3274" t="str">
            <v>SI I&amp;DT - Programas Mobilizadores</v>
          </cell>
          <cell r="F3274" t="str">
            <v>TIC</v>
          </cell>
          <cell r="G3274" t="str">
            <v>Marta Azevedo</v>
          </cell>
          <cell r="J3274" t="str">
            <v>Marta Bramão</v>
          </cell>
        </row>
        <row r="3275">
          <cell r="B3275">
            <v>46078</v>
          </cell>
          <cell r="C3275" t="str">
            <v>Smart Farm 4.0 .: Soluções inteligentes para uma agricultura sustentável, preditiva e autónoma</v>
          </cell>
          <cell r="D3275" t="str">
            <v>14/SI/2019</v>
          </cell>
          <cell r="E3275" t="str">
            <v>SI I&amp;DT - Programas Mobilizadores</v>
          </cell>
          <cell r="F3275" t="str">
            <v>TIC</v>
          </cell>
          <cell r="G3275" t="str">
            <v>Marta Azevedo</v>
          </cell>
          <cell r="J3275" t="str">
            <v>Marta Bramão</v>
          </cell>
        </row>
        <row r="3276">
          <cell r="B3276">
            <v>46078</v>
          </cell>
          <cell r="C3276" t="str">
            <v>Smart Farm 4.0 .: Soluções inteligentes para uma agricultura sustentável, preditiva e autónoma</v>
          </cell>
          <cell r="D3276" t="str">
            <v>14/SI/2019</v>
          </cell>
          <cell r="E3276" t="str">
            <v>SI I&amp;DT - Programas Mobilizadores</v>
          </cell>
          <cell r="F3276" t="str">
            <v>TIC</v>
          </cell>
          <cell r="G3276" t="str">
            <v>Marta Azevedo</v>
          </cell>
          <cell r="J3276" t="str">
            <v>Marta Bramão</v>
          </cell>
        </row>
        <row r="3277">
          <cell r="B3277">
            <v>46078</v>
          </cell>
          <cell r="C3277" t="str">
            <v>Smart Farm 4.0 .: Soluções inteligentes para uma agricultura sustentável, preditiva e autónoma</v>
          </cell>
          <cell r="D3277" t="str">
            <v>14/SI/2019</v>
          </cell>
          <cell r="E3277" t="str">
            <v>SI I&amp;DT - Programas Mobilizadores</v>
          </cell>
          <cell r="F3277" t="str">
            <v>TIC</v>
          </cell>
          <cell r="G3277" t="str">
            <v>Marta Azevedo</v>
          </cell>
          <cell r="J3277" t="str">
            <v>Marta Bramão</v>
          </cell>
        </row>
        <row r="3278">
          <cell r="B3278">
            <v>45925</v>
          </cell>
          <cell r="C3278" t="str">
            <v>NanoCatRed .: Novel metallic NANOparticles on NANOstructured supports for oxyanion CATalytic REDuction in water</v>
          </cell>
          <cell r="D3278" t="str">
            <v>04/SI/2019</v>
          </cell>
          <cell r="E3278" t="str">
            <v>SI I&amp;DT - Parcerias Internacionais</v>
          </cell>
          <cell r="F3278" t="str">
            <v>MAT</v>
          </cell>
          <cell r="G3278" t="str">
            <v>Joana Morais</v>
          </cell>
          <cell r="J3278" t="str">
            <v>Glória Branco</v>
          </cell>
        </row>
        <row r="3279">
          <cell r="B3279">
            <v>45925</v>
          </cell>
          <cell r="C3279" t="str">
            <v>NanoCatRed .: Novel metallic NANOparticles on NANOstructured supports for oxyanion CATalytic REDuction in water</v>
          </cell>
          <cell r="D3279" t="str">
            <v>04/SI/2019</v>
          </cell>
          <cell r="E3279" t="str">
            <v>SI I&amp;DT - Parcerias Internacionais</v>
          </cell>
          <cell r="F3279" t="str">
            <v>MAT</v>
          </cell>
          <cell r="G3279" t="str">
            <v>Joana Morais</v>
          </cell>
          <cell r="J3279" t="str">
            <v>Glória Branco</v>
          </cell>
        </row>
        <row r="3280">
          <cell r="B3280">
            <v>45925</v>
          </cell>
          <cell r="C3280" t="str">
            <v>NanoCatRed .: Novel metallic NANOparticles on NANOstructured supports for oxyanion CATalytic REDuction in water</v>
          </cell>
          <cell r="D3280" t="str">
            <v>04/SI/2019</v>
          </cell>
          <cell r="E3280" t="str">
            <v>SI I&amp;DT - Parcerias Internacionais</v>
          </cell>
          <cell r="F3280" t="str">
            <v>MAT</v>
          </cell>
          <cell r="G3280" t="str">
            <v>Joana Morais</v>
          </cell>
          <cell r="J3280" t="str">
            <v>Glória Branco</v>
          </cell>
        </row>
        <row r="3281">
          <cell r="B3281">
            <v>45909</v>
          </cell>
          <cell r="C3281" t="str">
            <v>MAIA .: Multilingual Virtual Agents for Customer Service</v>
          </cell>
          <cell r="D3281" t="str">
            <v>04/SI/2019</v>
          </cell>
          <cell r="E3281" t="str">
            <v>SI I&amp;DT - Parcerias Internacionais</v>
          </cell>
          <cell r="F3281" t="str">
            <v>TIC</v>
          </cell>
          <cell r="G3281" t="str">
            <v>Paula Antunes</v>
          </cell>
          <cell r="I3281" t="str">
            <v>Nuno Alves</v>
          </cell>
          <cell r="J3281" t="str">
            <v>Glória Branco</v>
          </cell>
        </row>
        <row r="3282">
          <cell r="B3282">
            <v>45909</v>
          </cell>
          <cell r="C3282" t="str">
            <v>MAIA .: Multilingual Virtual Agents for Customer Service</v>
          </cell>
          <cell r="D3282" t="str">
            <v>04/SI/2019</v>
          </cell>
          <cell r="E3282" t="str">
            <v>SI I&amp;DT - Parcerias Internacionais</v>
          </cell>
          <cell r="F3282" t="str">
            <v>TIC</v>
          </cell>
          <cell r="G3282" t="str">
            <v>Paula Antunes</v>
          </cell>
          <cell r="I3282" t="str">
            <v>Nuno Alves</v>
          </cell>
          <cell r="J3282" t="str">
            <v>Glória Branco</v>
          </cell>
        </row>
        <row r="3283">
          <cell r="B3283">
            <v>45909</v>
          </cell>
          <cell r="C3283" t="str">
            <v>MAIA .: Multilingual Virtual Agents for Customer Service</v>
          </cell>
          <cell r="D3283" t="str">
            <v>04/SI/2019</v>
          </cell>
          <cell r="E3283" t="str">
            <v>SI I&amp;DT - Parcerias Internacionais</v>
          </cell>
          <cell r="F3283" t="str">
            <v>TIC</v>
          </cell>
          <cell r="G3283" t="str">
            <v>Paula Antunes</v>
          </cell>
          <cell r="I3283" t="str">
            <v>Nuno Alves</v>
          </cell>
          <cell r="J3283" t="str">
            <v>Glória Branco</v>
          </cell>
        </row>
        <row r="3284">
          <cell r="B3284">
            <v>47262</v>
          </cell>
          <cell r="C3284" t="str">
            <v>HELION .: Novo sistema suspenso automático para proulsão de líquidos em altura com alto desempenho</v>
          </cell>
          <cell r="D3284" t="str">
            <v>16/SI/2019</v>
          </cell>
          <cell r="E3284" t="str">
            <v>SI I&amp;DT - Industrial à Escala Europeia</v>
          </cell>
          <cell r="F3284" t="str">
            <v>n.a.</v>
          </cell>
          <cell r="G3284" t="str">
            <v>João Ferreira</v>
          </cell>
          <cell r="J3284" t="str">
            <v>Sofia Couto</v>
          </cell>
        </row>
        <row r="3285">
          <cell r="B3285">
            <v>47261</v>
          </cell>
          <cell r="C3285" t="str">
            <v>WRASSEFEED .: Uma nova gama de alimentos para melhorar a performance biológica, saúde e bem-estar de Ballan wrasse</v>
          </cell>
          <cell r="D3285" t="str">
            <v>16/SI/2019</v>
          </cell>
          <cell r="E3285" t="str">
            <v>SI I&amp;DT - Industrial à Escala Europeia</v>
          </cell>
          <cell r="F3285" t="str">
            <v>n.a.</v>
          </cell>
          <cell r="G3285" t="str">
            <v>João Ferreira</v>
          </cell>
          <cell r="I3285" t="str">
            <v>João Ferreira</v>
          </cell>
          <cell r="J3285" t="str">
            <v>Marta Bramão</v>
          </cell>
        </row>
        <row r="3286">
          <cell r="B3286">
            <v>46988</v>
          </cell>
          <cell r="C3286" t="str">
            <v>KUDURA Europeu .: KUDURA - A Solução de reciclagem de resíduos  orgânicos para Pecuárias e Agropecuárias</v>
          </cell>
          <cell r="D3286" t="str">
            <v>05/SI/2019</v>
          </cell>
          <cell r="E3286" t="str">
            <v>SI I&amp;DT - Selos de Excelência</v>
          </cell>
          <cell r="F3286" t="str">
            <v>n.a.</v>
          </cell>
          <cell r="G3286" t="str">
            <v>Nuno Alves</v>
          </cell>
        </row>
        <row r="3287">
          <cell r="B3287">
            <v>46926</v>
          </cell>
          <cell r="C3287" t="str">
            <v>ADA-AMR .: Antibiotic Dosing Assay (ADA): a New Tool to combat antimicrobial resistance (AMR) Through patient tailored antibiotherapy of bacterial infections</v>
          </cell>
          <cell r="D3287" t="str">
            <v>05/SI/2019</v>
          </cell>
          <cell r="E3287" t="str">
            <v>SI I&amp;DT - Selos de Excelência</v>
          </cell>
          <cell r="F3287" t="str">
            <v>n.a.</v>
          </cell>
          <cell r="G3287" t="str">
            <v>Nuno Alves</v>
          </cell>
          <cell r="J3287" t="str">
            <v>Joana Cunha</v>
          </cell>
        </row>
        <row r="3288">
          <cell r="B3288">
            <v>46919</v>
          </cell>
          <cell r="C3288" t="str">
            <v>Kerapep .: Novos peptidos para reparar as propriedades do cabelo</v>
          </cell>
          <cell r="D3288" t="str">
            <v>05/SI/2019</v>
          </cell>
          <cell r="E3288" t="str">
            <v>SI I&amp;DT - Selos de Excelência</v>
          </cell>
          <cell r="F3288" t="str">
            <v>n.a.</v>
          </cell>
          <cell r="G3288" t="str">
            <v>Nuno Alves</v>
          </cell>
          <cell r="J3288" t="str">
            <v>Sandra Ramalho</v>
          </cell>
        </row>
        <row r="3289">
          <cell r="B3289">
            <v>46897</v>
          </cell>
          <cell r="C3289" t="str">
            <v>TERAPI4 .: Proteção dos direitos de Propriedade Intelectual de novos agentes terapêuticos contra doenças amiloides de transtirretina: tecnologia NT60</v>
          </cell>
          <cell r="D3289" t="str">
            <v>03/SI/2019</v>
          </cell>
          <cell r="E3289" t="str">
            <v>SI I&amp;DT - Propriedade Industrial</v>
          </cell>
          <cell r="F3289" t="str">
            <v>n.a.</v>
          </cell>
          <cell r="G3289" t="str">
            <v>Marta Campino</v>
          </cell>
          <cell r="J3289" t="str">
            <v>Diana Carvalho</v>
          </cell>
        </row>
        <row r="3290">
          <cell r="B3290">
            <v>46830</v>
          </cell>
          <cell r="C3290" t="str">
            <v>Mind2Market .: Proteger para Valorizar a Propriedade Intelectual do IPC</v>
          </cell>
          <cell r="D3290" t="str">
            <v>01/SAICT/2019</v>
          </cell>
          <cell r="E3290" t="str">
            <v>SAICT - Propriedade Industrial</v>
          </cell>
          <cell r="F3290" t="str">
            <v>n.a.</v>
          </cell>
          <cell r="G3290" t="str">
            <v>Marta Campino</v>
          </cell>
          <cell r="J3290" t="str">
            <v>Diana Carvalho</v>
          </cell>
        </row>
        <row r="3291">
          <cell r="B3291">
            <v>46796</v>
          </cell>
          <cell r="C3291" t="str">
            <v>ESEnfC-Patent .: ESEnfC-Patent: Propriedade Intelectual da ESEnfC</v>
          </cell>
          <cell r="D3291" t="str">
            <v>01/SAICT/2019</v>
          </cell>
          <cell r="E3291" t="str">
            <v>SAICT - Propriedade Industrial</v>
          </cell>
          <cell r="F3291" t="str">
            <v>n.a.</v>
          </cell>
          <cell r="G3291" t="str">
            <v>Marta Campino</v>
          </cell>
          <cell r="J3291" t="str">
            <v>Patrícia Silva</v>
          </cell>
        </row>
        <row r="3292">
          <cell r="B3292">
            <v>46672</v>
          </cell>
          <cell r="C3292" t="str">
            <v>IP- LEIRIA 2020 .: Dinamização e Registo de Propriedade Intelectual no Politécnico de Leiria</v>
          </cell>
          <cell r="D3292" t="str">
            <v>01/SAICT/2019</v>
          </cell>
          <cell r="E3292" t="str">
            <v>SAICT - Propriedade Industrial</v>
          </cell>
          <cell r="F3292" t="str">
            <v>n.a.</v>
          </cell>
          <cell r="G3292" t="str">
            <v>Marta Campino</v>
          </cell>
          <cell r="J3292" t="str">
            <v>Diana Carvalho</v>
          </cell>
        </row>
        <row r="3293">
          <cell r="B3293">
            <v>46601</v>
          </cell>
          <cell r="C3293" t="str">
            <v>PI@UA XI .: PI@UA XI - Registos de Propriedade Industrial da Universidade de Aveiro</v>
          </cell>
          <cell r="D3293" t="str">
            <v>01/SAICT/2019</v>
          </cell>
          <cell r="E3293" t="str">
            <v>SAICT - Propriedade Industrial</v>
          </cell>
          <cell r="F3293" t="str">
            <v>n.a.</v>
          </cell>
          <cell r="G3293" t="str">
            <v>Diana Carvalho</v>
          </cell>
          <cell r="J3293" t="str">
            <v>Marta Campino</v>
          </cell>
        </row>
        <row r="3294">
          <cell r="B3294">
            <v>46503</v>
          </cell>
          <cell r="C3294" t="str">
            <v>ECOTEX@PI .: Melhorar a eficiência de degradação de corantes sintéticos de estações de tratamento de efluentes em águas residuais de indústrias têxteis, de impressão e outras de corantes.</v>
          </cell>
          <cell r="D3294" t="str">
            <v>03/SI/2019</v>
          </cell>
          <cell r="E3294" t="str">
            <v>SI I&amp;DT - Propriedade Industrial</v>
          </cell>
          <cell r="F3294" t="str">
            <v>n.a.</v>
          </cell>
          <cell r="G3294" t="str">
            <v>Marta Campino</v>
          </cell>
          <cell r="J3294" t="str">
            <v>Patrícia Silva</v>
          </cell>
        </row>
        <row r="3295">
          <cell r="B3295">
            <v>46383</v>
          </cell>
          <cell r="C3295" t="str">
            <v>PreSlabTec .: Sistema construtivo inovador para laje aligeirada integralmente pré-fabricada de elevado desempenho comportamental</v>
          </cell>
          <cell r="D3295" t="str">
            <v>03/SI/2019</v>
          </cell>
          <cell r="E3295" t="str">
            <v>SI I&amp;DT - Propriedade Industrial</v>
          </cell>
          <cell r="F3295" t="str">
            <v>n.a.</v>
          </cell>
          <cell r="G3295" t="str">
            <v>Marta Campino</v>
          </cell>
          <cell r="J3295" t="str">
            <v>Patrícia Silva</v>
          </cell>
        </row>
        <row r="3296">
          <cell r="B3296">
            <v>42952</v>
          </cell>
          <cell r="C3296" t="str">
            <v>HPE1 .: Novo excipiente de alta performance para a indústria farmacêutica</v>
          </cell>
          <cell r="D3296" t="str">
            <v>19/SI/2018</v>
          </cell>
          <cell r="E3296" t="str">
            <v>SI I&amp;DT - Selos de Excelência</v>
          </cell>
          <cell r="F3296" t="str">
            <v>n.a.</v>
          </cell>
          <cell r="G3296" t="str">
            <v>Glória Branco</v>
          </cell>
          <cell r="I3296" t="str">
            <v>Paula Antunes</v>
          </cell>
          <cell r="J3296" t="str">
            <v>Joana Cunha</v>
          </cell>
        </row>
        <row r="3297">
          <cell r="B3297">
            <v>72283</v>
          </cell>
          <cell r="C3297" t="str">
            <v>FEHST AVANTGARD INTERIORS .: Componentes Poliméricos Avançados com Superfícies Decorativas Funcionais</v>
          </cell>
          <cell r="D3297" t="str">
            <v>03/SI/2020</v>
          </cell>
          <cell r="E3297" t="str">
            <v>SI I&amp;DT - Copromoção Clube de Fornecedores</v>
          </cell>
          <cell r="F3297" t="str">
            <v>n.a.</v>
          </cell>
          <cell r="G3297" t="str">
            <v>Vera Pereira</v>
          </cell>
          <cell r="J3297" t="str">
            <v>Sandra Ramalho</v>
          </cell>
        </row>
        <row r="3298">
          <cell r="B3298">
            <v>72283</v>
          </cell>
          <cell r="C3298" t="str">
            <v>FEHST AVANTGARD INTERIORS .: Componentes Poliméricos Avançados com Superfícies Decorativas Funcionais</v>
          </cell>
          <cell r="D3298" t="str">
            <v>03/SI/2020</v>
          </cell>
          <cell r="E3298" t="str">
            <v>SI I&amp;DT - Copromoção Clube de Fornecedores</v>
          </cell>
          <cell r="F3298" t="str">
            <v>n.a.</v>
          </cell>
          <cell r="G3298" t="str">
            <v>Vera Pereira</v>
          </cell>
          <cell r="J3298" t="str">
            <v>Sandra Ramalho</v>
          </cell>
        </row>
        <row r="3299">
          <cell r="B3299">
            <v>72283</v>
          </cell>
          <cell r="C3299" t="str">
            <v>FEHST AVANTGARD INTERIORS .: Componentes Poliméricos Avançados com Superfícies Decorativas Funcionais</v>
          </cell>
          <cell r="D3299" t="str">
            <v>03/SI/2020</v>
          </cell>
          <cell r="E3299" t="str">
            <v>SI I&amp;DT - Copromoção Clube de Fornecedores</v>
          </cell>
          <cell r="F3299" t="str">
            <v>n.a.</v>
          </cell>
          <cell r="G3299" t="str">
            <v>Vera Pereira</v>
          </cell>
          <cell r="J3299" t="str">
            <v>Sandra Ramalho</v>
          </cell>
        </row>
        <row r="3300">
          <cell r="B3300">
            <v>72268</v>
          </cell>
          <cell r="C3300" t="str">
            <v>Battery Cortex .: On-road predictive battery analytics for Electric Vehicles</v>
          </cell>
          <cell r="D3300" t="str">
            <v>16/SI/2019</v>
          </cell>
          <cell r="E3300" t="str">
            <v>SI I&amp;DT - Industrial à Escala Europeia</v>
          </cell>
          <cell r="F3300" t="str">
            <v>n.a.</v>
          </cell>
          <cell r="G3300" t="str">
            <v>João Ferreira</v>
          </cell>
          <cell r="J3300" t="str">
            <v>Joana Cunha</v>
          </cell>
        </row>
        <row r="3301">
          <cell r="B3301">
            <v>72268</v>
          </cell>
          <cell r="C3301" t="str">
            <v>Battery Cortex .: On-road predictive battery analytics for Electric Vehicles</v>
          </cell>
          <cell r="D3301" t="str">
            <v>16/SI/2019</v>
          </cell>
          <cell r="E3301" t="str">
            <v>SI I&amp;DT - Industrial à Escala Europeia</v>
          </cell>
          <cell r="F3301" t="str">
            <v>n.a.</v>
          </cell>
          <cell r="G3301" t="str">
            <v>João Ferreira</v>
          </cell>
          <cell r="J3301" t="str">
            <v>Joana Cunha</v>
          </cell>
        </row>
        <row r="3302">
          <cell r="B3302">
            <v>72237</v>
          </cell>
          <cell r="C3302" t="str">
            <v>GermIrrad .: Automated Germicidal Irradiation System</v>
          </cell>
          <cell r="D3302" t="str">
            <v>13/SI/2020</v>
          </cell>
          <cell r="E3302" t="str">
            <v>SI I&amp;DT - Copromoção Baixa Densidade</v>
          </cell>
          <cell r="F3302" t="str">
            <v>TIC</v>
          </cell>
          <cell r="G3302" t="str">
            <v>Patrícia Silva</v>
          </cell>
          <cell r="J3302" t="str">
            <v>Eliana Ribeiro</v>
          </cell>
        </row>
        <row r="3303">
          <cell r="B3303">
            <v>72237</v>
          </cell>
          <cell r="C3303" t="str">
            <v>GermIrrad .: Automated Germicidal Irradiation System</v>
          </cell>
          <cell r="D3303" t="str">
            <v>13/SI/2020</v>
          </cell>
          <cell r="E3303" t="str">
            <v>SI I&amp;DT - Copromoção Baixa Densidade</v>
          </cell>
          <cell r="F3303" t="str">
            <v>TIC</v>
          </cell>
          <cell r="G3303" t="str">
            <v>Patrícia Silva</v>
          </cell>
          <cell r="J3303" t="str">
            <v>Eliana Ribeiro</v>
          </cell>
        </row>
        <row r="3304">
          <cell r="B3304">
            <v>72237</v>
          </cell>
          <cell r="C3304" t="str">
            <v>GermIrrad .: Automated Germicidal Irradiation System</v>
          </cell>
          <cell r="D3304" t="str">
            <v>13/SI/2020</v>
          </cell>
          <cell r="E3304" t="str">
            <v>SI I&amp;DT - Copromoção Baixa Densidade</v>
          </cell>
          <cell r="F3304" t="str">
            <v>TIC</v>
          </cell>
          <cell r="G3304" t="str">
            <v>Patrícia Silva</v>
          </cell>
          <cell r="J3304" t="str">
            <v>Eliana Ribeiro</v>
          </cell>
        </row>
        <row r="3305">
          <cell r="B3305">
            <v>72226</v>
          </cell>
          <cell r="C3305" t="str">
            <v>ECO-PIG .: Desenvolvimento de mistura alimentar inovadora para acabamento ao ar livre de machos de raças suínas autóctones, com ênfase na qualidade da carne e na sustentabilidade do sistema.</v>
          </cell>
          <cell r="D3305" t="str">
            <v>13/SI/2020</v>
          </cell>
          <cell r="E3305" t="str">
            <v>SI I&amp;DT - Copromoção Baixa Densidade</v>
          </cell>
          <cell r="F3305" t="str">
            <v>AGRO</v>
          </cell>
          <cell r="G3305" t="str">
            <v>Eliana Ribeiro</v>
          </cell>
          <cell r="J3305" t="str">
            <v>Raquel Gonçalves</v>
          </cell>
        </row>
        <row r="3306">
          <cell r="B3306">
            <v>72226</v>
          </cell>
          <cell r="C3306" t="str">
            <v>ECO-PIG .: Desenvolvimento de mistura alimentar inovadora para acabamento ao ar livre de machos de raças suínas autóctones, com ênfase na qualidade da carne e na sustentabilidade do sistema.</v>
          </cell>
          <cell r="D3306" t="str">
            <v>13/SI/2020</v>
          </cell>
          <cell r="E3306" t="str">
            <v>SI I&amp;DT - Copromoção Baixa Densidade</v>
          </cell>
          <cell r="F3306" t="str">
            <v>AGRO</v>
          </cell>
          <cell r="G3306" t="str">
            <v>Eliana Ribeiro</v>
          </cell>
          <cell r="J3306" t="str">
            <v>Raquel Gonçalves</v>
          </cell>
        </row>
        <row r="3307">
          <cell r="B3307">
            <v>72226</v>
          </cell>
          <cell r="C3307" t="str">
            <v>ECO-PIG .: Desenvolvimento de mistura alimentar inovadora para acabamento ao ar livre de machos de raças suínas autóctones, com ênfase na qualidade da carne e na sustentabilidade do sistema.</v>
          </cell>
          <cell r="D3307" t="str">
            <v>13/SI/2020</v>
          </cell>
          <cell r="E3307" t="str">
            <v>SI I&amp;DT - Copromoção Baixa Densidade</v>
          </cell>
          <cell r="F3307" t="str">
            <v>AGRO</v>
          </cell>
          <cell r="G3307" t="str">
            <v>Eliana Ribeiro</v>
          </cell>
          <cell r="J3307" t="str">
            <v>Raquel Gonçalves</v>
          </cell>
        </row>
        <row r="3308">
          <cell r="B3308">
            <v>72226</v>
          </cell>
          <cell r="C3308" t="str">
            <v>ECO-PIG .: Desenvolvimento de mistura alimentar inovadora para acabamento ao ar livre de machos de raças suínas autóctones, com ênfase na qualidade da carne e na sustentabilidade do sistema.</v>
          </cell>
          <cell r="D3308" t="str">
            <v>13/SI/2020</v>
          </cell>
          <cell r="E3308" t="str">
            <v>SI I&amp;DT - Copromoção Baixa Densidade</v>
          </cell>
          <cell r="F3308" t="str">
            <v>AGRO</v>
          </cell>
          <cell r="G3308" t="str">
            <v>Eliana Ribeiro</v>
          </cell>
          <cell r="J3308" t="str">
            <v>Raquel Gonçalves</v>
          </cell>
        </row>
        <row r="3309">
          <cell r="B3309">
            <v>70521</v>
          </cell>
          <cell r="C3309" t="str">
            <v>AM4SP .: Additive Manufacturing for Smart Plastics</v>
          </cell>
          <cell r="D3309" t="str">
            <v>03/SI/2020</v>
          </cell>
          <cell r="E3309" t="str">
            <v>SI I&amp;DT - Copromoção Clube de Fornecedores</v>
          </cell>
          <cell r="F3309" t="str">
            <v>MAT/MEC</v>
          </cell>
          <cell r="G3309" t="str">
            <v>Glória Branco</v>
          </cell>
          <cell r="J3309" t="str">
            <v>Ana Isabel Araújo</v>
          </cell>
        </row>
        <row r="3310">
          <cell r="B3310">
            <v>70521</v>
          </cell>
          <cell r="C3310" t="str">
            <v>AM4SP .: Additive Manufacturing for Smart Plastics</v>
          </cell>
          <cell r="D3310" t="str">
            <v>03/SI/2020</v>
          </cell>
          <cell r="E3310" t="str">
            <v>SI I&amp;DT - Copromoção Clube de Fornecedores</v>
          </cell>
          <cell r="F3310" t="str">
            <v>MAT/MEC</v>
          </cell>
          <cell r="G3310" t="str">
            <v>Glória Branco</v>
          </cell>
          <cell r="J3310" t="str">
            <v>Ana Isabel Araújo</v>
          </cell>
        </row>
        <row r="3311">
          <cell r="B3311">
            <v>70320</v>
          </cell>
          <cell r="C3311" t="str">
            <v>DH .: Dental Hotte</v>
          </cell>
          <cell r="D3311" t="str">
            <v>15/SI/2020</v>
          </cell>
          <cell r="E3311" t="str">
            <v>SI I&amp;DT - Copromoção COVID-19</v>
          </cell>
          <cell r="F3311" t="str">
            <v>n.a.</v>
          </cell>
          <cell r="G3311" t="str">
            <v>Paula Antunes</v>
          </cell>
          <cell r="J3311" t="str">
            <v>Eliana Ribeiro</v>
          </cell>
        </row>
        <row r="3312">
          <cell r="B3312">
            <v>70320</v>
          </cell>
          <cell r="C3312" t="str">
            <v>DH .: Dental Hotte</v>
          </cell>
          <cell r="D3312" t="str">
            <v>15/SI/2020</v>
          </cell>
          <cell r="E3312" t="str">
            <v>SI I&amp;DT - Copromoção COVID-19</v>
          </cell>
          <cell r="F3312" t="str">
            <v>n.a.</v>
          </cell>
          <cell r="G3312" t="str">
            <v>Paula Antunes</v>
          </cell>
          <cell r="J3312" t="str">
            <v>Eliana Ribeiro</v>
          </cell>
        </row>
        <row r="3313">
          <cell r="B3313">
            <v>70309</v>
          </cell>
          <cell r="C3313" t="str">
            <v>Vital PROVID .: Vitaljacket for PROlonged coVID-19 monitoring</v>
          </cell>
          <cell r="D3313" t="str">
            <v>15/SI/2020</v>
          </cell>
          <cell r="E3313" t="str">
            <v>SI I&amp;DT - Copromoção COVID-19</v>
          </cell>
          <cell r="F3313" t="str">
            <v>n.a.</v>
          </cell>
          <cell r="G3313" t="str">
            <v>Nuno Alves</v>
          </cell>
          <cell r="J3313" t="str">
            <v>Joana Cunha</v>
          </cell>
        </row>
        <row r="3314">
          <cell r="B3314">
            <v>70309</v>
          </cell>
          <cell r="C3314" t="str">
            <v>Vital PROVID .: Vitaljacket for PROlonged coVID-19 monitoring</v>
          </cell>
          <cell r="D3314" t="str">
            <v>15/SI/2020</v>
          </cell>
          <cell r="E3314" t="str">
            <v>SI I&amp;DT - Copromoção COVID-19</v>
          </cell>
          <cell r="F3314" t="str">
            <v>n.a.</v>
          </cell>
          <cell r="G3314" t="str">
            <v>Nuno Alves</v>
          </cell>
          <cell r="J3314" t="str">
            <v>Joana Cunha</v>
          </cell>
        </row>
        <row r="3315">
          <cell r="B3315">
            <v>70305</v>
          </cell>
          <cell r="C3315" t="str">
            <v>ArCovid19 .: ArCovid19 ? Deteção e avaliação da presença de coronavírus SARS-CoV-2 em ar interior de espaços confinados considerados críticos ou de alto risco.</v>
          </cell>
          <cell r="D3315" t="str">
            <v>15/SI/2020</v>
          </cell>
          <cell r="E3315" t="str">
            <v>SI I&amp;DT - Copromoção COVID-19</v>
          </cell>
          <cell r="F3315" t="str">
            <v>n.a.</v>
          </cell>
          <cell r="G3315" t="str">
            <v>Nuno Alves</v>
          </cell>
          <cell r="J3315" t="str">
            <v>Raquel Gonçalves</v>
          </cell>
        </row>
        <row r="3316">
          <cell r="B3316">
            <v>70305</v>
          </cell>
          <cell r="C3316" t="str">
            <v>ArCovid19 .: ArCovid19 ? Deteção e avaliação da presença de coronavírus SARS-CoV-2 em ar interior de espaços confinados considerados críticos ou de alto risco.</v>
          </cell>
          <cell r="D3316" t="str">
            <v>15/SI/2020</v>
          </cell>
          <cell r="E3316" t="str">
            <v>SI I&amp;DT - Copromoção COVID-19</v>
          </cell>
          <cell r="F3316" t="str">
            <v>n.a.</v>
          </cell>
          <cell r="G3316" t="str">
            <v>Nuno Alves</v>
          </cell>
          <cell r="J3316" t="str">
            <v>Raquel Gonçalves</v>
          </cell>
        </row>
        <row r="3317">
          <cell r="B3317">
            <v>70271</v>
          </cell>
          <cell r="C3317" t="str">
            <v>PLANO-A-SAÚDE-C19 .: Plataforma Nacional de Observação e Monitorização da Saúde para doenças crónicas e Covid-19</v>
          </cell>
          <cell r="D3317" t="str">
            <v>15/SI/2020</v>
          </cell>
          <cell r="E3317" t="str">
            <v>SI I&amp;DT - Copromoção COVID-19</v>
          </cell>
          <cell r="F3317" t="str">
            <v>n.a.</v>
          </cell>
          <cell r="G3317" t="str">
            <v>Nuno Alves</v>
          </cell>
          <cell r="J3317" t="str">
            <v>Eliana Ribeiro</v>
          </cell>
        </row>
        <row r="3318">
          <cell r="B3318">
            <v>70271</v>
          </cell>
          <cell r="C3318" t="str">
            <v>PLANO-A-SAÚDE-C19 .: Plataforma Nacional de Observação e Monitorização da Saúde para doenças crónicas e Covid-19</v>
          </cell>
          <cell r="D3318" t="str">
            <v>15/SI/2020</v>
          </cell>
          <cell r="E3318" t="str">
            <v>SI I&amp;DT - Copromoção COVID-19</v>
          </cell>
          <cell r="F3318" t="str">
            <v>n.a.</v>
          </cell>
          <cell r="G3318" t="str">
            <v>Nuno Alves</v>
          </cell>
          <cell r="J3318" t="str">
            <v>Eliana Ribeiro</v>
          </cell>
        </row>
        <row r="3319">
          <cell r="B3319">
            <v>70271</v>
          </cell>
          <cell r="C3319" t="str">
            <v>PLANO-A-SAÚDE-C19 .: Plataforma Nacional de Observação e Monitorização da Saúde para doenças crónicas e Covid-19</v>
          </cell>
          <cell r="D3319" t="str">
            <v>15/SI/2020</v>
          </cell>
          <cell r="E3319" t="str">
            <v>SI I&amp;DT - Copromoção COVID-19</v>
          </cell>
          <cell r="F3319" t="str">
            <v>n.a.</v>
          </cell>
          <cell r="G3319" t="str">
            <v>Nuno Alves</v>
          </cell>
          <cell r="J3319" t="str">
            <v>Eliana Ribeiro</v>
          </cell>
        </row>
        <row r="3320">
          <cell r="B3320">
            <v>70271</v>
          </cell>
          <cell r="C3320" t="str">
            <v>PLANO-A-SAÚDE-C19 .: Plataforma Nacional de Observação e Monitorização da Saúde para doenças crónicas e Covid-19</v>
          </cell>
          <cell r="D3320" t="str">
            <v>15/SI/2020</v>
          </cell>
          <cell r="E3320" t="str">
            <v>SI I&amp;DT - Copromoção COVID-19</v>
          </cell>
          <cell r="F3320" t="str">
            <v>n.a.</v>
          </cell>
          <cell r="G3320" t="str">
            <v>Nuno Alves</v>
          </cell>
          <cell r="J3320" t="str">
            <v>Eliana Ribeiro</v>
          </cell>
        </row>
        <row r="3321">
          <cell r="B3321">
            <v>70271</v>
          </cell>
          <cell r="C3321" t="str">
            <v>PLANO-A-SAÚDE-C19 .: Plataforma Nacional de Observação e Monitorização da Saúde para doenças crónicas e Covid-19</v>
          </cell>
          <cell r="D3321" t="str">
            <v>15/SI/2020</v>
          </cell>
          <cell r="E3321" t="str">
            <v>SI I&amp;DT - Copromoção COVID-19</v>
          </cell>
          <cell r="F3321" t="str">
            <v>n.a.</v>
          </cell>
          <cell r="G3321" t="str">
            <v>Nuno Alves</v>
          </cell>
          <cell r="J3321" t="str">
            <v>Eliana Ribeiro</v>
          </cell>
        </row>
        <row r="3322">
          <cell r="B3322">
            <v>49277</v>
          </cell>
          <cell r="C3322" t="str">
            <v>Covitec4Life .: Covid Protective Clothing for Life</v>
          </cell>
          <cell r="D3322" t="str">
            <v>15/SI/2020</v>
          </cell>
          <cell r="E3322" t="str">
            <v>SI I&amp;DT - Copromoção COVID-19</v>
          </cell>
          <cell r="F3322" t="str">
            <v>n.a.</v>
          </cell>
          <cell r="G3322" t="str">
            <v>Elisabete Cunha</v>
          </cell>
          <cell r="J3322" t="str">
            <v>Diogo Fernandes</v>
          </cell>
        </row>
        <row r="3323">
          <cell r="B3323">
            <v>49277</v>
          </cell>
          <cell r="C3323" t="str">
            <v>Covitec4Life .: Covid Protective Clothing for Life</v>
          </cell>
          <cell r="D3323" t="str">
            <v>15/SI/2020</v>
          </cell>
          <cell r="E3323" t="str">
            <v>SI I&amp;DT - Copromoção COVID-19</v>
          </cell>
          <cell r="F3323" t="str">
            <v>n.a.</v>
          </cell>
          <cell r="G3323" t="str">
            <v>Elisabete Cunha</v>
          </cell>
          <cell r="J3323" t="str">
            <v>Diogo Fernandes</v>
          </cell>
        </row>
        <row r="3324">
          <cell r="B3324">
            <v>70235</v>
          </cell>
          <cell r="C3324" t="str">
            <v>SafeDoor .: Desenvolvimento de um sistema inovador de abertura de portas com o pé para minimização do risco de contágio por contacto</v>
          </cell>
          <cell r="D3324" t="str">
            <v>15/SI/2020</v>
          </cell>
          <cell r="E3324" t="str">
            <v>SI I&amp;DT - Copromoção COVID-19</v>
          </cell>
          <cell r="F3324" t="str">
            <v>n.a.</v>
          </cell>
          <cell r="G3324" t="str">
            <v>Marta Campino</v>
          </cell>
          <cell r="J3324" t="str">
            <v>Cristina Abreu</v>
          </cell>
        </row>
        <row r="3325">
          <cell r="B3325">
            <v>70235</v>
          </cell>
          <cell r="C3325" t="str">
            <v>SafeDoor .: Desenvolvimento de um sistema inovador de abertura de portas com o pé para minimização do risco de contágio por contacto</v>
          </cell>
          <cell r="D3325" t="str">
            <v>15/SI/2020</v>
          </cell>
          <cell r="E3325" t="str">
            <v>SI I&amp;DT - Copromoção COVID-19</v>
          </cell>
          <cell r="F3325" t="str">
            <v>n.a.</v>
          </cell>
          <cell r="G3325" t="str">
            <v>Marta Campino</v>
          </cell>
          <cell r="J3325" t="str">
            <v>Cristina Abreu</v>
          </cell>
        </row>
        <row r="3326">
          <cell r="B3326">
            <v>70233</v>
          </cell>
          <cell r="C3326" t="str">
            <v>Plasma2Gas .: New Energy Level - Gasification System</v>
          </cell>
          <cell r="D3326" t="str">
            <v>17/SI/2019</v>
          </cell>
          <cell r="E3326" t="str">
            <v>SI I&amp;DT - Copromoção</v>
          </cell>
          <cell r="F3326" t="str">
            <v>AGRO</v>
          </cell>
          <cell r="G3326" t="str">
            <v>Glória Branco</v>
          </cell>
          <cell r="J3326" t="str">
            <v>Raquel Gonçalves</v>
          </cell>
        </row>
        <row r="3327">
          <cell r="B3327">
            <v>70233</v>
          </cell>
          <cell r="C3327" t="str">
            <v>Plasma2Gas .: New Energy Level - Gasification System</v>
          </cell>
          <cell r="D3327" t="str">
            <v>17/SI/2019</v>
          </cell>
          <cell r="E3327" t="str">
            <v>SI I&amp;DT - Copromoção</v>
          </cell>
          <cell r="F3327" t="str">
            <v>AGRO</v>
          </cell>
          <cell r="G3327" t="str">
            <v>Glória Branco</v>
          </cell>
          <cell r="J3327" t="str">
            <v>Raquel Gonçalves</v>
          </cell>
        </row>
        <row r="3328">
          <cell r="B3328">
            <v>70233</v>
          </cell>
          <cell r="C3328" t="str">
            <v>Plasma2Gas .: New Energy Level - Gasification System</v>
          </cell>
          <cell r="D3328" t="str">
            <v>17/SI/2019</v>
          </cell>
          <cell r="E3328" t="str">
            <v>SI I&amp;DT - Copromoção</v>
          </cell>
          <cell r="F3328" t="str">
            <v>AGRO</v>
          </cell>
          <cell r="G3328" t="str">
            <v>Glória Branco</v>
          </cell>
          <cell r="J3328" t="str">
            <v>Raquel Gonçalves</v>
          </cell>
        </row>
        <row r="3329">
          <cell r="B3329">
            <v>70233</v>
          </cell>
          <cell r="C3329" t="str">
            <v>Plasma2Gas .: New Energy Level - Gasification System</v>
          </cell>
          <cell r="D3329" t="str">
            <v>17/SI/2019</v>
          </cell>
          <cell r="E3329" t="str">
            <v>SI I&amp;DT - Copromoção</v>
          </cell>
          <cell r="F3329" t="str">
            <v>AGRO</v>
          </cell>
          <cell r="G3329" t="str">
            <v>Glória Branco</v>
          </cell>
          <cell r="J3329" t="str">
            <v>Raquel Gonçalves</v>
          </cell>
        </row>
        <row r="3330">
          <cell r="B3330">
            <v>70195</v>
          </cell>
          <cell r="C3330" t="str">
            <v>PureAir@Automotive .: PureAir@Automotive - equipamentos de purificação do ar para veículos rodoviários de passageiros</v>
          </cell>
          <cell r="D3330" t="str">
            <v>15/SI/2020</v>
          </cell>
          <cell r="E3330" t="str">
            <v>SI I&amp;DT - Copromoção COVID-19</v>
          </cell>
          <cell r="F3330" t="str">
            <v>n.a.</v>
          </cell>
          <cell r="G3330" t="str">
            <v>Nuno Alves</v>
          </cell>
          <cell r="J3330" t="str">
            <v>Beatriz Simão</v>
          </cell>
        </row>
        <row r="3331">
          <cell r="B3331">
            <v>70195</v>
          </cell>
          <cell r="C3331" t="str">
            <v>PureAir@Automotive .: PureAir@Automotive - equipamentos de purificação do ar para veículos rodoviários de passageiros</v>
          </cell>
          <cell r="D3331" t="str">
            <v>15/SI/2020</v>
          </cell>
          <cell r="E3331" t="str">
            <v>SI I&amp;DT - Copromoção COVID-19</v>
          </cell>
          <cell r="F3331" t="str">
            <v>n.a.</v>
          </cell>
          <cell r="G3331" t="str">
            <v>Nuno Alves</v>
          </cell>
          <cell r="J3331" t="str">
            <v>Beatriz Simão</v>
          </cell>
        </row>
        <row r="3332">
          <cell r="B3332">
            <v>70195</v>
          </cell>
          <cell r="C3332" t="str">
            <v>PureAir@Automotive .: PureAir@Automotive - equipamentos de purificação do ar para veículos rodoviários de passageiros</v>
          </cell>
          <cell r="D3332" t="str">
            <v>15/SI/2020</v>
          </cell>
          <cell r="E3332" t="str">
            <v>SI I&amp;DT - Copromoção COVID-19</v>
          </cell>
          <cell r="F3332" t="str">
            <v>n.a.</v>
          </cell>
          <cell r="G3332" t="str">
            <v>Nuno Alves</v>
          </cell>
          <cell r="J3332" t="str">
            <v>Beatriz Simão</v>
          </cell>
        </row>
        <row r="3333">
          <cell r="B3333">
            <v>70182</v>
          </cell>
          <cell r="C3333" t="str">
            <v>RDH4COVID .: Robô Desinfeção COVID 19</v>
          </cell>
          <cell r="D3333" t="str">
            <v>15/SI/2020</v>
          </cell>
          <cell r="E3333" t="str">
            <v>SI I&amp;DT - Copromoção COVID-19</v>
          </cell>
          <cell r="F3333" t="str">
            <v>n.a.</v>
          </cell>
          <cell r="G3333" t="str">
            <v>Paula Antunes</v>
          </cell>
          <cell r="J3333" t="str">
            <v>Sandra Ramalho</v>
          </cell>
        </row>
        <row r="3334">
          <cell r="B3334">
            <v>70182</v>
          </cell>
          <cell r="C3334" t="str">
            <v>RDH4COVID .: Robô Desinfeção COVID 19</v>
          </cell>
          <cell r="D3334" t="str">
            <v>15/SI/2020</v>
          </cell>
          <cell r="E3334" t="str">
            <v>SI I&amp;DT - Copromoção COVID-19</v>
          </cell>
          <cell r="F3334" t="str">
            <v>n.a.</v>
          </cell>
          <cell r="G3334" t="str">
            <v>Paula Antunes</v>
          </cell>
          <cell r="J3334" t="str">
            <v>Sandra Ramalho</v>
          </cell>
        </row>
        <row r="3335">
          <cell r="B3335">
            <v>70173</v>
          </cell>
          <cell r="C3335" t="str">
            <v>HVSMARTSENSOR .: Desenvolvimento de sensores inteligentes para redes de AT (Alta Tensão)</v>
          </cell>
          <cell r="D3335" t="str">
            <v>17/SI/2019</v>
          </cell>
          <cell r="E3335" t="str">
            <v>SI I&amp;DT - Copromoção</v>
          </cell>
          <cell r="F3335" t="str">
            <v>MAT/MEC</v>
          </cell>
          <cell r="G3335" t="str">
            <v>Ana Isabel Araújo</v>
          </cell>
          <cell r="J3335" t="str">
            <v>Beatriz Simão</v>
          </cell>
        </row>
        <row r="3336">
          <cell r="B3336">
            <v>70173</v>
          </cell>
          <cell r="C3336" t="str">
            <v>HVSMARTSENSOR .: Desenvolvimento de sensores inteligentes para redes de AT (Alta Tensão)</v>
          </cell>
          <cell r="D3336" t="str">
            <v>17/SI/2019</v>
          </cell>
          <cell r="E3336" t="str">
            <v>SI I&amp;DT - Copromoção</v>
          </cell>
          <cell r="F3336" t="str">
            <v>MAT/MEC</v>
          </cell>
          <cell r="G3336" t="str">
            <v>Ana Isabel Araújo</v>
          </cell>
          <cell r="J3336" t="str">
            <v>Beatriz Simão</v>
          </cell>
        </row>
        <row r="3337">
          <cell r="B3337">
            <v>70156</v>
          </cell>
          <cell r="C3337" t="str">
            <v>Safe Air .: Desenvolvimento de um novo sistema AVAC aplicado na melhoria da qualidade do ar interior para promoção de bem estar em ambientes mais limpos, seguros e saudáveis</v>
          </cell>
          <cell r="D3337" t="str">
            <v>15/SI/2020</v>
          </cell>
          <cell r="E3337" t="str">
            <v>SI I&amp;DT - Copromoção COVID-19</v>
          </cell>
          <cell r="F3337" t="str">
            <v>n.a.</v>
          </cell>
          <cell r="G3337" t="str">
            <v>Paula Antunes</v>
          </cell>
          <cell r="J3337" t="str">
            <v>Sandra Ramalho</v>
          </cell>
        </row>
        <row r="3338">
          <cell r="B3338">
            <v>70156</v>
          </cell>
          <cell r="C3338" t="str">
            <v>Safe Air .: Desenvolvimento de um novo sistema AVAC aplicado na melhoria da qualidade do ar interior para promoção de bem estar em ambientes mais limpos, seguros e saudáveis</v>
          </cell>
          <cell r="D3338" t="str">
            <v>15/SI/2020</v>
          </cell>
          <cell r="E3338" t="str">
            <v>SI I&amp;DT - Copromoção COVID-19</v>
          </cell>
          <cell r="F3338" t="str">
            <v>n.a.</v>
          </cell>
          <cell r="G3338" t="str">
            <v>Paula Antunes</v>
          </cell>
          <cell r="J3338" t="str">
            <v>Sandra Ramalho</v>
          </cell>
        </row>
        <row r="3339">
          <cell r="B3339">
            <v>70135</v>
          </cell>
          <cell r="C3339" t="str">
            <v>YES .: YES ? YEaSt innovation for the development of low alcohol beer</v>
          </cell>
          <cell r="D3339" t="str">
            <v>17/SI/2019</v>
          </cell>
          <cell r="E3339" t="str">
            <v>SI I&amp;DT - Copromoção</v>
          </cell>
          <cell r="F3339" t="str">
            <v>AGRO</v>
          </cell>
          <cell r="G3339" t="str">
            <v>Andreia Noa</v>
          </cell>
          <cell r="J3339" t="str">
            <v>Elisabete Cunha</v>
          </cell>
        </row>
        <row r="3340">
          <cell r="B3340">
            <v>70135</v>
          </cell>
          <cell r="C3340" t="str">
            <v>YES .: YES ? YEaSt innovation for the development of low alcohol beer</v>
          </cell>
          <cell r="D3340" t="str">
            <v>17/SI/2019</v>
          </cell>
          <cell r="E3340" t="str">
            <v>SI I&amp;DT - Copromoção</v>
          </cell>
          <cell r="F3340" t="str">
            <v>AGRO</v>
          </cell>
          <cell r="G3340" t="str">
            <v>Andreia Noa</v>
          </cell>
          <cell r="J3340" t="str">
            <v>Elisabete Cunha</v>
          </cell>
        </row>
        <row r="3341">
          <cell r="B3341">
            <v>70135</v>
          </cell>
          <cell r="C3341" t="str">
            <v>YES .: YES ? YEaSt innovation for the development of low alcohol beer</v>
          </cell>
          <cell r="D3341" t="str">
            <v>17/SI/2019</v>
          </cell>
          <cell r="E3341" t="str">
            <v>SI I&amp;DT - Copromoção</v>
          </cell>
          <cell r="F3341" t="str">
            <v>AGRO</v>
          </cell>
          <cell r="G3341" t="str">
            <v>Andreia Noa</v>
          </cell>
          <cell r="J3341" t="str">
            <v>Elisabete Cunha</v>
          </cell>
        </row>
        <row r="3342">
          <cell r="B3342">
            <v>70118</v>
          </cell>
          <cell r="C3342" t="str">
            <v>FDPanel .: Future Door Panel</v>
          </cell>
          <cell r="D3342" t="str">
            <v>03/SI/2020</v>
          </cell>
          <cell r="E3342" t="str">
            <v>SI I&amp;DT - Copromoção Clube de Fornecedores</v>
          </cell>
          <cell r="F3342" t="str">
            <v>MAT/MEC</v>
          </cell>
          <cell r="G3342" t="str">
            <v>José Boléo</v>
          </cell>
          <cell r="J3342" t="str">
            <v>Ana Isabel Araújo</v>
          </cell>
        </row>
        <row r="3343">
          <cell r="B3343">
            <v>70118</v>
          </cell>
          <cell r="C3343" t="str">
            <v>FDPanel .: Future Door Panel</v>
          </cell>
          <cell r="D3343" t="str">
            <v>03/SI/2020</v>
          </cell>
          <cell r="E3343" t="str">
            <v>SI I&amp;DT - Copromoção Clube de Fornecedores</v>
          </cell>
          <cell r="F3343" t="str">
            <v>MAT/MEC</v>
          </cell>
          <cell r="G3343" t="str">
            <v>José Boléo</v>
          </cell>
          <cell r="J3343" t="str">
            <v>Ana Isabel Araújo</v>
          </cell>
        </row>
        <row r="3344">
          <cell r="B3344">
            <v>70118</v>
          </cell>
          <cell r="C3344" t="str">
            <v>FDPanel .: Future Door Panel</v>
          </cell>
          <cell r="D3344" t="str">
            <v>03/SI/2020</v>
          </cell>
          <cell r="E3344" t="str">
            <v>SI I&amp;DT - Copromoção Clube de Fornecedores</v>
          </cell>
          <cell r="F3344" t="str">
            <v>MAT/MEC</v>
          </cell>
          <cell r="G3344" t="str">
            <v>José Boléo</v>
          </cell>
          <cell r="J3344" t="str">
            <v>Ana Isabel Araújo</v>
          </cell>
        </row>
        <row r="3345">
          <cell r="B3345">
            <v>70118</v>
          </cell>
          <cell r="C3345" t="str">
            <v>FDPanel .: Future Door Panel</v>
          </cell>
          <cell r="D3345" t="str">
            <v>03/SI/2020</v>
          </cell>
          <cell r="E3345" t="str">
            <v>SI I&amp;DT - Copromoção Clube de Fornecedores</v>
          </cell>
          <cell r="F3345" t="str">
            <v>MAT/MEC</v>
          </cell>
          <cell r="G3345" t="str">
            <v>José Boléo</v>
          </cell>
          <cell r="J3345" t="str">
            <v>Ana Isabel Araújo</v>
          </cell>
        </row>
        <row r="3346">
          <cell r="B3346">
            <v>70118</v>
          </cell>
          <cell r="C3346" t="str">
            <v>FDPanel .: Future Door Panel</v>
          </cell>
          <cell r="D3346" t="str">
            <v>03/SI/2020</v>
          </cell>
          <cell r="E3346" t="str">
            <v>SI I&amp;DT - Copromoção Clube de Fornecedores</v>
          </cell>
          <cell r="F3346" t="str">
            <v>MAT/MEC</v>
          </cell>
          <cell r="G3346" t="str">
            <v>José Boléo</v>
          </cell>
          <cell r="J3346" t="str">
            <v>Ana Isabel Araújo</v>
          </cell>
        </row>
        <row r="3347">
          <cell r="B3347">
            <v>70118</v>
          </cell>
          <cell r="C3347" t="str">
            <v>FDPanel .: Future Door Panel</v>
          </cell>
          <cell r="D3347" t="str">
            <v>03/SI/2020</v>
          </cell>
          <cell r="E3347" t="str">
            <v>SI I&amp;DT - Copromoção Clube de Fornecedores</v>
          </cell>
          <cell r="F3347" t="str">
            <v>MAT/MEC</v>
          </cell>
          <cell r="G3347" t="str">
            <v>José Boléo</v>
          </cell>
          <cell r="J3347" t="str">
            <v>Ana Isabel Araújo</v>
          </cell>
        </row>
        <row r="3348">
          <cell r="B3348">
            <v>70118</v>
          </cell>
          <cell r="C3348" t="str">
            <v>FDPanel .: Future Door Panel</v>
          </cell>
          <cell r="D3348" t="str">
            <v>03/SI/2020</v>
          </cell>
          <cell r="E3348" t="str">
            <v>SI I&amp;DT - Copromoção Clube de Fornecedores</v>
          </cell>
          <cell r="F3348" t="str">
            <v>MAT/MEC</v>
          </cell>
          <cell r="G3348" t="str">
            <v>José Boléo</v>
          </cell>
          <cell r="J3348" t="str">
            <v>Ana Isabel Araújo</v>
          </cell>
        </row>
        <row r="3349">
          <cell r="B3349">
            <v>70090</v>
          </cell>
          <cell r="C3349" t="str">
            <v>CoViS .: Contactless Vital Signs Monitoring in Nursing Homes using a Multimodal Approach</v>
          </cell>
          <cell r="D3349" t="str">
            <v>15/SI/2020</v>
          </cell>
          <cell r="E3349" t="str">
            <v>SI I&amp;DT - Copromoção COVID-19</v>
          </cell>
          <cell r="F3349" t="str">
            <v>n.a.</v>
          </cell>
          <cell r="G3349" t="str">
            <v>Nuno Alves</v>
          </cell>
          <cell r="J3349" t="str">
            <v>Pedro Reis</v>
          </cell>
        </row>
        <row r="3350">
          <cell r="B3350">
            <v>70090</v>
          </cell>
          <cell r="C3350" t="str">
            <v>CoViS .: Contactless Vital Signs Monitoring in Nursing Homes using a Multimodal Approach</v>
          </cell>
          <cell r="D3350" t="str">
            <v>15/SI/2020</v>
          </cell>
          <cell r="E3350" t="str">
            <v>SI I&amp;DT - Copromoção COVID-19</v>
          </cell>
          <cell r="F3350" t="str">
            <v>n.a.</v>
          </cell>
          <cell r="G3350" t="str">
            <v>Nuno Alves</v>
          </cell>
          <cell r="J3350" t="str">
            <v>Pedro Reis</v>
          </cell>
        </row>
        <row r="3351">
          <cell r="B3351">
            <v>70090</v>
          </cell>
          <cell r="C3351" t="str">
            <v>CoViS .: Contactless Vital Signs Monitoring in Nursing Homes using a Multimodal Approach</v>
          </cell>
          <cell r="D3351" t="str">
            <v>15/SI/2020</v>
          </cell>
          <cell r="E3351" t="str">
            <v>SI I&amp;DT - Copromoção COVID-19</v>
          </cell>
          <cell r="F3351" t="str">
            <v>n.a.</v>
          </cell>
          <cell r="G3351" t="str">
            <v>Nuno Alves</v>
          </cell>
          <cell r="J3351" t="str">
            <v>Pedro Reis</v>
          </cell>
        </row>
        <row r="3352">
          <cell r="B3352">
            <v>70090</v>
          </cell>
          <cell r="C3352" t="str">
            <v>CoViS .: Contactless Vital Signs Monitoring in Nursing Homes using a Multimodal Approach</v>
          </cell>
          <cell r="D3352" t="str">
            <v>15/SI/2020</v>
          </cell>
          <cell r="E3352" t="str">
            <v>SI I&amp;DT - Copromoção COVID-19</v>
          </cell>
          <cell r="F3352" t="str">
            <v>n.a.</v>
          </cell>
          <cell r="G3352" t="str">
            <v>Nuno Alves</v>
          </cell>
          <cell r="J3352" t="str">
            <v>Pedro Reis</v>
          </cell>
        </row>
        <row r="3353">
          <cell r="B3353">
            <v>70086</v>
          </cell>
          <cell r="C3353" t="str">
            <v>Proteger +</v>
          </cell>
          <cell r="D3353" t="str">
            <v>15/SI/2020</v>
          </cell>
          <cell r="E3353" t="str">
            <v>SI I&amp;DT - Copromoção COVID-19</v>
          </cell>
          <cell r="F3353" t="str">
            <v>n.a.</v>
          </cell>
          <cell r="G3353" t="str">
            <v>Elisabete Cunha</v>
          </cell>
          <cell r="J3353" t="str">
            <v>Eliana Ribeiro</v>
          </cell>
        </row>
        <row r="3354">
          <cell r="B3354">
            <v>70086</v>
          </cell>
          <cell r="C3354" t="str">
            <v>Proteger +</v>
          </cell>
          <cell r="D3354" t="str">
            <v>15/SI/2020</v>
          </cell>
          <cell r="E3354" t="str">
            <v>SI I&amp;DT - Copromoção COVID-19</v>
          </cell>
          <cell r="F3354" t="str">
            <v>n.a.</v>
          </cell>
          <cell r="G3354" t="str">
            <v>Elisabete Cunha</v>
          </cell>
          <cell r="J3354" t="str">
            <v>Eliana Ribeiro</v>
          </cell>
        </row>
        <row r="3355">
          <cell r="B3355">
            <v>70086</v>
          </cell>
          <cell r="C3355" t="str">
            <v>Proteger +</v>
          </cell>
          <cell r="D3355" t="str">
            <v>15/SI/2020</v>
          </cell>
          <cell r="E3355" t="str">
            <v>SI I&amp;DT - Copromoção COVID-19</v>
          </cell>
          <cell r="F3355" t="str">
            <v>n.a.</v>
          </cell>
          <cell r="G3355" t="str">
            <v>Elisabete Cunha</v>
          </cell>
          <cell r="J3355" t="str">
            <v>Eliana Ribeiro</v>
          </cell>
        </row>
        <row r="3356">
          <cell r="B3356">
            <v>70076</v>
          </cell>
          <cell r="C3356" t="str">
            <v>SARS Control .: Avaliação dos impactos de SARS-CoV-2 no ciclo urbano da água e dos efeitos a jusante em Saúde Pública</v>
          </cell>
          <cell r="D3356" t="str">
            <v>15/SI/2020</v>
          </cell>
          <cell r="E3356" t="str">
            <v>SI I&amp;DT - Copromoção COVID-19</v>
          </cell>
          <cell r="F3356" t="str">
            <v>n.a.</v>
          </cell>
          <cell r="G3356" t="str">
            <v>Glória Branco</v>
          </cell>
          <cell r="J3356" t="str">
            <v>Cristina Abreu</v>
          </cell>
        </row>
        <row r="3357">
          <cell r="B3357">
            <v>70076</v>
          </cell>
          <cell r="C3357" t="str">
            <v>SARS Control .: Avaliação dos impactos de SARS-CoV-2 no ciclo urbano da água e dos efeitos a jusante em Saúde Pública</v>
          </cell>
          <cell r="D3357" t="str">
            <v>15/SI/2020</v>
          </cell>
          <cell r="E3357" t="str">
            <v>SI I&amp;DT - Copromoção COVID-19</v>
          </cell>
          <cell r="F3357" t="str">
            <v>n.a.</v>
          </cell>
          <cell r="G3357" t="str">
            <v>Glória Branco</v>
          </cell>
          <cell r="J3357" t="str">
            <v>Cristina Abreu</v>
          </cell>
        </row>
        <row r="3358">
          <cell r="B3358">
            <v>70076</v>
          </cell>
          <cell r="C3358" t="str">
            <v>SARS Control .: Avaliação dos impactos de SARS-CoV-2 no ciclo urbano da água e dos efeitos a jusante em Saúde Pública</v>
          </cell>
          <cell r="D3358" t="str">
            <v>15/SI/2020</v>
          </cell>
          <cell r="E3358" t="str">
            <v>SI I&amp;DT - Copromoção COVID-19</v>
          </cell>
          <cell r="F3358" t="str">
            <v>n.a.</v>
          </cell>
          <cell r="G3358" t="str">
            <v>Glória Branco</v>
          </cell>
          <cell r="J3358" t="str">
            <v>Cristina Abreu</v>
          </cell>
        </row>
        <row r="3359">
          <cell r="B3359">
            <v>70076</v>
          </cell>
          <cell r="C3359" t="str">
            <v>SARS Control .: Avaliação dos impactos de SARS-CoV-2 no ciclo urbano da água e dos efeitos a jusante em Saúde Pública</v>
          </cell>
          <cell r="D3359" t="str">
            <v>15/SI/2020</v>
          </cell>
          <cell r="E3359" t="str">
            <v>SI I&amp;DT - Copromoção COVID-19</v>
          </cell>
          <cell r="F3359" t="str">
            <v>n.a.</v>
          </cell>
          <cell r="G3359" t="str">
            <v>Glória Branco</v>
          </cell>
          <cell r="J3359" t="str">
            <v>Cristina Abreu</v>
          </cell>
        </row>
        <row r="3360">
          <cell r="B3360">
            <v>70076</v>
          </cell>
          <cell r="C3360" t="str">
            <v>SARS Control .: Avaliação dos impactos de SARS-CoV-2 no ciclo urbano da água e dos efeitos a jusante em Saúde Pública</v>
          </cell>
          <cell r="D3360" t="str">
            <v>15/SI/2020</v>
          </cell>
          <cell r="E3360" t="str">
            <v>SI I&amp;DT - Copromoção COVID-19</v>
          </cell>
          <cell r="F3360" t="str">
            <v>n.a.</v>
          </cell>
          <cell r="G3360" t="str">
            <v>Glória Branco</v>
          </cell>
          <cell r="J3360" t="str">
            <v>Cristina Abreu</v>
          </cell>
        </row>
        <row r="3361">
          <cell r="B3361">
            <v>70076</v>
          </cell>
          <cell r="C3361" t="str">
            <v>SARS Control .: Avaliação dos impactos de SARS-CoV-2 no ciclo urbano da água e dos efeitos a jusante em Saúde Pública</v>
          </cell>
          <cell r="D3361" t="str">
            <v>15/SI/2020</v>
          </cell>
          <cell r="E3361" t="str">
            <v>SI I&amp;DT - Copromoção COVID-19</v>
          </cell>
          <cell r="F3361" t="str">
            <v>n.a.</v>
          </cell>
          <cell r="G3361" t="str">
            <v>Glória Branco</v>
          </cell>
          <cell r="J3361" t="str">
            <v>Cristina Abreu</v>
          </cell>
        </row>
        <row r="3362">
          <cell r="B3362">
            <v>70076</v>
          </cell>
          <cell r="C3362" t="str">
            <v>SARS Control .: Avaliação dos impactos de SARS-CoV-2 no ciclo urbano da água e dos efeitos a jusante em Saúde Pública</v>
          </cell>
          <cell r="D3362" t="str">
            <v>15/SI/2020</v>
          </cell>
          <cell r="E3362" t="str">
            <v>SI I&amp;DT - Copromoção COVID-19</v>
          </cell>
          <cell r="F3362" t="str">
            <v>n.a.</v>
          </cell>
          <cell r="G3362" t="str">
            <v>Glória Branco</v>
          </cell>
          <cell r="J3362" t="str">
            <v>Cristina Abreu</v>
          </cell>
        </row>
        <row r="3363">
          <cell r="B3363">
            <v>70076</v>
          </cell>
          <cell r="C3363" t="str">
            <v>SARS Control .: Avaliação dos impactos de SARS-CoV-2 no ciclo urbano da água e dos efeitos a jusante em Saúde Pública</v>
          </cell>
          <cell r="D3363" t="str">
            <v>15/SI/2020</v>
          </cell>
          <cell r="E3363" t="str">
            <v>SI I&amp;DT - Copromoção COVID-19</v>
          </cell>
          <cell r="F3363" t="str">
            <v>n.a.</v>
          </cell>
          <cell r="G3363" t="str">
            <v>Glória Branco</v>
          </cell>
          <cell r="J3363" t="str">
            <v>Cristina Abreu</v>
          </cell>
        </row>
        <row r="3364">
          <cell r="B3364">
            <v>70076</v>
          </cell>
          <cell r="C3364" t="str">
            <v>SARS Control .: Avaliação dos impactos de SARS-CoV-2 no ciclo urbano da água e dos efeitos a jusante em Saúde Pública</v>
          </cell>
          <cell r="D3364" t="str">
            <v>15/SI/2020</v>
          </cell>
          <cell r="E3364" t="str">
            <v>SI I&amp;DT - Copromoção COVID-19</v>
          </cell>
          <cell r="F3364" t="str">
            <v>n.a.</v>
          </cell>
          <cell r="G3364" t="str">
            <v>Glória Branco</v>
          </cell>
          <cell r="J3364" t="str">
            <v>Cristina Abreu</v>
          </cell>
        </row>
        <row r="3365">
          <cell r="B3365">
            <v>70076</v>
          </cell>
          <cell r="C3365" t="str">
            <v>SARS Control .: Avaliação dos impactos de SARS-CoV-2 no ciclo urbano da água e dos efeitos a jusante em Saúde Pública</v>
          </cell>
          <cell r="D3365" t="str">
            <v>15/SI/2020</v>
          </cell>
          <cell r="E3365" t="str">
            <v>SI I&amp;DT - Copromoção COVID-19</v>
          </cell>
          <cell r="F3365" t="str">
            <v>n.a.</v>
          </cell>
          <cell r="G3365" t="str">
            <v>Glória Branco</v>
          </cell>
          <cell r="J3365" t="str">
            <v>Cristina Abreu</v>
          </cell>
        </row>
        <row r="3366">
          <cell r="B3366">
            <v>70069</v>
          </cell>
          <cell r="C3366" t="str">
            <v>MO .: Mask On</v>
          </cell>
          <cell r="D3366" t="str">
            <v>15/SI/2020</v>
          </cell>
          <cell r="E3366" t="str">
            <v>SI I&amp;DT - Copromoção COVID-19</v>
          </cell>
          <cell r="F3366" t="str">
            <v>n.a.</v>
          </cell>
          <cell r="G3366" t="str">
            <v>Marta Campino</v>
          </cell>
          <cell r="J3366" t="str">
            <v>Joana Cunha</v>
          </cell>
        </row>
        <row r="3367">
          <cell r="B3367">
            <v>70069</v>
          </cell>
          <cell r="C3367" t="str">
            <v>MO .: Mask On</v>
          </cell>
          <cell r="D3367" t="str">
            <v>15/SI/2020</v>
          </cell>
          <cell r="E3367" t="str">
            <v>SI I&amp;DT - Copromoção COVID-19</v>
          </cell>
          <cell r="F3367" t="str">
            <v>n.a.</v>
          </cell>
          <cell r="G3367" t="str">
            <v>Marta Campino</v>
          </cell>
          <cell r="J3367" t="str">
            <v>Joana Cunha</v>
          </cell>
        </row>
        <row r="3368">
          <cell r="B3368">
            <v>70057</v>
          </cell>
          <cell r="C3368" t="str">
            <v>T-LAMP .: Turf Lighting Advanced Mobile Platform</v>
          </cell>
          <cell r="D3368" t="str">
            <v>17/SI/2019</v>
          </cell>
          <cell r="E3368" t="str">
            <v>SI I&amp;DT - Copromoção</v>
          </cell>
          <cell r="F3368" t="str">
            <v>TIC</v>
          </cell>
          <cell r="G3368" t="str">
            <v>Eliana Ribeiro</v>
          </cell>
          <cell r="J3368" t="str">
            <v>Marta Bramão</v>
          </cell>
        </row>
        <row r="3369">
          <cell r="B3369">
            <v>70057</v>
          </cell>
          <cell r="C3369" t="str">
            <v>T-LAMP .: Turf Lighting Advanced Mobile Platform</v>
          </cell>
          <cell r="D3369" t="str">
            <v>17/SI/2019</v>
          </cell>
          <cell r="E3369" t="str">
            <v>SI I&amp;DT - Copromoção</v>
          </cell>
          <cell r="F3369" t="str">
            <v>TIC</v>
          </cell>
          <cell r="G3369" t="str">
            <v>Eliana Ribeiro</v>
          </cell>
          <cell r="J3369" t="str">
            <v>Marta Bramão</v>
          </cell>
        </row>
        <row r="3370">
          <cell r="B3370">
            <v>70057</v>
          </cell>
          <cell r="C3370" t="str">
            <v>T-LAMP .: Turf Lighting Advanced Mobile Platform</v>
          </cell>
          <cell r="D3370" t="str">
            <v>17/SI/2019</v>
          </cell>
          <cell r="E3370" t="str">
            <v>SI I&amp;DT - Copromoção</v>
          </cell>
          <cell r="F3370" t="str">
            <v>TIC</v>
          </cell>
          <cell r="G3370" t="str">
            <v>Eliana Ribeiro</v>
          </cell>
          <cell r="J3370" t="str">
            <v>Marta Bramão</v>
          </cell>
        </row>
        <row r="3371">
          <cell r="B3371">
            <v>70043</v>
          </cell>
          <cell r="C3371" t="str">
            <v>ImpacTEX .: Desenvolvimento de TÊXteis para vestuário de proteção com propriedades de resistência ao impacto melhoradas</v>
          </cell>
          <cell r="D3371" t="str">
            <v>17/SI/2019</v>
          </cell>
          <cell r="E3371" t="str">
            <v>SI I&amp;DT - Copromoção</v>
          </cell>
          <cell r="F3371" t="str">
            <v>MAT/MEC</v>
          </cell>
          <cell r="G3371" t="str">
            <v>Ana Isabel Araújo</v>
          </cell>
          <cell r="J3371" t="str">
            <v>Cátia Ribeiro</v>
          </cell>
        </row>
        <row r="3372">
          <cell r="B3372">
            <v>70043</v>
          </cell>
          <cell r="C3372" t="str">
            <v>ImpacTEX .: Desenvolvimento de TÊXteis para vestuário de proteção com propriedades de resistência ao impacto melhoradas</v>
          </cell>
          <cell r="D3372" t="str">
            <v>17/SI/2019</v>
          </cell>
          <cell r="E3372" t="str">
            <v>SI I&amp;DT - Copromoção</v>
          </cell>
          <cell r="F3372" t="str">
            <v>MAT/MEC</v>
          </cell>
          <cell r="G3372" t="str">
            <v>Ana Isabel Araújo</v>
          </cell>
          <cell r="J3372" t="str">
            <v>Cátia Ribeiro</v>
          </cell>
        </row>
        <row r="3373">
          <cell r="B3373">
            <v>70043</v>
          </cell>
          <cell r="C3373" t="str">
            <v>ImpacTEX .: Desenvolvimento de TÊXteis para vestuário de proteção com propriedades de resistência ao impacto melhoradas</v>
          </cell>
          <cell r="D3373" t="str">
            <v>17/SI/2019</v>
          </cell>
          <cell r="E3373" t="str">
            <v>SI I&amp;DT - Copromoção</v>
          </cell>
          <cell r="F3373" t="str">
            <v>MAT/MEC</v>
          </cell>
          <cell r="G3373" t="str">
            <v>Ana Isabel Araújo</v>
          </cell>
          <cell r="J3373" t="str">
            <v>Cátia Ribeiro</v>
          </cell>
        </row>
        <row r="3374">
          <cell r="B3374">
            <v>70043</v>
          </cell>
          <cell r="C3374" t="str">
            <v>ImpacTEX .: Desenvolvimento de TÊXteis para vestuário de proteção com propriedades de resistência ao impacto melhoradas</v>
          </cell>
          <cell r="D3374" t="str">
            <v>17/SI/2019</v>
          </cell>
          <cell r="E3374" t="str">
            <v>SI I&amp;DT - Copromoção</v>
          </cell>
          <cell r="F3374" t="str">
            <v>MAT/MEC</v>
          </cell>
          <cell r="G3374" t="str">
            <v>Ana Isabel Araújo</v>
          </cell>
          <cell r="J3374" t="str">
            <v>Cátia Ribeiro</v>
          </cell>
        </row>
        <row r="3375">
          <cell r="B3375">
            <v>70043</v>
          </cell>
          <cell r="C3375" t="str">
            <v>ImpacTEX .: Desenvolvimento de TÊXteis para vestuário de proteção com propriedades de resistência ao impacto melhoradas</v>
          </cell>
          <cell r="D3375" t="str">
            <v>17/SI/2019</v>
          </cell>
          <cell r="E3375" t="str">
            <v>SI I&amp;DT - Copromoção</v>
          </cell>
          <cell r="F3375" t="str">
            <v>MAT/MEC</v>
          </cell>
          <cell r="G3375" t="str">
            <v>Ana Isabel Araújo</v>
          </cell>
          <cell r="J3375" t="str">
            <v>Cátia Ribeiro</v>
          </cell>
        </row>
        <row r="3376">
          <cell r="B3376">
            <v>70035</v>
          </cell>
          <cell r="C3376" t="str">
            <v>iVisInBio .: Viseiras Inteligentes para uso Biomédico</v>
          </cell>
          <cell r="D3376" t="str">
            <v>15/SI/2020</v>
          </cell>
          <cell r="E3376" t="str">
            <v>SI I&amp;DT - Copromoção COVID-19</v>
          </cell>
          <cell r="F3376" t="str">
            <v>n.a.</v>
          </cell>
          <cell r="G3376" t="str">
            <v>Paula Antunes</v>
          </cell>
          <cell r="J3376" t="str">
            <v>Sandra Ramalho</v>
          </cell>
        </row>
        <row r="3377">
          <cell r="B3377">
            <v>70035</v>
          </cell>
          <cell r="C3377" t="str">
            <v>iVisInBio .: Viseiras Inteligentes para uso Biomédico</v>
          </cell>
          <cell r="D3377" t="str">
            <v>15/SI/2020</v>
          </cell>
          <cell r="E3377" t="str">
            <v>SI I&amp;DT - Copromoção COVID-19</v>
          </cell>
          <cell r="F3377" t="str">
            <v>n.a.</v>
          </cell>
          <cell r="G3377" t="str">
            <v>Paula Antunes</v>
          </cell>
          <cell r="J3377" t="str">
            <v>Sandra Ramalho</v>
          </cell>
        </row>
        <row r="3378">
          <cell r="B3378">
            <v>70021</v>
          </cell>
          <cell r="C3378" t="str">
            <v>Protech Mask .: Protech Mask ? Nova geração de máscaras ativas reutilizáveis para proteção contra agentes biológicos</v>
          </cell>
          <cell r="D3378" t="str">
            <v>17/SI/2019</v>
          </cell>
          <cell r="E3378" t="str">
            <v>SI I&amp;DT - Copromoção</v>
          </cell>
          <cell r="F3378" t="str">
            <v>MAT/MEC</v>
          </cell>
          <cell r="G3378" t="str">
            <v>Ana Isabel Araújo</v>
          </cell>
          <cell r="J3378" t="str">
            <v>Beatriz Simão</v>
          </cell>
        </row>
        <row r="3379">
          <cell r="B3379">
            <v>70021</v>
          </cell>
          <cell r="C3379" t="str">
            <v>Protech Mask .: Protech Mask ? Nova geração de máscaras ativas reutilizáveis para proteção contra agentes biológicos</v>
          </cell>
          <cell r="D3379" t="str">
            <v>17/SI/2019</v>
          </cell>
          <cell r="E3379" t="str">
            <v>SI I&amp;DT - Copromoção</v>
          </cell>
          <cell r="F3379" t="str">
            <v>MAT/MEC</v>
          </cell>
          <cell r="G3379" t="str">
            <v>Ana Isabel Araújo</v>
          </cell>
          <cell r="J3379" t="str">
            <v>Beatriz Simão</v>
          </cell>
        </row>
        <row r="3380">
          <cell r="B3380">
            <v>70021</v>
          </cell>
          <cell r="C3380" t="str">
            <v>Protech Mask .: Protech Mask ? Nova geração de máscaras ativas reutilizáveis para proteção contra agentes biológicos</v>
          </cell>
          <cell r="D3380" t="str">
            <v>17/SI/2019</v>
          </cell>
          <cell r="E3380" t="str">
            <v>SI I&amp;DT - Copromoção</v>
          </cell>
          <cell r="F3380" t="str">
            <v>MAT/MEC</v>
          </cell>
          <cell r="G3380" t="str">
            <v>Ana Isabel Araújo</v>
          </cell>
          <cell r="J3380" t="str">
            <v>Beatriz Simão</v>
          </cell>
        </row>
        <row r="3381">
          <cell r="B3381">
            <v>70021</v>
          </cell>
          <cell r="C3381" t="str">
            <v>Protech Mask .: Protech Mask ? Nova geração de máscaras ativas reutilizáveis para proteção contra agentes biológicos</v>
          </cell>
          <cell r="D3381" t="str">
            <v>17/SI/2019</v>
          </cell>
          <cell r="E3381" t="str">
            <v>SI I&amp;DT - Copromoção</v>
          </cell>
          <cell r="F3381" t="str">
            <v>MAT/MEC</v>
          </cell>
          <cell r="G3381" t="str">
            <v>Ana Isabel Araújo</v>
          </cell>
          <cell r="J3381" t="str">
            <v>Beatriz Simão</v>
          </cell>
        </row>
        <row r="3382">
          <cell r="B3382">
            <v>69996</v>
          </cell>
          <cell r="C3382" t="str">
            <v>CoatNOVirus .: Revestimentos anti- microbianos / víricos para aplicações em meio hospitalar</v>
          </cell>
          <cell r="D3382" t="str">
            <v>15/SI/2020</v>
          </cell>
          <cell r="E3382" t="str">
            <v>SI I&amp;DT - Copromoção COVID-19</v>
          </cell>
          <cell r="F3382" t="str">
            <v>n.a.</v>
          </cell>
          <cell r="G3382" t="str">
            <v>Joana Morais</v>
          </cell>
          <cell r="J3382" t="str">
            <v>Cristina Abreu</v>
          </cell>
        </row>
        <row r="3383">
          <cell r="B3383">
            <v>69996</v>
          </cell>
          <cell r="C3383" t="str">
            <v>CoatNOVirus .: Revestimentos anti- microbianos / víricos para aplicações em meio hospitalar</v>
          </cell>
          <cell r="D3383" t="str">
            <v>15/SI/2020</v>
          </cell>
          <cell r="E3383" t="str">
            <v>SI I&amp;DT - Copromoção COVID-19</v>
          </cell>
          <cell r="F3383" t="str">
            <v>n.a.</v>
          </cell>
          <cell r="G3383" t="str">
            <v>Joana Morais</v>
          </cell>
          <cell r="J3383" t="str">
            <v>Cristina Abreu</v>
          </cell>
        </row>
        <row r="3384">
          <cell r="B3384">
            <v>69986</v>
          </cell>
          <cell r="C3384" t="str">
            <v>HMR-IE .: Health Medical Response and Information Exchange</v>
          </cell>
          <cell r="D3384" t="str">
            <v>15/SI/2020</v>
          </cell>
          <cell r="E3384" t="str">
            <v>SI I&amp;DT - Copromoção COVID-19</v>
          </cell>
          <cell r="F3384" t="str">
            <v>n.a.</v>
          </cell>
          <cell r="G3384" t="str">
            <v>Elisabete Cunha</v>
          </cell>
          <cell r="J3384" t="str">
            <v>Joana Cunha</v>
          </cell>
        </row>
        <row r="3385">
          <cell r="B3385">
            <v>69986</v>
          </cell>
          <cell r="C3385" t="str">
            <v>HMR-IE .: Health Medical Response and Information Exchange</v>
          </cell>
          <cell r="D3385" t="str">
            <v>15/SI/2020</v>
          </cell>
          <cell r="E3385" t="str">
            <v>SI I&amp;DT - Copromoção COVID-19</v>
          </cell>
          <cell r="F3385" t="str">
            <v>n.a.</v>
          </cell>
          <cell r="G3385" t="str">
            <v>Elisabete Cunha</v>
          </cell>
          <cell r="J3385" t="str">
            <v>Joana Cunha</v>
          </cell>
        </row>
        <row r="3386">
          <cell r="B3386">
            <v>69974</v>
          </cell>
          <cell r="C3386" t="str">
            <v>SINATRA .: Smart Industrial maiNtenance through AugmenTed ReAlity</v>
          </cell>
          <cell r="D3386" t="str">
            <v>17/SI/2019</v>
          </cell>
          <cell r="E3386" t="str">
            <v>SI I&amp;DT - Copromoção</v>
          </cell>
          <cell r="F3386" t="str">
            <v>TIC</v>
          </cell>
          <cell r="G3386" t="str">
            <v>Joana Cunha</v>
          </cell>
          <cell r="J3386" t="str">
            <v>Diana Carvalho</v>
          </cell>
        </row>
        <row r="3387">
          <cell r="B3387">
            <v>69974</v>
          </cell>
          <cell r="C3387" t="str">
            <v>SINATRA .: Smart Industrial maiNtenance through AugmenTed ReAlity</v>
          </cell>
          <cell r="D3387" t="str">
            <v>17/SI/2019</v>
          </cell>
          <cell r="E3387" t="str">
            <v>SI I&amp;DT - Copromoção</v>
          </cell>
          <cell r="F3387" t="str">
            <v>TIC</v>
          </cell>
          <cell r="G3387" t="str">
            <v>Joana Cunha</v>
          </cell>
          <cell r="J3387" t="str">
            <v>Diana Carvalho</v>
          </cell>
        </row>
        <row r="3388">
          <cell r="B3388">
            <v>69974</v>
          </cell>
          <cell r="C3388" t="str">
            <v>SINATRA .: Smart Industrial maiNtenance through AugmenTed ReAlity</v>
          </cell>
          <cell r="D3388" t="str">
            <v>17/SI/2019</v>
          </cell>
          <cell r="E3388" t="str">
            <v>SI I&amp;DT - Copromoção</v>
          </cell>
          <cell r="F3388" t="str">
            <v>TIC</v>
          </cell>
          <cell r="G3388" t="str">
            <v>Joana Cunha</v>
          </cell>
          <cell r="J3388" t="str">
            <v>Diana Carvalho</v>
          </cell>
        </row>
        <row r="3389">
          <cell r="B3389">
            <v>69974</v>
          </cell>
          <cell r="C3389" t="str">
            <v>SINATRA .: Smart Industrial maiNtenance through AugmenTed ReAlity</v>
          </cell>
          <cell r="D3389" t="str">
            <v>17/SI/2019</v>
          </cell>
          <cell r="E3389" t="str">
            <v>SI I&amp;DT - Copromoção</v>
          </cell>
          <cell r="F3389" t="str">
            <v>TIC</v>
          </cell>
          <cell r="G3389" t="str">
            <v>Joana Cunha</v>
          </cell>
          <cell r="J3389" t="str">
            <v>Diana Carvalho</v>
          </cell>
        </row>
        <row r="3390">
          <cell r="B3390">
            <v>69951</v>
          </cell>
          <cell r="C3390" t="str">
            <v>HighSenseCoV2 .: Highly sensitive immunoassay for SARS-CoV2 detection using new amplification technology</v>
          </cell>
          <cell r="D3390" t="str">
            <v>15/SI/2020</v>
          </cell>
          <cell r="E3390" t="str">
            <v>SI I&amp;DT - Copromoção COVID-19</v>
          </cell>
          <cell r="F3390" t="str">
            <v>n.a.</v>
          </cell>
          <cell r="G3390" t="str">
            <v>Nuno Alves</v>
          </cell>
          <cell r="J3390" t="str">
            <v>Marta Bramão</v>
          </cell>
        </row>
        <row r="3391">
          <cell r="B3391">
            <v>69951</v>
          </cell>
          <cell r="C3391" t="str">
            <v>HighSenseCoV2 .: Highly sensitive immunoassay for SARS-CoV2 detection using new amplification technology</v>
          </cell>
          <cell r="D3391" t="str">
            <v>15/SI/2020</v>
          </cell>
          <cell r="E3391" t="str">
            <v>SI I&amp;DT - Copromoção COVID-19</v>
          </cell>
          <cell r="F3391" t="str">
            <v>n.a.</v>
          </cell>
          <cell r="G3391" t="str">
            <v>Nuno Alves</v>
          </cell>
          <cell r="J3391" t="str">
            <v>Marta Bramão</v>
          </cell>
        </row>
        <row r="3392">
          <cell r="B3392">
            <v>69951</v>
          </cell>
          <cell r="C3392" t="str">
            <v>HighSenseCoV2 .: Highly sensitive immunoassay for SARS-CoV2 detection using new amplification technology</v>
          </cell>
          <cell r="D3392" t="str">
            <v>15/SI/2020</v>
          </cell>
          <cell r="E3392" t="str">
            <v>SI I&amp;DT - Copromoção COVID-19</v>
          </cell>
          <cell r="F3392" t="str">
            <v>n.a.</v>
          </cell>
          <cell r="G3392" t="str">
            <v>Nuno Alves</v>
          </cell>
          <cell r="J3392" t="str">
            <v>Marta Bramão</v>
          </cell>
        </row>
        <row r="3393">
          <cell r="B3393">
            <v>69951</v>
          </cell>
          <cell r="C3393" t="str">
            <v>HighSenseCoV2 .: Highly sensitive immunoassay for SARS-CoV2 detection using new amplification technology</v>
          </cell>
          <cell r="D3393" t="str">
            <v>15/SI/2020</v>
          </cell>
          <cell r="E3393" t="str">
            <v>SI I&amp;DT - Copromoção COVID-19</v>
          </cell>
          <cell r="F3393" t="str">
            <v>n.a.</v>
          </cell>
          <cell r="G3393" t="str">
            <v>Nuno Alves</v>
          </cell>
          <cell r="J3393" t="str">
            <v>Marta Bramão</v>
          </cell>
        </row>
        <row r="3394">
          <cell r="B3394">
            <v>69939</v>
          </cell>
          <cell r="C3394" t="str">
            <v>NutriSafeLab .: NutriSafeLab ? desenvolvimento de soluções para indústria de panificação para promoção de CleanLable e do valor nutricional e funcional dos seus produtos</v>
          </cell>
          <cell r="D3394" t="str">
            <v>17/SI/2019</v>
          </cell>
          <cell r="E3394" t="str">
            <v>SI I&amp;DT - Copromoção</v>
          </cell>
          <cell r="F3394" t="str">
            <v>AGRO</v>
          </cell>
          <cell r="G3394" t="str">
            <v>Marta Azevedo</v>
          </cell>
          <cell r="J3394" t="str">
            <v>Cátia Ribeiro</v>
          </cell>
        </row>
        <row r="3395">
          <cell r="B3395">
            <v>69939</v>
          </cell>
          <cell r="C3395" t="str">
            <v>NutriSafeLab .: NutriSafeLab ? desenvolvimento de soluções para indústria de panificação para promoção de CleanLable e do valor nutricional e funcional dos seus produtos</v>
          </cell>
          <cell r="D3395" t="str">
            <v>17/SI/2019</v>
          </cell>
          <cell r="E3395" t="str">
            <v>SI I&amp;DT - Copromoção</v>
          </cell>
          <cell r="F3395" t="str">
            <v>AGRO</v>
          </cell>
          <cell r="G3395" t="str">
            <v>Marta Azevedo</v>
          </cell>
          <cell r="J3395" t="str">
            <v>Cátia Ribeiro</v>
          </cell>
        </row>
        <row r="3396">
          <cell r="B3396">
            <v>69887</v>
          </cell>
          <cell r="C3396" t="str">
            <v>BOSER .: BOSER - The ultimate booking service</v>
          </cell>
          <cell r="D3396" t="str">
            <v>15/SI/2020</v>
          </cell>
          <cell r="E3396" t="str">
            <v>SI I&amp;DT - Copromoção COVID-19</v>
          </cell>
          <cell r="F3396" t="str">
            <v>n.a.</v>
          </cell>
          <cell r="G3396" t="str">
            <v>Joana Morais</v>
          </cell>
          <cell r="J3396" t="str">
            <v>Marta Bramão</v>
          </cell>
        </row>
        <row r="3397">
          <cell r="B3397">
            <v>69887</v>
          </cell>
          <cell r="C3397" t="str">
            <v>BOSER .: BOSER - The ultimate booking service</v>
          </cell>
          <cell r="D3397" t="str">
            <v>15/SI/2020</v>
          </cell>
          <cell r="E3397" t="str">
            <v>SI I&amp;DT - Copromoção COVID-19</v>
          </cell>
          <cell r="F3397" t="str">
            <v>n.a.</v>
          </cell>
          <cell r="G3397" t="str">
            <v>Joana Morais</v>
          </cell>
          <cell r="J3397" t="str">
            <v>Marta Bramão</v>
          </cell>
        </row>
        <row r="3398">
          <cell r="B3398">
            <v>69887</v>
          </cell>
          <cell r="C3398" t="str">
            <v>BOSER .: BOSER - The ultimate booking service</v>
          </cell>
          <cell r="D3398" t="str">
            <v>15/SI/2020</v>
          </cell>
          <cell r="E3398" t="str">
            <v>SI I&amp;DT - Copromoção COVID-19</v>
          </cell>
          <cell r="F3398" t="str">
            <v>n.a.</v>
          </cell>
          <cell r="G3398" t="str">
            <v>Joana Morais</v>
          </cell>
          <cell r="J3398" t="str">
            <v>Marta Bramão</v>
          </cell>
        </row>
        <row r="3399">
          <cell r="B3399">
            <v>69880</v>
          </cell>
          <cell r="C3399" t="str">
            <v>ViVe  - Viseira Ventilada para protecção individual .: ViVe -  Viseira Ventilada para protecção individual</v>
          </cell>
          <cell r="D3399" t="str">
            <v>15/SI/2020</v>
          </cell>
          <cell r="E3399" t="str">
            <v>SI I&amp;DT - Copromoção COVID-19</v>
          </cell>
          <cell r="F3399" t="str">
            <v>n.a.</v>
          </cell>
          <cell r="G3399" t="str">
            <v>Joana Morais</v>
          </cell>
          <cell r="J3399" t="str">
            <v>Marta Bramão</v>
          </cell>
        </row>
        <row r="3400">
          <cell r="B3400">
            <v>69880</v>
          </cell>
          <cell r="C3400" t="str">
            <v>ViVe  - Viseira Ventilada para protecção individual .: ViVe -  Viseira Ventilada para protecção individual</v>
          </cell>
          <cell r="D3400" t="str">
            <v>15/SI/2020</v>
          </cell>
          <cell r="E3400" t="str">
            <v>SI I&amp;DT - Copromoção COVID-19</v>
          </cell>
          <cell r="F3400" t="str">
            <v>n.a.</v>
          </cell>
          <cell r="G3400" t="str">
            <v>Joana Morais</v>
          </cell>
          <cell r="J3400" t="str">
            <v>Marta Bramão</v>
          </cell>
        </row>
        <row r="3401">
          <cell r="B3401">
            <v>69850</v>
          </cell>
          <cell r="C3401" t="str">
            <v>eVision .: eVision - gestão em tempo real</v>
          </cell>
          <cell r="D3401" t="str">
            <v>15/SI/2020</v>
          </cell>
          <cell r="E3401" t="str">
            <v>SI I&amp;DT - Copromoção COVID-19</v>
          </cell>
          <cell r="F3401" t="str">
            <v>n.a.</v>
          </cell>
          <cell r="G3401" t="str">
            <v>Joana Morais</v>
          </cell>
          <cell r="J3401" t="str">
            <v>Marta Bramão</v>
          </cell>
        </row>
        <row r="3402">
          <cell r="B3402">
            <v>69850</v>
          </cell>
          <cell r="C3402" t="str">
            <v>eVision .: eVision - gestão em tempo real</v>
          </cell>
          <cell r="D3402" t="str">
            <v>15/SI/2020</v>
          </cell>
          <cell r="E3402" t="str">
            <v>SI I&amp;DT - Copromoção COVID-19</v>
          </cell>
          <cell r="F3402" t="str">
            <v>n.a.</v>
          </cell>
          <cell r="G3402" t="str">
            <v>Joana Morais</v>
          </cell>
          <cell r="J3402" t="str">
            <v>Marta Bramão</v>
          </cell>
        </row>
        <row r="3403">
          <cell r="B3403">
            <v>69849</v>
          </cell>
          <cell r="C3403" t="str">
            <v>Water2move .: Produção de componentes ocos com recurso a espumas poliméricas com informação embutida e possibilidade de adição de polímeros mais densos ou compósitos na sua superfície</v>
          </cell>
          <cell r="D3403" t="str">
            <v>17/SI/2019</v>
          </cell>
          <cell r="E3403" t="str">
            <v>SI I&amp;DT - Copromoção</v>
          </cell>
          <cell r="F3403" t="str">
            <v>MAT/MEC</v>
          </cell>
          <cell r="G3403" t="str">
            <v>Vera Pereira</v>
          </cell>
          <cell r="J3403" t="str">
            <v>Beatriz Simão</v>
          </cell>
        </row>
        <row r="3404">
          <cell r="B3404">
            <v>69849</v>
          </cell>
          <cell r="C3404" t="str">
            <v>Water2move .: Produção de componentes ocos com recurso a espumas poliméricas com informação embutida e possibilidade de adição de polímeros mais densos ou compósitos na sua superfície</v>
          </cell>
          <cell r="D3404" t="str">
            <v>17/SI/2019</v>
          </cell>
          <cell r="E3404" t="str">
            <v>SI I&amp;DT - Copromoção</v>
          </cell>
          <cell r="F3404" t="str">
            <v>MAT/MEC</v>
          </cell>
          <cell r="G3404" t="str">
            <v>Vera Pereira</v>
          </cell>
          <cell r="J3404" t="str">
            <v>Beatriz Simão</v>
          </cell>
        </row>
        <row r="3405">
          <cell r="B3405">
            <v>69849</v>
          </cell>
          <cell r="C3405" t="str">
            <v>Water2move .: Produção de componentes ocos com recurso a espumas poliméricas com informação embutida e possibilidade de adição de polímeros mais densos ou compósitos na sua superfície</v>
          </cell>
          <cell r="D3405" t="str">
            <v>17/SI/2019</v>
          </cell>
          <cell r="E3405" t="str">
            <v>SI I&amp;DT - Copromoção</v>
          </cell>
          <cell r="F3405" t="str">
            <v>MAT/MEC</v>
          </cell>
          <cell r="G3405" t="str">
            <v>Vera Pereira</v>
          </cell>
          <cell r="J3405" t="str">
            <v>Beatriz Simão</v>
          </cell>
        </row>
        <row r="3406">
          <cell r="B3406">
            <v>69849</v>
          </cell>
          <cell r="C3406" t="str">
            <v>Water2move .: Produção de componentes ocos com recurso a espumas poliméricas com informação embutida e possibilidade de adição de polímeros mais densos ou compósitos na sua superfície</v>
          </cell>
          <cell r="D3406" t="str">
            <v>17/SI/2019</v>
          </cell>
          <cell r="E3406" t="str">
            <v>SI I&amp;DT - Copromoção</v>
          </cell>
          <cell r="F3406" t="str">
            <v>MAT/MEC</v>
          </cell>
          <cell r="G3406" t="str">
            <v>Vera Pereira</v>
          </cell>
          <cell r="J3406" t="str">
            <v>Beatriz Simão</v>
          </cell>
        </row>
        <row r="3407">
          <cell r="B3407">
            <v>69849</v>
          </cell>
          <cell r="C3407" t="str">
            <v>Water2move .: Produção de componentes ocos com recurso a espumas poliméricas com informação embutida e possibilidade de adição de polímeros mais densos ou compósitos na sua superfície</v>
          </cell>
          <cell r="D3407" t="str">
            <v>17/SI/2019</v>
          </cell>
          <cell r="E3407" t="str">
            <v>SI I&amp;DT - Copromoção</v>
          </cell>
          <cell r="F3407" t="str">
            <v>MAT/MEC</v>
          </cell>
          <cell r="G3407" t="str">
            <v>Vera Pereira</v>
          </cell>
          <cell r="J3407" t="str">
            <v>Beatriz Simão</v>
          </cell>
        </row>
        <row r="3408">
          <cell r="B3408">
            <v>69844</v>
          </cell>
          <cell r="C3408" t="str">
            <v>PDMSmasks4ALL .: Desenvolvimento de máscaras transparentes, reutilizáveis e recicláveis em PDMS produzidas com tecnologias de última geração para a proteção à COVID-19</v>
          </cell>
          <cell r="D3408" t="str">
            <v>15/SI/2020</v>
          </cell>
          <cell r="E3408" t="str">
            <v>SI I&amp;DT - Copromoção COVID-19</v>
          </cell>
          <cell r="F3408" t="str">
            <v>n.a.</v>
          </cell>
          <cell r="G3408" t="str">
            <v>Marta Campino</v>
          </cell>
          <cell r="J3408" t="str">
            <v>Sandra Ramalho</v>
          </cell>
        </row>
        <row r="3409">
          <cell r="B3409">
            <v>69844</v>
          </cell>
          <cell r="C3409" t="str">
            <v>PDMSmasks4ALL .: Desenvolvimento de máscaras transparentes, reutilizáveis e recicláveis em PDMS produzidas com tecnologias de última geração para a proteção à COVID-19</v>
          </cell>
          <cell r="D3409" t="str">
            <v>15/SI/2020</v>
          </cell>
          <cell r="E3409" t="str">
            <v>SI I&amp;DT - Copromoção COVID-19</v>
          </cell>
          <cell r="F3409" t="str">
            <v>n.a.</v>
          </cell>
          <cell r="G3409" t="str">
            <v>Marta Campino</v>
          </cell>
          <cell r="J3409" t="str">
            <v>Sandra Ramalho</v>
          </cell>
        </row>
        <row r="3410">
          <cell r="B3410">
            <v>69844</v>
          </cell>
          <cell r="C3410" t="str">
            <v>PDMSmasks4ALL .: Desenvolvimento de máscaras transparentes, reutilizáveis e recicláveis em PDMS produzidas com tecnologias de última geração para a proteção à COVID-19</v>
          </cell>
          <cell r="D3410" t="str">
            <v>15/SI/2020</v>
          </cell>
          <cell r="E3410" t="str">
            <v>SI I&amp;DT - Copromoção COVID-19</v>
          </cell>
          <cell r="F3410" t="str">
            <v>n.a.</v>
          </cell>
          <cell r="G3410" t="str">
            <v>Marta Campino</v>
          </cell>
          <cell r="J3410" t="str">
            <v>Sandra Ramalho</v>
          </cell>
        </row>
        <row r="3411">
          <cell r="B3411">
            <v>69803</v>
          </cell>
          <cell r="C3411" t="str">
            <v>PPC4.0 .: PPC4.0 - Production Planning Control 4.0</v>
          </cell>
          <cell r="D3411" t="str">
            <v>17/SI/2019</v>
          </cell>
          <cell r="E3411" t="str">
            <v>SI I&amp;DT - Copromoção</v>
          </cell>
          <cell r="F3411" t="str">
            <v>MAT/MEC</v>
          </cell>
          <cell r="G3411" t="str">
            <v>Marta Campino</v>
          </cell>
          <cell r="J3411" t="str">
            <v>Ana Isabel Araújo</v>
          </cell>
        </row>
        <row r="3412">
          <cell r="B3412">
            <v>69803</v>
          </cell>
          <cell r="C3412" t="str">
            <v>PPC4.0 .: PPC4.0 - Production Planning Control 4.0</v>
          </cell>
          <cell r="D3412" t="str">
            <v>17/SI/2019</v>
          </cell>
          <cell r="E3412" t="str">
            <v>SI I&amp;DT - Copromoção</v>
          </cell>
          <cell r="F3412" t="str">
            <v>MAT/MEC</v>
          </cell>
          <cell r="G3412" t="str">
            <v>Marta Campino</v>
          </cell>
          <cell r="J3412" t="str">
            <v>Ana Isabel Araújo</v>
          </cell>
        </row>
        <row r="3413">
          <cell r="B3413">
            <v>69803</v>
          </cell>
          <cell r="C3413" t="str">
            <v>PPC4.0 .: PPC4.0 - Production Planning Control 4.0</v>
          </cell>
          <cell r="D3413" t="str">
            <v>17/SI/2019</v>
          </cell>
          <cell r="E3413" t="str">
            <v>SI I&amp;DT - Copromoção</v>
          </cell>
          <cell r="F3413" t="str">
            <v>MAT/MEC</v>
          </cell>
          <cell r="G3413" t="str">
            <v>Marta Campino</v>
          </cell>
          <cell r="J3413" t="str">
            <v>Ana Isabel Araújo</v>
          </cell>
        </row>
        <row r="3414">
          <cell r="B3414">
            <v>69803</v>
          </cell>
          <cell r="C3414" t="str">
            <v>PPC4.0 .: PPC4.0 - Production Planning Control 4.0</v>
          </cell>
          <cell r="D3414" t="str">
            <v>17/SI/2019</v>
          </cell>
          <cell r="E3414" t="str">
            <v>SI I&amp;DT - Copromoção</v>
          </cell>
          <cell r="F3414" t="str">
            <v>MAT/MEC</v>
          </cell>
          <cell r="G3414" t="str">
            <v>Marta Campino</v>
          </cell>
          <cell r="J3414" t="str">
            <v>Ana Isabel Araújo</v>
          </cell>
        </row>
        <row r="3415">
          <cell r="B3415">
            <v>69803</v>
          </cell>
          <cell r="C3415" t="str">
            <v>PPC4.0 .: PPC4.0 - Production Planning Control 4.0</v>
          </cell>
          <cell r="D3415" t="str">
            <v>17/SI/2019</v>
          </cell>
          <cell r="E3415" t="str">
            <v>SI I&amp;DT - Copromoção</v>
          </cell>
          <cell r="F3415" t="str">
            <v>MAT/MEC</v>
          </cell>
          <cell r="G3415" t="str">
            <v>Marta Campino</v>
          </cell>
          <cell r="J3415" t="str">
            <v>Ana Isabel Araújo</v>
          </cell>
        </row>
        <row r="3416">
          <cell r="B3416">
            <v>69800</v>
          </cell>
          <cell r="C3416" t="str">
            <v>HP-CPAP .: Capacete CPAP de alto desempenho</v>
          </cell>
          <cell r="D3416" t="str">
            <v>15/SI/2020</v>
          </cell>
          <cell r="E3416" t="str">
            <v>SI I&amp;DT - Copromoção COVID-19</v>
          </cell>
          <cell r="F3416" t="str">
            <v>n.a.</v>
          </cell>
          <cell r="G3416" t="str">
            <v>Marta Campino</v>
          </cell>
          <cell r="J3416" t="str">
            <v>Sofia Couto</v>
          </cell>
        </row>
        <row r="3417">
          <cell r="B3417">
            <v>69800</v>
          </cell>
          <cell r="C3417" t="str">
            <v>HP-CPAP .: Capacete CPAP de alto desempenho</v>
          </cell>
          <cell r="D3417" t="str">
            <v>15/SI/2020</v>
          </cell>
          <cell r="E3417" t="str">
            <v>SI I&amp;DT - Copromoção COVID-19</v>
          </cell>
          <cell r="F3417" t="str">
            <v>n.a.</v>
          </cell>
          <cell r="G3417" t="str">
            <v>Marta Campino</v>
          </cell>
          <cell r="J3417" t="str">
            <v>Sofia Couto</v>
          </cell>
        </row>
        <row r="3418">
          <cell r="B3418">
            <v>69800</v>
          </cell>
          <cell r="C3418" t="str">
            <v>HP-CPAP .: Capacete CPAP de alto desempenho</v>
          </cell>
          <cell r="D3418" t="str">
            <v>15/SI/2020</v>
          </cell>
          <cell r="E3418" t="str">
            <v>SI I&amp;DT - Copromoção COVID-19</v>
          </cell>
          <cell r="F3418" t="str">
            <v>n.a.</v>
          </cell>
          <cell r="G3418" t="str">
            <v>Marta Campino</v>
          </cell>
          <cell r="J3418" t="str">
            <v>Sofia Couto</v>
          </cell>
        </row>
        <row r="3419">
          <cell r="B3419">
            <v>69800</v>
          </cell>
          <cell r="C3419" t="str">
            <v>HP-CPAP .: Capacete CPAP de alto desempenho</v>
          </cell>
          <cell r="D3419" t="str">
            <v>15/SI/2020</v>
          </cell>
          <cell r="E3419" t="str">
            <v>SI I&amp;DT - Copromoção COVID-19</v>
          </cell>
          <cell r="F3419" t="str">
            <v>n.a.</v>
          </cell>
          <cell r="G3419" t="str">
            <v>Marta Campino</v>
          </cell>
          <cell r="J3419" t="str">
            <v>Sofia Couto</v>
          </cell>
        </row>
        <row r="3420">
          <cell r="B3420">
            <v>69800</v>
          </cell>
          <cell r="C3420" t="str">
            <v>HP-CPAP .: Capacete CPAP de alto desempenho</v>
          </cell>
          <cell r="D3420" t="str">
            <v>15/SI/2020</v>
          </cell>
          <cell r="E3420" t="str">
            <v>SI I&amp;DT - Copromoção COVID-19</v>
          </cell>
          <cell r="F3420" t="str">
            <v>n.a.</v>
          </cell>
          <cell r="G3420" t="str">
            <v>Marta Campino</v>
          </cell>
          <cell r="J3420" t="str">
            <v>Sofia Couto</v>
          </cell>
        </row>
        <row r="3421">
          <cell r="B3421">
            <v>69800</v>
          </cell>
          <cell r="C3421" t="str">
            <v>HP-CPAP .: Capacete CPAP de alto desempenho</v>
          </cell>
          <cell r="D3421" t="str">
            <v>15/SI/2020</v>
          </cell>
          <cell r="E3421" t="str">
            <v>SI I&amp;DT - Copromoção COVID-19</v>
          </cell>
          <cell r="F3421" t="str">
            <v>n.a.</v>
          </cell>
          <cell r="G3421" t="str">
            <v>Marta Campino</v>
          </cell>
          <cell r="J3421" t="str">
            <v>Sofia Couto</v>
          </cell>
        </row>
        <row r="3422">
          <cell r="B3422">
            <v>69799</v>
          </cell>
          <cell r="C3422" t="str">
            <v>AID.Visor .: Fully sealed visor, perfected for the healthcare professional / Viseira integral, aperfeiçoada para o profissional médico</v>
          </cell>
          <cell r="D3422" t="str">
            <v>15/SI/2020</v>
          </cell>
          <cell r="E3422" t="str">
            <v>SI I&amp;DT - Copromoção COVID-19</v>
          </cell>
          <cell r="F3422" t="str">
            <v>n.a.</v>
          </cell>
          <cell r="G3422" t="str">
            <v>Paula Antunes</v>
          </cell>
          <cell r="J3422" t="str">
            <v>Marta Campino</v>
          </cell>
        </row>
        <row r="3423">
          <cell r="B3423">
            <v>69799</v>
          </cell>
          <cell r="C3423" t="str">
            <v>AID.Visor .: Fully sealed visor, perfected for the healthcare professional / Viseira integral, aperfeiçoada para o profissional médico</v>
          </cell>
          <cell r="D3423" t="str">
            <v>15/SI/2020</v>
          </cell>
          <cell r="E3423" t="str">
            <v>SI I&amp;DT - Copromoção COVID-19</v>
          </cell>
          <cell r="F3423" t="str">
            <v>n.a.</v>
          </cell>
          <cell r="G3423" t="str">
            <v>Paula Antunes</v>
          </cell>
          <cell r="J3423" t="str">
            <v>Marta Campino</v>
          </cell>
        </row>
        <row r="3424">
          <cell r="B3424">
            <v>69799</v>
          </cell>
          <cell r="C3424" t="str">
            <v>AID.Visor .: Fully sealed visor, perfected for the healthcare professional / Viseira integral, aperfeiçoada para o profissional médico</v>
          </cell>
          <cell r="D3424" t="str">
            <v>15/SI/2020</v>
          </cell>
          <cell r="E3424" t="str">
            <v>SI I&amp;DT - Copromoção COVID-19</v>
          </cell>
          <cell r="F3424" t="str">
            <v>n.a.</v>
          </cell>
          <cell r="G3424" t="str">
            <v>Paula Antunes</v>
          </cell>
          <cell r="J3424" t="str">
            <v>Marta Campino</v>
          </cell>
        </row>
        <row r="3425">
          <cell r="B3425">
            <v>69792</v>
          </cell>
          <cell r="C3425" t="str">
            <v>WireLOX .: Monitorização de Oxigénio Liquído</v>
          </cell>
          <cell r="D3425" t="str">
            <v>15/SI/2020</v>
          </cell>
          <cell r="E3425" t="str">
            <v>SI I&amp;DT - Copromoção COVID-19</v>
          </cell>
          <cell r="F3425" t="str">
            <v>n.a.</v>
          </cell>
          <cell r="G3425" t="str">
            <v>Glória Branco</v>
          </cell>
          <cell r="J3425" t="str">
            <v>Joana Cunha</v>
          </cell>
        </row>
        <row r="3426">
          <cell r="B3426">
            <v>69792</v>
          </cell>
          <cell r="C3426" t="str">
            <v>WireLOX .: Monitorização de Oxigénio Liquído</v>
          </cell>
          <cell r="D3426" t="str">
            <v>15/SI/2020</v>
          </cell>
          <cell r="E3426" t="str">
            <v>SI I&amp;DT - Copromoção COVID-19</v>
          </cell>
          <cell r="F3426" t="str">
            <v>n.a.</v>
          </cell>
          <cell r="G3426" t="str">
            <v>Glória Branco</v>
          </cell>
          <cell r="J3426" t="str">
            <v>Joana Cunha</v>
          </cell>
        </row>
        <row r="3427">
          <cell r="B3427">
            <v>69784</v>
          </cell>
          <cell r="C3427" t="str">
            <v>MIL .: MORE-IS-LESS (MIL) - Injection Moulding Processes, Optimization and Quality Control</v>
          </cell>
          <cell r="D3427" t="str">
            <v>17/SI/2019</v>
          </cell>
          <cell r="E3427" t="str">
            <v>SI I&amp;DT - Copromoção</v>
          </cell>
          <cell r="F3427" t="str">
            <v>MAT/MEC</v>
          </cell>
          <cell r="G3427" t="str">
            <v>Vera Pereira</v>
          </cell>
          <cell r="J3427" t="str">
            <v>Beatriz Simão</v>
          </cell>
        </row>
        <row r="3428">
          <cell r="B3428">
            <v>69784</v>
          </cell>
          <cell r="C3428" t="str">
            <v>MIL .: MORE-IS-LESS (MIL) - Injection Moulding Processes, Optimization and Quality Control</v>
          </cell>
          <cell r="D3428" t="str">
            <v>17/SI/2019</v>
          </cell>
          <cell r="E3428" t="str">
            <v>SI I&amp;DT - Copromoção</v>
          </cell>
          <cell r="F3428" t="str">
            <v>MAT/MEC</v>
          </cell>
          <cell r="G3428" t="str">
            <v>Vera Pereira</v>
          </cell>
          <cell r="J3428" t="str">
            <v>Beatriz Simão</v>
          </cell>
        </row>
        <row r="3429">
          <cell r="B3429">
            <v>69784</v>
          </cell>
          <cell r="C3429" t="str">
            <v>MIL .: MORE-IS-LESS (MIL) - Injection Moulding Processes, Optimization and Quality Control</v>
          </cell>
          <cell r="D3429" t="str">
            <v>17/SI/2019</v>
          </cell>
          <cell r="E3429" t="str">
            <v>SI I&amp;DT - Copromoção</v>
          </cell>
          <cell r="F3429" t="str">
            <v>MAT/MEC</v>
          </cell>
          <cell r="G3429" t="str">
            <v>Vera Pereira</v>
          </cell>
          <cell r="J3429" t="str">
            <v>Beatriz Simão</v>
          </cell>
        </row>
        <row r="3430">
          <cell r="B3430">
            <v>69750</v>
          </cell>
          <cell r="C3430" t="str">
            <v>PHYS .: PHYS Desenvolvimento de equipamentos para desinfeção eficaz e sustentável de vestuário</v>
          </cell>
          <cell r="D3430" t="str">
            <v>15/SI/2020</v>
          </cell>
          <cell r="E3430" t="str">
            <v>SI I&amp;DT - Copromoção COVID-19</v>
          </cell>
          <cell r="F3430" t="str">
            <v>n.a.</v>
          </cell>
          <cell r="G3430" t="str">
            <v>Joana Morais</v>
          </cell>
          <cell r="J3430" t="str">
            <v>Raquel Gonçalves</v>
          </cell>
        </row>
        <row r="3431">
          <cell r="B3431">
            <v>69750</v>
          </cell>
          <cell r="C3431" t="str">
            <v>PHYS .: PHYS Desenvolvimento de equipamentos para desinfeção eficaz e sustentável de vestuário</v>
          </cell>
          <cell r="D3431" t="str">
            <v>15/SI/2020</v>
          </cell>
          <cell r="E3431" t="str">
            <v>SI I&amp;DT - Copromoção COVID-19</v>
          </cell>
          <cell r="F3431" t="str">
            <v>n.a.</v>
          </cell>
          <cell r="G3431" t="str">
            <v>Joana Morais</v>
          </cell>
          <cell r="J3431" t="str">
            <v>Raquel Gonçalves</v>
          </cell>
        </row>
        <row r="3432">
          <cell r="B3432">
            <v>69750</v>
          </cell>
          <cell r="C3432" t="str">
            <v>PHYS .: PHYS Desenvolvimento de equipamentos para desinfeção eficaz e sustentável de vestuário</v>
          </cell>
          <cell r="D3432" t="str">
            <v>15/SI/2020</v>
          </cell>
          <cell r="E3432" t="str">
            <v>SI I&amp;DT - Copromoção COVID-19</v>
          </cell>
          <cell r="F3432" t="str">
            <v>n.a.</v>
          </cell>
          <cell r="G3432" t="str">
            <v>Joana Morais</v>
          </cell>
          <cell r="J3432" t="str">
            <v>Raquel Gonçalves</v>
          </cell>
        </row>
        <row r="3433">
          <cell r="B3433">
            <v>69745</v>
          </cell>
          <cell r="C3433" t="str">
            <v>TecniCOV .: Desenvolvimento de testes rápidos para monitorização de anticorpos em soro e saliva</v>
          </cell>
          <cell r="D3433" t="str">
            <v>15/SI/2020</v>
          </cell>
          <cell r="E3433" t="str">
            <v>SI I&amp;DT - Copromoção COVID-19</v>
          </cell>
          <cell r="F3433" t="str">
            <v>n.a.</v>
          </cell>
          <cell r="G3433" t="str">
            <v>Elisabete Cunha</v>
          </cell>
          <cell r="J3433" t="str">
            <v>Pedro Reis</v>
          </cell>
        </row>
        <row r="3434">
          <cell r="B3434">
            <v>69745</v>
          </cell>
          <cell r="C3434" t="str">
            <v>TecniCOV .: Desenvolvimento de testes rápidos para monitorização de anticorpos em soro e saliva</v>
          </cell>
          <cell r="D3434" t="str">
            <v>15/SI/2020</v>
          </cell>
          <cell r="E3434" t="str">
            <v>SI I&amp;DT - Copromoção COVID-19</v>
          </cell>
          <cell r="F3434" t="str">
            <v>n.a.</v>
          </cell>
          <cell r="G3434" t="str">
            <v>Elisabete Cunha</v>
          </cell>
          <cell r="J3434" t="str">
            <v>Pedro Reis</v>
          </cell>
        </row>
        <row r="3435">
          <cell r="B3435">
            <v>69745</v>
          </cell>
          <cell r="C3435" t="str">
            <v>TecniCOV .: Desenvolvimento de testes rápidos para monitorização de anticorpos em soro e saliva</v>
          </cell>
          <cell r="D3435" t="str">
            <v>15/SI/2020</v>
          </cell>
          <cell r="E3435" t="str">
            <v>SI I&amp;DT - Copromoção COVID-19</v>
          </cell>
          <cell r="F3435" t="str">
            <v>n.a.</v>
          </cell>
          <cell r="G3435" t="str">
            <v>Elisabete Cunha</v>
          </cell>
          <cell r="J3435" t="str">
            <v>Pedro Reis</v>
          </cell>
        </row>
        <row r="3436">
          <cell r="B3436">
            <v>69745</v>
          </cell>
          <cell r="C3436" t="str">
            <v>TecniCOV .: Desenvolvimento de testes rápidos para monitorização de anticorpos em soro e saliva</v>
          </cell>
          <cell r="D3436" t="str">
            <v>15/SI/2020</v>
          </cell>
          <cell r="E3436" t="str">
            <v>SI I&amp;DT - Copromoção COVID-19</v>
          </cell>
          <cell r="F3436" t="str">
            <v>n.a.</v>
          </cell>
          <cell r="G3436" t="str">
            <v>Elisabete Cunha</v>
          </cell>
          <cell r="J3436" t="str">
            <v>Pedro Reis</v>
          </cell>
        </row>
        <row r="3437">
          <cell r="B3437">
            <v>70241</v>
          </cell>
          <cell r="C3437" t="str">
            <v>SMASK .: Smart Mask with colorimetric biossensor/Máscara Inteligente com biossensor colorimétrico</v>
          </cell>
          <cell r="D3437" t="str">
            <v>15/SI/2020</v>
          </cell>
          <cell r="E3437" t="str">
            <v>SI I&amp;DT - Copromoção COVID-19</v>
          </cell>
          <cell r="F3437" t="str">
            <v>n.a.</v>
          </cell>
          <cell r="G3437" t="str">
            <v>Marta Campino</v>
          </cell>
          <cell r="J3437" t="str">
            <v>Diogo Fernandes</v>
          </cell>
        </row>
        <row r="3438">
          <cell r="B3438">
            <v>70241</v>
          </cell>
          <cell r="C3438" t="str">
            <v>SMASK .: Smart Mask with colorimetric biossensor/Máscara Inteligente com biossensor colorimétrico</v>
          </cell>
          <cell r="D3438" t="str">
            <v>15/SI/2020</v>
          </cell>
          <cell r="E3438" t="str">
            <v>SI I&amp;DT - Copromoção COVID-19</v>
          </cell>
          <cell r="F3438" t="str">
            <v>n.a.</v>
          </cell>
          <cell r="G3438" t="str">
            <v>Marta Campino</v>
          </cell>
          <cell r="J3438" t="str">
            <v>Diogo Fernandes</v>
          </cell>
        </row>
        <row r="3439">
          <cell r="B3439">
            <v>69737</v>
          </cell>
          <cell r="C3439" t="str">
            <v>MultiMed .: MultiMed ? Acabamentos multifuncionais em tecido para aplicações médicas</v>
          </cell>
          <cell r="D3439" t="str">
            <v>15/SI/2020</v>
          </cell>
          <cell r="E3439" t="str">
            <v>SI I&amp;DT - Copromoção COVID-19</v>
          </cell>
          <cell r="F3439" t="str">
            <v>n.a.</v>
          </cell>
          <cell r="G3439" t="str">
            <v>Joana Morais</v>
          </cell>
          <cell r="J3439" t="str">
            <v>Diogo Fernandes</v>
          </cell>
        </row>
        <row r="3440">
          <cell r="B3440">
            <v>69732</v>
          </cell>
          <cell r="C3440" t="str">
            <v>CoVSense .: Nova geração de um analisador ótico portátil para deteção de SARS-CoV-2</v>
          </cell>
          <cell r="D3440" t="str">
            <v>15/SI/2020</v>
          </cell>
          <cell r="E3440" t="str">
            <v>SI I&amp;DT - Copromoção COVID-19</v>
          </cell>
          <cell r="F3440" t="str">
            <v>n.a.</v>
          </cell>
          <cell r="G3440" t="str">
            <v>Glória Branco</v>
          </cell>
          <cell r="J3440" t="str">
            <v>Cátia Ribeiro</v>
          </cell>
        </row>
        <row r="3441">
          <cell r="B3441">
            <v>69732</v>
          </cell>
          <cell r="C3441" t="str">
            <v>CoVSense .: Nova geração de um analisador ótico portátil para deteção de SARS-CoV-2</v>
          </cell>
          <cell r="D3441" t="str">
            <v>15/SI/2020</v>
          </cell>
          <cell r="E3441" t="str">
            <v>SI I&amp;DT - Copromoção COVID-19</v>
          </cell>
          <cell r="F3441" t="str">
            <v>n.a.</v>
          </cell>
          <cell r="G3441" t="str">
            <v>Glória Branco</v>
          </cell>
          <cell r="J3441" t="str">
            <v>Cátia Ribeiro</v>
          </cell>
        </row>
        <row r="3442">
          <cell r="B3442">
            <v>69732</v>
          </cell>
          <cell r="C3442" t="str">
            <v>CoVSense .: Nova geração de um analisador ótico portátil para deteção de SARS-CoV-2</v>
          </cell>
          <cell r="D3442" t="str">
            <v>15/SI/2020</v>
          </cell>
          <cell r="E3442" t="str">
            <v>SI I&amp;DT - Copromoção COVID-19</v>
          </cell>
          <cell r="F3442" t="str">
            <v>n.a.</v>
          </cell>
          <cell r="G3442" t="str">
            <v>Glória Branco</v>
          </cell>
          <cell r="J3442" t="str">
            <v>Cátia Ribeiro</v>
          </cell>
        </row>
        <row r="3443">
          <cell r="B3443">
            <v>69732</v>
          </cell>
          <cell r="C3443" t="str">
            <v>CoVSense .: Nova geração de um analisador ótico portátil para deteção de SARS-CoV-2</v>
          </cell>
          <cell r="D3443" t="str">
            <v>15/SI/2020</v>
          </cell>
          <cell r="E3443" t="str">
            <v>SI I&amp;DT - Copromoção COVID-19</v>
          </cell>
          <cell r="F3443" t="str">
            <v>n.a.</v>
          </cell>
          <cell r="G3443" t="str">
            <v>Glória Branco</v>
          </cell>
          <cell r="J3443" t="str">
            <v>Cátia Ribeiro</v>
          </cell>
        </row>
        <row r="3444">
          <cell r="B3444">
            <v>69732</v>
          </cell>
          <cell r="C3444" t="str">
            <v>CoVSense .: Nova geração de um analisador ótico portátil para deteção de SARS-CoV-2</v>
          </cell>
          <cell r="D3444" t="str">
            <v>15/SI/2020</v>
          </cell>
          <cell r="E3444" t="str">
            <v>SI I&amp;DT - Copromoção COVID-19</v>
          </cell>
          <cell r="F3444" t="str">
            <v>n.a.</v>
          </cell>
          <cell r="G3444" t="str">
            <v>Glória Branco</v>
          </cell>
          <cell r="J3444" t="str">
            <v>Cátia Ribeiro</v>
          </cell>
        </row>
        <row r="3445">
          <cell r="B3445">
            <v>69716</v>
          </cell>
          <cell r="C3445" t="str">
            <v>NeWeSt .: NeWeSt ? New generation of cyberphysical Weighing Systems / Nova geração de Sistemas de Pesagem ciber-físicos</v>
          </cell>
          <cell r="D3445" t="str">
            <v>17/SI/2019</v>
          </cell>
          <cell r="E3445" t="str">
            <v>SI I&amp;DT - Copromoção</v>
          </cell>
          <cell r="F3445" t="str">
            <v>TIC</v>
          </cell>
          <cell r="G3445" t="str">
            <v>Eliana Ribeiro</v>
          </cell>
          <cell r="J3445" t="str">
            <v>Vítor Carvalho</v>
          </cell>
        </row>
        <row r="3446">
          <cell r="B3446">
            <v>69716</v>
          </cell>
          <cell r="C3446" t="str">
            <v>NeWeSt .: NeWeSt ? New generation of cyberphysical Weighing Systems / Nova geração de Sistemas de Pesagem ciber-físicos</v>
          </cell>
          <cell r="D3446" t="str">
            <v>17/SI/2019</v>
          </cell>
          <cell r="E3446" t="str">
            <v>SI I&amp;DT - Copromoção</v>
          </cell>
          <cell r="F3446" t="str">
            <v>TIC</v>
          </cell>
          <cell r="G3446" t="str">
            <v>Eliana Ribeiro</v>
          </cell>
          <cell r="J3446" t="str">
            <v>Vítor Carvalho</v>
          </cell>
        </row>
        <row r="3447">
          <cell r="B3447">
            <v>69716</v>
          </cell>
          <cell r="C3447" t="str">
            <v>NeWeSt .: NeWeSt ? New generation of cyberphysical Weighing Systems / Nova geração de Sistemas de Pesagem ciber-físicos</v>
          </cell>
          <cell r="D3447" t="str">
            <v>17/SI/2019</v>
          </cell>
          <cell r="E3447" t="str">
            <v>SI I&amp;DT - Copromoção</v>
          </cell>
          <cell r="F3447" t="str">
            <v>TIC</v>
          </cell>
          <cell r="G3447" t="str">
            <v>Eliana Ribeiro</v>
          </cell>
          <cell r="J3447" t="str">
            <v>Vítor Carvalho</v>
          </cell>
        </row>
        <row r="3448">
          <cell r="B3448">
            <v>69716</v>
          </cell>
          <cell r="C3448" t="str">
            <v>NeWeSt .: NeWeSt ? New generation of cyberphysical Weighing Systems / Nova geração de Sistemas de Pesagem ciber-físicos</v>
          </cell>
          <cell r="D3448" t="str">
            <v>17/SI/2019</v>
          </cell>
          <cell r="E3448" t="str">
            <v>SI I&amp;DT - Copromoção</v>
          </cell>
          <cell r="F3448" t="str">
            <v>TIC</v>
          </cell>
          <cell r="G3448" t="str">
            <v>Eliana Ribeiro</v>
          </cell>
          <cell r="J3448" t="str">
            <v>Vítor Carvalho</v>
          </cell>
        </row>
        <row r="3449">
          <cell r="B3449">
            <v>69696</v>
          </cell>
          <cell r="C3449" t="str">
            <v>iDOC - STATION .: Dispositivo de Saúde Portátil e Inteligente para Telemedicina</v>
          </cell>
          <cell r="D3449" t="str">
            <v>15/SI/2020</v>
          </cell>
          <cell r="E3449" t="str">
            <v>SI I&amp;DT - Copromoção COVID-19</v>
          </cell>
          <cell r="F3449" t="str">
            <v>n.a.</v>
          </cell>
          <cell r="G3449" t="str">
            <v>Marta Campino</v>
          </cell>
          <cell r="J3449" t="str">
            <v>Eliana Ribeiro</v>
          </cell>
        </row>
        <row r="3450">
          <cell r="B3450">
            <v>69696</v>
          </cell>
          <cell r="C3450" t="str">
            <v>iDOC - STATION .: Dispositivo de Saúde Portátil e Inteligente para Telemedicina</v>
          </cell>
          <cell r="D3450" t="str">
            <v>15/SI/2020</v>
          </cell>
          <cell r="E3450" t="str">
            <v>SI I&amp;DT - Copromoção COVID-19</v>
          </cell>
          <cell r="F3450" t="str">
            <v>n.a.</v>
          </cell>
          <cell r="G3450" t="str">
            <v>Marta Campino</v>
          </cell>
          <cell r="J3450" t="str">
            <v>Eliana Ribeiro</v>
          </cell>
        </row>
        <row r="3451">
          <cell r="B3451">
            <v>69696</v>
          </cell>
          <cell r="C3451" t="str">
            <v>iDOC - STATION .: Dispositivo de Saúde Portátil e Inteligente para Telemedicina</v>
          </cell>
          <cell r="D3451" t="str">
            <v>15/SI/2020</v>
          </cell>
          <cell r="E3451" t="str">
            <v>SI I&amp;DT - Copromoção COVID-19</v>
          </cell>
          <cell r="F3451" t="str">
            <v>n.a.</v>
          </cell>
          <cell r="G3451" t="str">
            <v>Marta Campino</v>
          </cell>
          <cell r="J3451" t="str">
            <v>Eliana Ribeiro</v>
          </cell>
        </row>
        <row r="3452">
          <cell r="B3452">
            <v>69696</v>
          </cell>
          <cell r="C3452" t="str">
            <v>iDOC - STATION .: Dispositivo de Saúde Portátil e Inteligente para Telemedicina</v>
          </cell>
          <cell r="D3452" t="str">
            <v>15/SI/2020</v>
          </cell>
          <cell r="E3452" t="str">
            <v>SI I&amp;DT - Copromoção COVID-19</v>
          </cell>
          <cell r="F3452" t="str">
            <v>n.a.</v>
          </cell>
          <cell r="G3452" t="str">
            <v>Marta Campino</v>
          </cell>
          <cell r="J3452" t="str">
            <v>Eliana Ribeiro</v>
          </cell>
        </row>
        <row r="3453">
          <cell r="B3453">
            <v>69663</v>
          </cell>
          <cell r="C3453" t="str">
            <v>MARIMAR .: eMbarcação Autónoma Remoção lIxo MARinho</v>
          </cell>
          <cell r="D3453" t="str">
            <v>17/SI/2019</v>
          </cell>
          <cell r="E3453" t="str">
            <v>SI I&amp;DT - Copromoção</v>
          </cell>
          <cell r="F3453" t="str">
            <v>TIC</v>
          </cell>
          <cell r="G3453" t="str">
            <v>Eliana Ribeiro</v>
          </cell>
          <cell r="J3453" t="str">
            <v>Diana Carvalho</v>
          </cell>
        </row>
        <row r="3454">
          <cell r="B3454">
            <v>69663</v>
          </cell>
          <cell r="C3454" t="str">
            <v>MARIMAR .: eMbarcação Autónoma Remoção lIxo MARinho</v>
          </cell>
          <cell r="D3454" t="str">
            <v>17/SI/2019</v>
          </cell>
          <cell r="E3454" t="str">
            <v>SI I&amp;DT - Copromoção</v>
          </cell>
          <cell r="F3454" t="str">
            <v>TIC</v>
          </cell>
          <cell r="G3454" t="str">
            <v>Eliana Ribeiro</v>
          </cell>
          <cell r="J3454" t="str">
            <v>Diana Carvalho</v>
          </cell>
        </row>
        <row r="3455">
          <cell r="B3455">
            <v>69663</v>
          </cell>
          <cell r="C3455" t="str">
            <v>MARIMAR .: eMbarcação Autónoma Remoção lIxo MARinho</v>
          </cell>
          <cell r="D3455" t="str">
            <v>17/SI/2019</v>
          </cell>
          <cell r="E3455" t="str">
            <v>SI I&amp;DT - Copromoção</v>
          </cell>
          <cell r="F3455" t="str">
            <v>TIC</v>
          </cell>
          <cell r="G3455" t="str">
            <v>Eliana Ribeiro</v>
          </cell>
          <cell r="J3455" t="str">
            <v>Diana Carvalho</v>
          </cell>
        </row>
        <row r="3456">
          <cell r="B3456">
            <v>69612</v>
          </cell>
          <cell r="C3456" t="str">
            <v>SafeBiotrash.Disposal .: A safe and responsible way to gather group III biological residue</v>
          </cell>
          <cell r="D3456" t="str">
            <v>15/SI/2020</v>
          </cell>
          <cell r="E3456" t="str">
            <v>SI I&amp;DT - Copromoção COVID-19</v>
          </cell>
          <cell r="F3456" t="str">
            <v>n.a.</v>
          </cell>
          <cell r="G3456" t="str">
            <v>Paula Antunes</v>
          </cell>
          <cell r="J3456" t="str">
            <v>Raquel Gonçalves</v>
          </cell>
        </row>
        <row r="3457">
          <cell r="B3457">
            <v>69612</v>
          </cell>
          <cell r="C3457" t="str">
            <v>SafeBiotrash.Disposal .: A safe and responsible way to gather group III biological residue</v>
          </cell>
          <cell r="D3457" t="str">
            <v>15/SI/2020</v>
          </cell>
          <cell r="E3457" t="str">
            <v>SI I&amp;DT - Copromoção COVID-19</v>
          </cell>
          <cell r="F3457" t="str">
            <v>n.a.</v>
          </cell>
          <cell r="G3457" t="str">
            <v>Paula Antunes</v>
          </cell>
          <cell r="J3457" t="str">
            <v>Raquel Gonçalves</v>
          </cell>
        </row>
        <row r="3458">
          <cell r="B3458">
            <v>69612</v>
          </cell>
          <cell r="C3458" t="str">
            <v>SafeBiotrash.Disposal .: A safe and responsible way to gather group III biological residue</v>
          </cell>
          <cell r="D3458" t="str">
            <v>15/SI/2020</v>
          </cell>
          <cell r="E3458" t="str">
            <v>SI I&amp;DT - Copromoção COVID-19</v>
          </cell>
          <cell r="F3458" t="str">
            <v>n.a.</v>
          </cell>
          <cell r="G3458" t="str">
            <v>Paula Antunes</v>
          </cell>
          <cell r="J3458" t="str">
            <v>Raquel Gonçalves</v>
          </cell>
        </row>
        <row r="3459">
          <cell r="B3459">
            <v>69600</v>
          </cell>
          <cell r="C3459" t="str">
            <v>Metal.Bot .: Produção Hibrida de componentes metálicos de grandes dimensões com recurso a aplicações robóticas.</v>
          </cell>
          <cell r="D3459" t="str">
            <v>12/SI/2020</v>
          </cell>
          <cell r="E3459" t="str">
            <v>SI I&amp;DT - Parcerias Internacionais</v>
          </cell>
          <cell r="F3459" t="str">
            <v>MAT/MEC</v>
          </cell>
          <cell r="G3459" t="str">
            <v>Paula Antunes</v>
          </cell>
          <cell r="J3459" t="str">
            <v>Sandra Ramalho</v>
          </cell>
        </row>
        <row r="3460">
          <cell r="B3460">
            <v>69600</v>
          </cell>
          <cell r="C3460" t="str">
            <v>Metal.Bot .: Produção Hibrida de componentes metálicos de grandes dimensões com recurso a aplicações robóticas.</v>
          </cell>
          <cell r="D3460" t="str">
            <v>12/SI/2020</v>
          </cell>
          <cell r="E3460" t="str">
            <v>SI I&amp;DT - Parcerias Internacionais</v>
          </cell>
          <cell r="F3460" t="str">
            <v>MAT/MEC</v>
          </cell>
          <cell r="G3460" t="str">
            <v>Paula Antunes</v>
          </cell>
          <cell r="J3460" t="str">
            <v>Sandra Ramalho</v>
          </cell>
        </row>
        <row r="3461">
          <cell r="B3461">
            <v>69600</v>
          </cell>
          <cell r="C3461" t="str">
            <v>Metal.Bot .: Produção Hibrida de componentes metálicos de grandes dimensões com recurso a aplicações robóticas.</v>
          </cell>
          <cell r="D3461" t="str">
            <v>12/SI/2020</v>
          </cell>
          <cell r="E3461" t="str">
            <v>SI I&amp;DT - Parcerias Internacionais</v>
          </cell>
          <cell r="F3461" t="str">
            <v>MAT/MEC</v>
          </cell>
          <cell r="G3461" t="str">
            <v>Paula Antunes</v>
          </cell>
          <cell r="J3461" t="str">
            <v>Sandra Ramalho</v>
          </cell>
        </row>
        <row r="3462">
          <cell r="B3462">
            <v>69600</v>
          </cell>
          <cell r="C3462" t="str">
            <v>Metal.Bot .: Produção Hibrida de componentes metálicos de grandes dimensões com recurso a aplicações robóticas.</v>
          </cell>
          <cell r="D3462" t="str">
            <v>12/SI/2020</v>
          </cell>
          <cell r="E3462" t="str">
            <v>SI I&amp;DT - Parcerias Internacionais</v>
          </cell>
          <cell r="F3462" t="str">
            <v>MAT/MEC</v>
          </cell>
          <cell r="G3462" t="str">
            <v>Paula Antunes</v>
          </cell>
          <cell r="J3462" t="str">
            <v>Sandra Ramalho</v>
          </cell>
        </row>
        <row r="3463">
          <cell r="B3463">
            <v>69600</v>
          </cell>
          <cell r="C3463" t="str">
            <v>Metal.Bot .: Produção Hibrida de componentes metálicos de grandes dimensões com recurso a aplicações robóticas.</v>
          </cell>
          <cell r="D3463" t="str">
            <v>12/SI/2020</v>
          </cell>
          <cell r="E3463" t="str">
            <v>SI I&amp;DT - Parcerias Internacionais</v>
          </cell>
          <cell r="F3463" t="str">
            <v>MAT/MEC</v>
          </cell>
          <cell r="G3463" t="str">
            <v>Paula Antunes</v>
          </cell>
          <cell r="J3463" t="str">
            <v>Sandra Ramalho</v>
          </cell>
        </row>
        <row r="3464">
          <cell r="B3464">
            <v>69560</v>
          </cell>
          <cell r="C3464" t="str">
            <v>INTER-ZARATOA .: Nova geração de zaragatoas nasofaríngeas</v>
          </cell>
          <cell r="D3464" t="str">
            <v>15/SI/2020</v>
          </cell>
          <cell r="E3464" t="str">
            <v>SI I&amp;DT - Copromoção COVID-19</v>
          </cell>
          <cell r="F3464" t="str">
            <v>n.a.</v>
          </cell>
          <cell r="G3464" t="str">
            <v>Elisabete Cunha</v>
          </cell>
          <cell r="J3464" t="str">
            <v>Marta Azevedo</v>
          </cell>
        </row>
        <row r="3465">
          <cell r="B3465">
            <v>69560</v>
          </cell>
          <cell r="C3465" t="str">
            <v>INTER-ZARATOA .: Nova geração de zaragatoas nasofaríngeas</v>
          </cell>
          <cell r="D3465" t="str">
            <v>15/SI/2020</v>
          </cell>
          <cell r="E3465" t="str">
            <v>SI I&amp;DT - Copromoção COVID-19</v>
          </cell>
          <cell r="F3465" t="str">
            <v>n.a.</v>
          </cell>
          <cell r="G3465" t="str">
            <v>Elisabete Cunha</v>
          </cell>
          <cell r="J3465" t="str">
            <v>Marta Azevedo</v>
          </cell>
        </row>
        <row r="3466">
          <cell r="B3466">
            <v>69560</v>
          </cell>
          <cell r="C3466" t="str">
            <v>INTER-ZARATOA .: Nova geração de zaragatoas nasofaríngeas</v>
          </cell>
          <cell r="D3466" t="str">
            <v>15/SI/2020</v>
          </cell>
          <cell r="E3466" t="str">
            <v>SI I&amp;DT - Copromoção COVID-19</v>
          </cell>
          <cell r="F3466" t="str">
            <v>n.a.</v>
          </cell>
          <cell r="G3466" t="str">
            <v>Elisabete Cunha</v>
          </cell>
          <cell r="J3466" t="str">
            <v>Marta Azevedo</v>
          </cell>
        </row>
        <row r="3467">
          <cell r="B3467">
            <v>69560</v>
          </cell>
          <cell r="C3467" t="str">
            <v>INTER-ZARATOA .: Nova geração de zaragatoas nasofaríngeas</v>
          </cell>
          <cell r="D3467" t="str">
            <v>15/SI/2020</v>
          </cell>
          <cell r="E3467" t="str">
            <v>SI I&amp;DT - Copromoção COVID-19</v>
          </cell>
          <cell r="F3467" t="str">
            <v>n.a.</v>
          </cell>
          <cell r="G3467" t="str">
            <v>Elisabete Cunha</v>
          </cell>
          <cell r="J3467" t="str">
            <v>Marta Azevedo</v>
          </cell>
        </row>
        <row r="3468">
          <cell r="B3468">
            <v>69560</v>
          </cell>
          <cell r="C3468" t="str">
            <v>INTER-ZARATOA .: Nova geração de zaragatoas nasofaríngeas</v>
          </cell>
          <cell r="D3468" t="str">
            <v>15/SI/2020</v>
          </cell>
          <cell r="E3468" t="str">
            <v>SI I&amp;DT - Copromoção COVID-19</v>
          </cell>
          <cell r="F3468" t="str">
            <v>n.a.</v>
          </cell>
          <cell r="G3468" t="str">
            <v>Elisabete Cunha</v>
          </cell>
          <cell r="J3468" t="str">
            <v>Marta Azevedo</v>
          </cell>
        </row>
        <row r="3469">
          <cell r="B3469">
            <v>69523</v>
          </cell>
          <cell r="C3469" t="str">
            <v>INNO4HEALTH .: Stimulate continuous monitoring in personal and physical health</v>
          </cell>
          <cell r="D3469" t="str">
            <v>16/SI/2019</v>
          </cell>
          <cell r="E3469" t="str">
            <v>SI I&amp;DT - Industrial à Escala Europeia</v>
          </cell>
          <cell r="F3469" t="str">
            <v>n.a.</v>
          </cell>
          <cell r="G3469" t="str">
            <v>João Ferreira</v>
          </cell>
          <cell r="J3469" t="str">
            <v>Joana Cunha</v>
          </cell>
        </row>
        <row r="3470">
          <cell r="B3470">
            <v>69523</v>
          </cell>
          <cell r="C3470" t="str">
            <v>INNO4HEALTH .: Stimulate continuous monitoring in personal and physical health</v>
          </cell>
          <cell r="D3470" t="str">
            <v>16/SI/2019</v>
          </cell>
          <cell r="E3470" t="str">
            <v>SI I&amp;DT - Industrial à Escala Europeia</v>
          </cell>
          <cell r="F3470" t="str">
            <v>n.a.</v>
          </cell>
          <cell r="G3470" t="str">
            <v>João Ferreira</v>
          </cell>
          <cell r="J3470" t="str">
            <v>Joana Cunha</v>
          </cell>
        </row>
        <row r="3471">
          <cell r="B3471">
            <v>69523</v>
          </cell>
          <cell r="C3471" t="str">
            <v>INNO4HEALTH .: Stimulate continuous monitoring in personal and physical health</v>
          </cell>
          <cell r="D3471" t="str">
            <v>16/SI/2019</v>
          </cell>
          <cell r="E3471" t="str">
            <v>SI I&amp;DT - Industrial à Escala Europeia</v>
          </cell>
          <cell r="F3471" t="str">
            <v>n.a.</v>
          </cell>
          <cell r="G3471" t="str">
            <v>João Ferreira</v>
          </cell>
          <cell r="J3471" t="str">
            <v>Joana Cunha</v>
          </cell>
        </row>
        <row r="3472">
          <cell r="B3472">
            <v>69417</v>
          </cell>
          <cell r="C3472" t="str">
            <v>MUWO .: Multi-method workspace for highly scalable production lines</v>
          </cell>
          <cell r="D3472" t="str">
            <v>16/SI/2019</v>
          </cell>
          <cell r="E3472" t="str">
            <v>SI I&amp;DT - Industrial à Escala Europeia</v>
          </cell>
          <cell r="F3472" t="str">
            <v>n.a.</v>
          </cell>
          <cell r="G3472" t="str">
            <v>João Ferreira</v>
          </cell>
          <cell r="J3472" t="str">
            <v>Joana Cunha</v>
          </cell>
        </row>
        <row r="3473">
          <cell r="B3473">
            <v>69417</v>
          </cell>
          <cell r="C3473" t="str">
            <v>MUWO .: Multi-method workspace for highly scalable production lines</v>
          </cell>
          <cell r="D3473" t="str">
            <v>16/SI/2019</v>
          </cell>
          <cell r="E3473" t="str">
            <v>SI I&amp;DT - Industrial à Escala Europeia</v>
          </cell>
          <cell r="F3473" t="str">
            <v>n.a.</v>
          </cell>
          <cell r="G3473" t="str">
            <v>João Ferreira</v>
          </cell>
          <cell r="J3473" t="str">
            <v>Joana Cunha</v>
          </cell>
        </row>
        <row r="3474">
          <cell r="B3474">
            <v>69358</v>
          </cell>
          <cell r="C3474" t="str">
            <v>CovidOUT .: Spray para reduzir a transmissão nasal de coronavírus</v>
          </cell>
          <cell r="D3474" t="str">
            <v>15/SI/2020</v>
          </cell>
          <cell r="E3474" t="str">
            <v>SI I&amp;DT - Copromoção COVID-19</v>
          </cell>
          <cell r="F3474" t="str">
            <v>n.a.</v>
          </cell>
          <cell r="G3474" t="str">
            <v>Glória Branco</v>
          </cell>
          <cell r="I3474" t="str">
            <v>Maria Matos</v>
          </cell>
          <cell r="J3474" t="str">
            <v>Ana Sena</v>
          </cell>
        </row>
        <row r="3475">
          <cell r="B3475">
            <v>69358</v>
          </cell>
          <cell r="C3475" t="str">
            <v>CovidOUT .: Spray para reduzir a transmissão nasal de coronavírus</v>
          </cell>
          <cell r="D3475" t="str">
            <v>15/SI/2020</v>
          </cell>
          <cell r="E3475" t="str">
            <v>SI I&amp;DT - Copromoção COVID-19</v>
          </cell>
          <cell r="F3475" t="str">
            <v>n.a.</v>
          </cell>
          <cell r="G3475" t="str">
            <v>Glória Branco</v>
          </cell>
          <cell r="I3475" t="str">
            <v>Maria Matos</v>
          </cell>
          <cell r="J3475" t="str">
            <v>Ana Sena</v>
          </cell>
        </row>
        <row r="3476">
          <cell r="B3476">
            <v>69202</v>
          </cell>
          <cell r="C3476" t="str">
            <v>Fast Track Covid</v>
          </cell>
          <cell r="D3476" t="str">
            <v>15/SI/2020</v>
          </cell>
          <cell r="E3476" t="str">
            <v>SI I&amp;DT - Copromoção COVID-19</v>
          </cell>
          <cell r="F3476" t="str">
            <v>n.a.</v>
          </cell>
          <cell r="G3476" t="str">
            <v>Elisabete Cunha</v>
          </cell>
          <cell r="J3476" t="str">
            <v>Ana Sena</v>
          </cell>
        </row>
        <row r="3477">
          <cell r="B3477">
            <v>69202</v>
          </cell>
          <cell r="C3477" t="str">
            <v>Fast Track Covid</v>
          </cell>
          <cell r="D3477" t="str">
            <v>15/SI/2020</v>
          </cell>
          <cell r="E3477" t="str">
            <v>SI I&amp;DT - Copromoção COVID-19</v>
          </cell>
          <cell r="F3477" t="str">
            <v>n.a.</v>
          </cell>
          <cell r="G3477" t="str">
            <v>Elisabete Cunha</v>
          </cell>
          <cell r="J3477" t="str">
            <v>Ana Sena</v>
          </cell>
        </row>
        <row r="3478">
          <cell r="B3478">
            <v>69202</v>
          </cell>
          <cell r="C3478" t="str">
            <v>Fast Track Covid</v>
          </cell>
          <cell r="D3478" t="str">
            <v>15/SI/2020</v>
          </cell>
          <cell r="E3478" t="str">
            <v>SI I&amp;DT - Copromoção COVID-19</v>
          </cell>
          <cell r="F3478" t="str">
            <v>n.a.</v>
          </cell>
          <cell r="G3478" t="str">
            <v>Elisabete Cunha</v>
          </cell>
          <cell r="J3478" t="str">
            <v>Ana Sena</v>
          </cell>
        </row>
        <row r="3479">
          <cell r="B3479">
            <v>69002</v>
          </cell>
          <cell r="C3479" t="str">
            <v>EcoPlast .: Materiais compósitos eco-sustentáveis para substituição dos plásticos convencionais</v>
          </cell>
          <cell r="D3479" t="str">
            <v>17/SI/2019</v>
          </cell>
          <cell r="E3479" t="str">
            <v>SI I&amp;DT - Copromoção</v>
          </cell>
          <cell r="F3479" t="str">
            <v>MAT/MEC</v>
          </cell>
          <cell r="G3479" t="str">
            <v>Vera Pereira</v>
          </cell>
          <cell r="J3479" t="str">
            <v>Ana Sena</v>
          </cell>
        </row>
        <row r="3480">
          <cell r="B3480">
            <v>69002</v>
          </cell>
          <cell r="C3480" t="str">
            <v>EcoPlast .: Materiais compósitos eco-sustentáveis para substituição dos plásticos convencionais</v>
          </cell>
          <cell r="D3480" t="str">
            <v>17/SI/2019</v>
          </cell>
          <cell r="E3480" t="str">
            <v>SI I&amp;DT - Copromoção</v>
          </cell>
          <cell r="F3480" t="str">
            <v>MAT/MEC</v>
          </cell>
          <cell r="G3480" t="str">
            <v>Vera Pereira</v>
          </cell>
          <cell r="J3480" t="str">
            <v>Ana Sena</v>
          </cell>
        </row>
        <row r="3481">
          <cell r="B3481">
            <v>69002</v>
          </cell>
          <cell r="C3481" t="str">
            <v>EcoPlast .: Materiais compósitos eco-sustentáveis para substituição dos plásticos convencionais</v>
          </cell>
          <cell r="D3481" t="str">
            <v>17/SI/2019</v>
          </cell>
          <cell r="E3481" t="str">
            <v>SI I&amp;DT - Copromoção</v>
          </cell>
          <cell r="F3481" t="str">
            <v>MAT/MEC</v>
          </cell>
          <cell r="G3481" t="str">
            <v>Vera Pereira</v>
          </cell>
          <cell r="J3481" t="str">
            <v>Ana Sena</v>
          </cell>
        </row>
        <row r="3482">
          <cell r="B3482">
            <v>69002</v>
          </cell>
          <cell r="C3482" t="str">
            <v>EcoPlast .: Materiais compósitos eco-sustentáveis para substituição dos plásticos convencionais</v>
          </cell>
          <cell r="D3482" t="str">
            <v>17/SI/2019</v>
          </cell>
          <cell r="E3482" t="str">
            <v>SI I&amp;DT - Copromoção</v>
          </cell>
          <cell r="F3482" t="str">
            <v>MAT/MEC</v>
          </cell>
          <cell r="G3482" t="str">
            <v>Vera Pereira</v>
          </cell>
          <cell r="J3482" t="str">
            <v>Ana Sena</v>
          </cell>
        </row>
        <row r="3483">
          <cell r="B3483">
            <v>68922</v>
          </cell>
          <cell r="C3483" t="str">
            <v>INCAFO .: INCAFO - Identificação de Variedade de Videira Através da Folha</v>
          </cell>
          <cell r="D3483" t="str">
            <v>17/SI/2019</v>
          </cell>
          <cell r="E3483" t="str">
            <v>SI I&amp;DT - Copromoção</v>
          </cell>
          <cell r="F3483" t="str">
            <v>AGRO</v>
          </cell>
          <cell r="G3483" t="str">
            <v>Glória Branco</v>
          </cell>
          <cell r="J3483" t="str">
            <v>Cristina Abreu</v>
          </cell>
        </row>
        <row r="3484">
          <cell r="B3484">
            <v>68922</v>
          </cell>
          <cell r="C3484" t="str">
            <v>INCAFO .: INCAFO - Identificação de Variedade de Videira Através da Folha</v>
          </cell>
          <cell r="D3484" t="str">
            <v>17/SI/2019</v>
          </cell>
          <cell r="E3484" t="str">
            <v>SI I&amp;DT - Copromoção</v>
          </cell>
          <cell r="F3484" t="str">
            <v>AGRO</v>
          </cell>
          <cell r="G3484" t="str">
            <v>Glória Branco</v>
          </cell>
          <cell r="J3484" t="str">
            <v>Cristina Abreu</v>
          </cell>
        </row>
        <row r="3485">
          <cell r="B3485">
            <v>68922</v>
          </cell>
          <cell r="C3485" t="str">
            <v>INCAFO .: INCAFO - Identificação de Variedade de Videira Através da Folha</v>
          </cell>
          <cell r="D3485" t="str">
            <v>17/SI/2019</v>
          </cell>
          <cell r="E3485" t="str">
            <v>SI I&amp;DT - Copromoção</v>
          </cell>
          <cell r="F3485" t="str">
            <v>AGRO</v>
          </cell>
          <cell r="G3485" t="str">
            <v>Glória Branco</v>
          </cell>
          <cell r="J3485" t="str">
            <v>Cristina Abreu</v>
          </cell>
        </row>
        <row r="3486">
          <cell r="B3486">
            <v>68746</v>
          </cell>
          <cell r="C3486" t="str">
            <v>CIIIA .: COLETOR PORTÁTIL PARA COLHEITA DE COVID-19 EM AEROSSÓIS</v>
          </cell>
          <cell r="D3486" t="str">
            <v>15/SI/2020</v>
          </cell>
          <cell r="E3486" t="str">
            <v>SI I&amp;DT - Copromoção COVID-19</v>
          </cell>
          <cell r="F3486" t="str">
            <v>n.a.</v>
          </cell>
          <cell r="G3486" t="str">
            <v>Miguel Antunes</v>
          </cell>
          <cell r="J3486" t="str">
            <v>Ana Sena</v>
          </cell>
        </row>
        <row r="3487">
          <cell r="B3487">
            <v>68746</v>
          </cell>
          <cell r="C3487" t="str">
            <v>CIIIA .: COLETOR PORTÁTIL PARA COLHEITA DE COVID-19 EM AEROSSÓIS</v>
          </cell>
          <cell r="D3487" t="str">
            <v>15/SI/2020</v>
          </cell>
          <cell r="E3487" t="str">
            <v>SI I&amp;DT - Copromoção COVID-19</v>
          </cell>
          <cell r="F3487" t="str">
            <v>n.a.</v>
          </cell>
          <cell r="G3487" t="str">
            <v>Miguel Antunes</v>
          </cell>
          <cell r="J3487" t="str">
            <v>Ana Sena</v>
          </cell>
        </row>
        <row r="3488">
          <cell r="B3488">
            <v>68746</v>
          </cell>
          <cell r="C3488" t="str">
            <v>CIIIA .: COLETOR PORTÁTIL PARA COLHEITA DE COVID-19 EM AEROSSÓIS</v>
          </cell>
          <cell r="D3488" t="str">
            <v>15/SI/2020</v>
          </cell>
          <cell r="E3488" t="str">
            <v>SI I&amp;DT - Copromoção COVID-19</v>
          </cell>
          <cell r="F3488" t="str">
            <v>n.a.</v>
          </cell>
          <cell r="G3488" t="str">
            <v>Miguel Antunes</v>
          </cell>
          <cell r="J3488" t="str">
            <v>Ana Sena</v>
          </cell>
        </row>
        <row r="3489">
          <cell r="B3489">
            <v>68517</v>
          </cell>
          <cell r="C3489" t="str">
            <v>easyHealth4COVID .: Desenvolvimento de uma solução de digital health para interação entre população de risco para infeção de covid-19 e clínicos no sentido de otimizar os cuidados de saúde</v>
          </cell>
          <cell r="D3489" t="str">
            <v>15/SI/2020</v>
          </cell>
          <cell r="E3489" t="str">
            <v>SI I&amp;DT - Copromoção COVID-19</v>
          </cell>
          <cell r="F3489" t="str">
            <v>n.a.</v>
          </cell>
          <cell r="G3489" t="str">
            <v>Nuno Alves</v>
          </cell>
          <cell r="J3489" t="str">
            <v>Diana Carvalho</v>
          </cell>
        </row>
        <row r="3490">
          <cell r="B3490">
            <v>68517</v>
          </cell>
          <cell r="C3490" t="str">
            <v>easyHealth4COVID .: Desenvolvimento de uma solução de digital health para interação entre população de risco para infeção de covid-19 e clínicos no sentido de otimizar os cuidados de saúde</v>
          </cell>
          <cell r="D3490" t="str">
            <v>15/SI/2020</v>
          </cell>
          <cell r="E3490" t="str">
            <v>SI I&amp;DT - Copromoção COVID-19</v>
          </cell>
          <cell r="F3490" t="str">
            <v>n.a.</v>
          </cell>
          <cell r="G3490" t="str">
            <v>Nuno Alves</v>
          </cell>
          <cell r="J3490" t="str">
            <v>Diana Carvalho</v>
          </cell>
        </row>
        <row r="3491">
          <cell r="B3491">
            <v>68517</v>
          </cell>
          <cell r="C3491" t="str">
            <v>easyHealth4COVID .: Desenvolvimento de uma solução de digital health para interação entre população de risco para infeção de covid-19 e clínicos no sentido de otimizar os cuidados de saúde</v>
          </cell>
          <cell r="D3491" t="str">
            <v>15/SI/2020</v>
          </cell>
          <cell r="E3491" t="str">
            <v>SI I&amp;DT - Copromoção COVID-19</v>
          </cell>
          <cell r="F3491" t="str">
            <v>n.a.</v>
          </cell>
          <cell r="G3491" t="str">
            <v>Nuno Alves</v>
          </cell>
          <cell r="J3491" t="str">
            <v>Diana Carvalho</v>
          </cell>
        </row>
        <row r="3492">
          <cell r="B3492">
            <v>68517</v>
          </cell>
          <cell r="C3492" t="str">
            <v>easyHealth4COVID .: Desenvolvimento de uma solução de digital health para interação entre população de risco para infeção de covid-19 e clínicos no sentido de otimizar os cuidados de saúde</v>
          </cell>
          <cell r="D3492" t="str">
            <v>15/SI/2020</v>
          </cell>
          <cell r="E3492" t="str">
            <v>SI I&amp;DT - Copromoção COVID-19</v>
          </cell>
          <cell r="F3492" t="str">
            <v>n.a.</v>
          </cell>
          <cell r="G3492" t="str">
            <v>Nuno Alves</v>
          </cell>
          <cell r="J3492" t="str">
            <v>Diana Carvalho</v>
          </cell>
        </row>
        <row r="3493">
          <cell r="B3493">
            <v>68288</v>
          </cell>
          <cell r="C3493" t="str">
            <v>COV2AIR .: Correlation assessment between SARS CoV 2 vírus and interior air quality parameters to implement mitigation strategies</v>
          </cell>
          <cell r="D3493" t="str">
            <v>15/SI/2020</v>
          </cell>
          <cell r="E3493" t="str">
            <v>SI I&amp;DT - Copromoção COVID-19</v>
          </cell>
          <cell r="F3493" t="str">
            <v>n.a.</v>
          </cell>
          <cell r="G3493" t="str">
            <v>Joana Morais</v>
          </cell>
          <cell r="J3493" t="str">
            <v>Ana Sena</v>
          </cell>
        </row>
        <row r="3494">
          <cell r="B3494">
            <v>68288</v>
          </cell>
          <cell r="C3494" t="str">
            <v>COV2AIR .: Correlation assessment between SARS CoV 2 vírus and interior air quality parameters to implement mitigation strategies</v>
          </cell>
          <cell r="D3494" t="str">
            <v>15/SI/2020</v>
          </cell>
          <cell r="E3494" t="str">
            <v>SI I&amp;DT - Copromoção COVID-19</v>
          </cell>
          <cell r="F3494" t="str">
            <v>n.a.</v>
          </cell>
          <cell r="G3494" t="str">
            <v>Joana Morais</v>
          </cell>
          <cell r="J3494" t="str">
            <v>Ana Sena</v>
          </cell>
        </row>
        <row r="3495">
          <cell r="B3495">
            <v>68288</v>
          </cell>
          <cell r="C3495" t="str">
            <v>COV2AIR .: Correlation assessment between SARS CoV 2 vírus and interior air quality parameters to implement mitigation strategies</v>
          </cell>
          <cell r="D3495" t="str">
            <v>15/SI/2020</v>
          </cell>
          <cell r="E3495" t="str">
            <v>SI I&amp;DT - Copromoção COVID-19</v>
          </cell>
          <cell r="F3495" t="str">
            <v>n.a.</v>
          </cell>
          <cell r="G3495" t="str">
            <v>Joana Morais</v>
          </cell>
          <cell r="J3495" t="str">
            <v>Ana Sena</v>
          </cell>
        </row>
        <row r="3496">
          <cell r="B3496">
            <v>68288</v>
          </cell>
          <cell r="C3496" t="str">
            <v>COV2AIR .: Correlation assessment between SARS CoV 2 vírus and interior air quality parameters to implement mitigation strategies</v>
          </cell>
          <cell r="D3496" t="str">
            <v>15/SI/2020</v>
          </cell>
          <cell r="E3496" t="str">
            <v>SI I&amp;DT - Copromoção COVID-19</v>
          </cell>
          <cell r="F3496" t="str">
            <v>n.a.</v>
          </cell>
          <cell r="G3496" t="str">
            <v>Joana Morais</v>
          </cell>
          <cell r="J3496" t="str">
            <v>Ana Sena</v>
          </cell>
        </row>
        <row r="3497">
          <cell r="B3497">
            <v>67313</v>
          </cell>
          <cell r="C3497" t="str">
            <v>TO2 .: Postos de medição sem contacto de saturação de oxigénio e temperatura</v>
          </cell>
          <cell r="D3497" t="str">
            <v>15/SI/2020</v>
          </cell>
          <cell r="E3497" t="str">
            <v>SI I&amp;DT - Copromoção COVID-19</v>
          </cell>
          <cell r="F3497" t="str">
            <v>n.a.</v>
          </cell>
          <cell r="G3497" t="str">
            <v>Paula Antunes</v>
          </cell>
          <cell r="J3497" t="str">
            <v>Raquel Gonçalves</v>
          </cell>
        </row>
        <row r="3498">
          <cell r="B3498">
            <v>67313</v>
          </cell>
          <cell r="C3498" t="str">
            <v>TO2 .: Postos de medição sem contacto de saturação de oxigénio e temperatura</v>
          </cell>
          <cell r="D3498" t="str">
            <v>15/SI/2020</v>
          </cell>
          <cell r="E3498" t="str">
            <v>SI I&amp;DT - Copromoção COVID-19</v>
          </cell>
          <cell r="F3498" t="str">
            <v>n.a.</v>
          </cell>
          <cell r="G3498" t="str">
            <v>Paula Antunes</v>
          </cell>
          <cell r="J3498" t="str">
            <v>Raquel Gonçalves</v>
          </cell>
        </row>
        <row r="3499">
          <cell r="B3499">
            <v>67313</v>
          </cell>
          <cell r="C3499" t="str">
            <v>TO2 .: Postos de medição sem contacto de saturação de oxigénio e temperatura</v>
          </cell>
          <cell r="D3499" t="str">
            <v>15/SI/2020</v>
          </cell>
          <cell r="E3499" t="str">
            <v>SI I&amp;DT - Copromoção COVID-19</v>
          </cell>
          <cell r="F3499" t="str">
            <v>n.a.</v>
          </cell>
          <cell r="G3499" t="str">
            <v>Paula Antunes</v>
          </cell>
          <cell r="J3499" t="str">
            <v>Raquel Gonçalves</v>
          </cell>
        </row>
        <row r="3500">
          <cell r="B3500">
            <v>69737</v>
          </cell>
          <cell r="C3500" t="str">
            <v>MultiMed .: MultiMed ? Acabamentos multifuncionais em tecido para aplicações médicas</v>
          </cell>
          <cell r="D3500" t="str">
            <v>15/SI/2020</v>
          </cell>
          <cell r="E3500" t="str">
            <v>SI I&amp;DT - Copromoção COVID-19</v>
          </cell>
          <cell r="F3500" t="str">
            <v>n.a.</v>
          </cell>
          <cell r="G3500" t="str">
            <v>Joana Morais</v>
          </cell>
          <cell r="J3500" t="str">
            <v>Diogo Fernandes</v>
          </cell>
        </row>
        <row r="3501">
          <cell r="B3501">
            <v>69737</v>
          </cell>
          <cell r="C3501" t="str">
            <v>MultiMed .: MultiMed ? Acabamentos multifuncionais em tecido para aplicações médicas</v>
          </cell>
          <cell r="D3501" t="str">
            <v>15/SI/2020</v>
          </cell>
          <cell r="E3501" t="str">
            <v>SI I&amp;DT - Copromoção COVID-19</v>
          </cell>
          <cell r="F3501" t="str">
            <v>n.a.</v>
          </cell>
          <cell r="G3501" t="str">
            <v>Joana Morais</v>
          </cell>
          <cell r="J3501" t="str">
            <v>Diogo Fernandes</v>
          </cell>
        </row>
        <row r="3502">
          <cell r="B3502">
            <v>65157</v>
          </cell>
          <cell r="C3502" t="str">
            <v>COVIDLearning .: COVIDLearning - Knowledge Sharing for Health Professionals</v>
          </cell>
          <cell r="D3502" t="str">
            <v>15/SI/2020</v>
          </cell>
          <cell r="E3502" t="str">
            <v>SI I&amp;DT - Copromoção COVID-19</v>
          </cell>
          <cell r="F3502" t="str">
            <v>n.a.</v>
          </cell>
          <cell r="G3502" t="str">
            <v>Nuno Alves</v>
          </cell>
          <cell r="J3502" t="str">
            <v>Diogo Fernandes</v>
          </cell>
        </row>
        <row r="3503">
          <cell r="B3503">
            <v>65157</v>
          </cell>
          <cell r="C3503" t="str">
            <v>COVIDLearning .: COVIDLearning - Knowledge Sharing for Health Professionals</v>
          </cell>
          <cell r="D3503" t="str">
            <v>15/SI/2020</v>
          </cell>
          <cell r="E3503" t="str">
            <v>SI I&amp;DT - Copromoção COVID-19</v>
          </cell>
          <cell r="F3503" t="str">
            <v>n.a.</v>
          </cell>
          <cell r="G3503" t="str">
            <v>Nuno Alves</v>
          </cell>
          <cell r="J3503" t="str">
            <v>Diogo Fernandes</v>
          </cell>
        </row>
        <row r="3504">
          <cell r="B3504">
            <v>65157</v>
          </cell>
          <cell r="C3504" t="str">
            <v>COVIDLearning .: COVIDLearning - Knowledge Sharing for Health Professionals</v>
          </cell>
          <cell r="D3504" t="str">
            <v>15/SI/2020</v>
          </cell>
          <cell r="E3504" t="str">
            <v>SI I&amp;DT - Copromoção COVID-19</v>
          </cell>
          <cell r="F3504" t="str">
            <v>n.a.</v>
          </cell>
          <cell r="G3504" t="str">
            <v>Nuno Alves</v>
          </cell>
          <cell r="J3504" t="str">
            <v>Diogo Fernandes</v>
          </cell>
        </row>
        <row r="3505">
          <cell r="B3505">
            <v>50561</v>
          </cell>
          <cell r="C3505" t="str">
            <v>Upscaling Atena .: Desenvolvimento, teste e otimização da versão 2 do ventilador Atena para a sua produção em larga escala a partir da indústria nacional</v>
          </cell>
          <cell r="D3505" t="str">
            <v>15/SI/2020</v>
          </cell>
          <cell r="E3505" t="str">
            <v>SI I&amp;DT - Copromoção COVID-19</v>
          </cell>
          <cell r="F3505" t="str">
            <v>n.a.</v>
          </cell>
          <cell r="G3505" t="str">
            <v>Miguel Antunes</v>
          </cell>
          <cell r="J3505" t="str">
            <v>Pedro Reis</v>
          </cell>
        </row>
        <row r="3506">
          <cell r="B3506">
            <v>50561</v>
          </cell>
          <cell r="C3506" t="str">
            <v>Upscaling Atena .: Desenvolvimento, teste e otimização da versão 2 do ventilador Atena para a sua produção em larga escala a partir da indústria nacional</v>
          </cell>
          <cell r="D3506" t="str">
            <v>15/SI/2020</v>
          </cell>
          <cell r="E3506" t="str">
            <v>SI I&amp;DT - Copromoção COVID-19</v>
          </cell>
          <cell r="F3506" t="str">
            <v>n.a.</v>
          </cell>
          <cell r="G3506" t="str">
            <v>Miguel Antunes</v>
          </cell>
          <cell r="J3506" t="str">
            <v>Pedro Reis</v>
          </cell>
        </row>
        <row r="3507">
          <cell r="B3507">
            <v>50561</v>
          </cell>
          <cell r="C3507" t="str">
            <v>Upscaling Atena .: Desenvolvimento, teste e otimização da versão 2 do ventilador Atena para a sua produção em larga escala a partir da indústria nacional</v>
          </cell>
          <cell r="D3507" t="str">
            <v>15/SI/2020</v>
          </cell>
          <cell r="E3507" t="str">
            <v>SI I&amp;DT - Copromoção COVID-19</v>
          </cell>
          <cell r="F3507" t="str">
            <v>n.a.</v>
          </cell>
          <cell r="G3507" t="str">
            <v>Miguel Antunes</v>
          </cell>
          <cell r="J3507" t="str">
            <v>Pedro Reis</v>
          </cell>
        </row>
        <row r="3508">
          <cell r="B3508">
            <v>50561</v>
          </cell>
          <cell r="C3508" t="str">
            <v>Upscaling Atena .: Desenvolvimento, teste e otimização da versão 2 do ventilador Atena para a sua produção em larga escala a partir da indústria nacional</v>
          </cell>
          <cell r="D3508" t="str">
            <v>15/SI/2020</v>
          </cell>
          <cell r="E3508" t="str">
            <v>SI I&amp;DT - Copromoção COVID-19</v>
          </cell>
          <cell r="F3508" t="str">
            <v>n.a.</v>
          </cell>
          <cell r="G3508" t="str">
            <v>Miguel Antunes</v>
          </cell>
          <cell r="J3508" t="str">
            <v>Pedro Reis</v>
          </cell>
        </row>
        <row r="3509">
          <cell r="B3509">
            <v>49652</v>
          </cell>
          <cell r="C3509" t="str">
            <v>LH4Auto .: Lighting and Heating Systems for Automotive</v>
          </cell>
          <cell r="D3509" t="str">
            <v>03/SI/2020</v>
          </cell>
          <cell r="E3509" t="str">
            <v>SI I&amp;DT - Copromoção Clube de Fornecedores</v>
          </cell>
          <cell r="F3509" t="str">
            <v>MAT/MEC</v>
          </cell>
          <cell r="G3509" t="str">
            <v>Joana Morais</v>
          </cell>
          <cell r="J3509" t="str">
            <v>Beatriz Simão</v>
          </cell>
        </row>
        <row r="3510">
          <cell r="B3510">
            <v>49652</v>
          </cell>
          <cell r="C3510" t="str">
            <v>LH4Auto .: Lighting and Heating Systems for Automotive</v>
          </cell>
          <cell r="D3510" t="str">
            <v>03/SI/2020</v>
          </cell>
          <cell r="E3510" t="str">
            <v>SI I&amp;DT - Copromoção Clube de Fornecedores</v>
          </cell>
          <cell r="F3510" t="str">
            <v>MAT/MEC</v>
          </cell>
          <cell r="G3510" t="str">
            <v>Joana Morais</v>
          </cell>
          <cell r="J3510" t="str">
            <v>Beatriz Simão</v>
          </cell>
        </row>
        <row r="3511">
          <cell r="B3511">
            <v>49652</v>
          </cell>
          <cell r="C3511" t="str">
            <v>LH4Auto .: Lighting and Heating Systems for Automotive</v>
          </cell>
          <cell r="D3511" t="str">
            <v>03/SI/2020</v>
          </cell>
          <cell r="E3511" t="str">
            <v>SI I&amp;DT - Copromoção Clube de Fornecedores</v>
          </cell>
          <cell r="F3511" t="str">
            <v>MAT/MEC</v>
          </cell>
          <cell r="G3511" t="str">
            <v>Joana Morais</v>
          </cell>
          <cell r="J3511" t="str">
            <v>Beatriz Simão</v>
          </cell>
        </row>
        <row r="3512">
          <cell r="B3512">
            <v>49311</v>
          </cell>
          <cell r="C3512" t="str">
            <v>SmartTracking .: Solução integrada de monitorização e manutenção preditiva para moldes</v>
          </cell>
          <cell r="D3512" t="str">
            <v>03/SI/2020</v>
          </cell>
          <cell r="E3512" t="str">
            <v>SI I&amp;DT - Copromoção Clube de Fornecedores</v>
          </cell>
          <cell r="F3512" t="str">
            <v>TIC</v>
          </cell>
          <cell r="G3512" t="str">
            <v>Miguel Antunes</v>
          </cell>
          <cell r="J3512" t="str">
            <v>Diana Carvalho</v>
          </cell>
        </row>
        <row r="3513">
          <cell r="B3513">
            <v>49311</v>
          </cell>
          <cell r="C3513" t="str">
            <v>SmartTracking .: Solução integrada de monitorização e manutenção preditiva para moldes</v>
          </cell>
          <cell r="D3513" t="str">
            <v>03/SI/2020</v>
          </cell>
          <cell r="E3513" t="str">
            <v>SI I&amp;DT - Copromoção Clube de Fornecedores</v>
          </cell>
          <cell r="F3513" t="str">
            <v>TIC</v>
          </cell>
          <cell r="G3513" t="str">
            <v>Miguel Antunes</v>
          </cell>
          <cell r="J3513" t="str">
            <v>Diana Carvalho</v>
          </cell>
        </row>
        <row r="3514">
          <cell r="B3514">
            <v>49311</v>
          </cell>
          <cell r="C3514" t="str">
            <v>SmartTracking .: Solução integrada de monitorização e manutenção preditiva para moldes</v>
          </cell>
          <cell r="D3514" t="str">
            <v>03/SI/2020</v>
          </cell>
          <cell r="E3514" t="str">
            <v>SI I&amp;DT - Copromoção Clube de Fornecedores</v>
          </cell>
          <cell r="F3514" t="str">
            <v>TIC</v>
          </cell>
          <cell r="G3514" t="str">
            <v>Miguel Antunes</v>
          </cell>
          <cell r="J3514" t="str">
            <v>Diana Carvalho</v>
          </cell>
        </row>
        <row r="3515">
          <cell r="B3515">
            <v>49287</v>
          </cell>
          <cell r="C3515" t="str">
            <v>EcoFoam .: EcoFoam - Desenvolvimento de espumas flexíveis de poliuretano de baixo odor para a indústria automóvel</v>
          </cell>
          <cell r="D3515" t="str">
            <v>03/SI/2020</v>
          </cell>
          <cell r="E3515" t="str">
            <v>SI I&amp;DT - Copromoção Clube de Fornecedores</v>
          </cell>
          <cell r="F3515" t="str">
            <v>MAT/MEC</v>
          </cell>
          <cell r="G3515" t="str">
            <v>Marta Campino</v>
          </cell>
          <cell r="J3515" t="str">
            <v>Beatriz Simão</v>
          </cell>
        </row>
        <row r="3516">
          <cell r="B3516">
            <v>49287</v>
          </cell>
          <cell r="C3516" t="str">
            <v>EcoFoam .: EcoFoam - Desenvolvimento de espumas flexíveis de poliuretano de baixo odor para a indústria automóvel</v>
          </cell>
          <cell r="D3516" t="str">
            <v>03/SI/2020</v>
          </cell>
          <cell r="E3516" t="str">
            <v>SI I&amp;DT - Copromoção Clube de Fornecedores</v>
          </cell>
          <cell r="F3516" t="str">
            <v>MAT/MEC</v>
          </cell>
          <cell r="G3516" t="str">
            <v>Marta Campino</v>
          </cell>
          <cell r="J3516" t="str">
            <v>Beatriz Simão</v>
          </cell>
        </row>
        <row r="3517">
          <cell r="B3517">
            <v>49287</v>
          </cell>
          <cell r="C3517" t="str">
            <v>EcoFoam .: EcoFoam - Desenvolvimento de espumas flexíveis de poliuretano de baixo odor para a indústria automóvel</v>
          </cell>
          <cell r="D3517" t="str">
            <v>03/SI/2020</v>
          </cell>
          <cell r="E3517" t="str">
            <v>SI I&amp;DT - Copromoção Clube de Fornecedores</v>
          </cell>
          <cell r="F3517" t="str">
            <v>MAT/MEC</v>
          </cell>
          <cell r="G3517" t="str">
            <v>Marta Campino</v>
          </cell>
          <cell r="J3517" t="str">
            <v>Beatriz Simão</v>
          </cell>
        </row>
        <row r="3518">
          <cell r="B3518">
            <v>49276</v>
          </cell>
          <cell r="C3518" t="str">
            <v>RevestCAST .: Otimização dos processos industriais de aplicação de revestimentos comestíveis para a conservação pós-colheita da castanha (Castanea sativa)</v>
          </cell>
          <cell r="D3518" t="str">
            <v>13/SI/2020</v>
          </cell>
          <cell r="E3518" t="str">
            <v>SI I&amp;DT - Copromoção Baixa Densidade</v>
          </cell>
          <cell r="F3518" t="str">
            <v>AGRO</v>
          </cell>
          <cell r="G3518" t="str">
            <v>Andreia Noa</v>
          </cell>
          <cell r="J3518" t="str">
            <v>Marta Bramão</v>
          </cell>
        </row>
        <row r="3519">
          <cell r="B3519">
            <v>49276</v>
          </cell>
          <cell r="C3519" t="str">
            <v>RevestCAST .: Otimização dos processos industriais de aplicação de revestimentos comestíveis para a conservação pós-colheita da castanha (Castanea sativa)</v>
          </cell>
          <cell r="D3519" t="str">
            <v>13/SI/2020</v>
          </cell>
          <cell r="E3519" t="str">
            <v>SI I&amp;DT - Copromoção Baixa Densidade</v>
          </cell>
          <cell r="F3519" t="str">
            <v>AGRO</v>
          </cell>
          <cell r="G3519" t="str">
            <v>Andreia Noa</v>
          </cell>
          <cell r="J3519" t="str">
            <v>Marta Bramão</v>
          </cell>
        </row>
        <row r="3520">
          <cell r="B3520">
            <v>49276</v>
          </cell>
          <cell r="C3520" t="str">
            <v>RevestCAST .: Otimização dos processos industriais de aplicação de revestimentos comestíveis para a conservação pós-colheita da castanha (Castanea sativa)</v>
          </cell>
          <cell r="D3520" t="str">
            <v>13/SI/2020</v>
          </cell>
          <cell r="E3520" t="str">
            <v>SI I&amp;DT - Copromoção Baixa Densidade</v>
          </cell>
          <cell r="F3520" t="str">
            <v>AGRO</v>
          </cell>
          <cell r="G3520" t="str">
            <v>Andreia Noa</v>
          </cell>
          <cell r="J3520" t="str">
            <v>Marta Bramão</v>
          </cell>
        </row>
        <row r="3521">
          <cell r="B3521">
            <v>49268</v>
          </cell>
          <cell r="C3521" t="str">
            <v>LABEL .: LABEL - Radio-marcação de vesiculas extracelulares para aplicações em diagnóstico e terapêuticas</v>
          </cell>
          <cell r="D3521" t="str">
            <v>17/SI/2019</v>
          </cell>
          <cell r="E3521" t="str">
            <v>SI I&amp;DT - Copromoção</v>
          </cell>
          <cell r="F3521" t="str">
            <v>AGRO</v>
          </cell>
          <cell r="G3521" t="str">
            <v>João Ferreira</v>
          </cell>
          <cell r="J3521" t="str">
            <v>Vera Barreto</v>
          </cell>
        </row>
        <row r="3522">
          <cell r="B3522">
            <v>49268</v>
          </cell>
          <cell r="C3522" t="str">
            <v>LABEL .: LABEL - Radio-marcação de vesiculas extracelulares para aplicações em diagnóstico e terapêuticas</v>
          </cell>
          <cell r="D3522" t="str">
            <v>17/SI/2019</v>
          </cell>
          <cell r="E3522" t="str">
            <v>SI I&amp;DT - Copromoção</v>
          </cell>
          <cell r="F3522" t="str">
            <v>AGRO</v>
          </cell>
          <cell r="G3522" t="str">
            <v>João Ferreira</v>
          </cell>
          <cell r="J3522" t="str">
            <v>Vera Barreto</v>
          </cell>
        </row>
        <row r="3523">
          <cell r="B3523">
            <v>49263</v>
          </cell>
          <cell r="C3523" t="str">
            <v>DigitalTouchAuto .: Desenvolvimento de soluções avançadas e interativas para painéis interiores do automóvel</v>
          </cell>
          <cell r="D3523" t="str">
            <v>03/SI/2020</v>
          </cell>
          <cell r="E3523" t="str">
            <v>SI I&amp;DT - Copromoção Clube de Fornecedores</v>
          </cell>
          <cell r="F3523" t="str">
            <v>MAT/MEC</v>
          </cell>
          <cell r="G3523" t="str">
            <v>Marta Campino</v>
          </cell>
          <cell r="J3523" t="str">
            <v>Eliana Ribeiro</v>
          </cell>
        </row>
        <row r="3524">
          <cell r="B3524">
            <v>49263</v>
          </cell>
          <cell r="C3524" t="str">
            <v>DigitalTouchAuto .: Desenvolvimento de soluções avançadas e interativas para painéis interiores do automóvel</v>
          </cell>
          <cell r="D3524" t="str">
            <v>03/SI/2020</v>
          </cell>
          <cell r="E3524" t="str">
            <v>SI I&amp;DT - Copromoção Clube de Fornecedores</v>
          </cell>
          <cell r="F3524" t="str">
            <v>MAT/MEC</v>
          </cell>
          <cell r="G3524" t="str">
            <v>Marta Campino</v>
          </cell>
          <cell r="J3524" t="str">
            <v>Eliana Ribeiro</v>
          </cell>
        </row>
        <row r="3525">
          <cell r="B3525">
            <v>49263</v>
          </cell>
          <cell r="C3525" t="str">
            <v>DigitalTouchAuto .: Desenvolvimento de soluções avançadas e interativas para painéis interiores do automóvel</v>
          </cell>
          <cell r="D3525" t="str">
            <v>03/SI/2020</v>
          </cell>
          <cell r="E3525" t="str">
            <v>SI I&amp;DT - Copromoção Clube de Fornecedores</v>
          </cell>
          <cell r="F3525" t="str">
            <v>MAT/MEC</v>
          </cell>
          <cell r="G3525" t="str">
            <v>Marta Campino</v>
          </cell>
          <cell r="J3525" t="str">
            <v>Eliana Ribeiro</v>
          </cell>
        </row>
        <row r="3526">
          <cell r="B3526">
            <v>49263</v>
          </cell>
          <cell r="C3526" t="str">
            <v>DigitalTouchAuto .: Desenvolvimento de soluções avançadas e interativas para painéis interiores do automóvel</v>
          </cell>
          <cell r="D3526" t="str">
            <v>03/SI/2020</v>
          </cell>
          <cell r="E3526" t="str">
            <v>SI I&amp;DT - Copromoção Clube de Fornecedores</v>
          </cell>
          <cell r="F3526" t="str">
            <v>MAT/MEC</v>
          </cell>
          <cell r="G3526" t="str">
            <v>Marta Campino</v>
          </cell>
          <cell r="J3526" t="str">
            <v>Eliana Ribeiro</v>
          </cell>
        </row>
        <row r="3527">
          <cell r="B3527">
            <v>65157</v>
          </cell>
          <cell r="C3527" t="str">
            <v>COVIDLearning .: COVIDLearning - Knowledge Sharing for Health Professionals</v>
          </cell>
          <cell r="D3527" t="str">
            <v>15/SI/2020</v>
          </cell>
          <cell r="E3527" t="str">
            <v>SI I&amp;DT - Copromoção COVID-19</v>
          </cell>
          <cell r="F3527" t="str">
            <v>n.a.</v>
          </cell>
          <cell r="G3527" t="str">
            <v>Nuno Alves</v>
          </cell>
          <cell r="J3527" t="str">
            <v>Diogo Fernandes</v>
          </cell>
        </row>
        <row r="3528">
          <cell r="B3528">
            <v>65157</v>
          </cell>
          <cell r="C3528" t="str">
            <v>COVIDLearning .: COVIDLearning - Knowledge Sharing for Health Professionals</v>
          </cell>
          <cell r="D3528" t="str">
            <v>15/SI/2020</v>
          </cell>
          <cell r="E3528" t="str">
            <v>SI I&amp;DT - Copromoção COVID-19</v>
          </cell>
          <cell r="F3528" t="str">
            <v>n.a.</v>
          </cell>
          <cell r="G3528" t="str">
            <v>Nuno Alves</v>
          </cell>
          <cell r="J3528" t="str">
            <v>Diogo Fernandes</v>
          </cell>
        </row>
        <row r="3529">
          <cell r="B3529">
            <v>49141</v>
          </cell>
          <cell r="C3529" t="str">
            <v>i-Tool .: i-Tool - Moldes Eficientes, Inteligentes e Otimizados para a Indústria</v>
          </cell>
          <cell r="D3529" t="str">
            <v>03/SI/2020</v>
          </cell>
          <cell r="E3529" t="str">
            <v>SI I&amp;DT - Copromoção Clube de Fornecedores</v>
          </cell>
          <cell r="F3529" t="str">
            <v>MAT/MEC</v>
          </cell>
          <cell r="G3529" t="str">
            <v>Paula Antunes</v>
          </cell>
          <cell r="J3529" t="str">
            <v>Diogo Fernandes</v>
          </cell>
        </row>
        <row r="3530">
          <cell r="B3530">
            <v>49029</v>
          </cell>
          <cell r="C3530" t="str">
            <v>OREOS .: Orchestration and Resource optimization for rEliable and lOw-latency serviceS</v>
          </cell>
          <cell r="D3530" t="str">
            <v>17/SI/2019</v>
          </cell>
          <cell r="E3530" t="str">
            <v>SI I&amp;DT - Copromoção</v>
          </cell>
          <cell r="F3530" t="str">
            <v>TIC</v>
          </cell>
          <cell r="G3530" t="str">
            <v>Marta Azevedo</v>
          </cell>
          <cell r="J3530" t="str">
            <v>Diana Carvalho</v>
          </cell>
        </row>
        <row r="3531">
          <cell r="B3531">
            <v>49029</v>
          </cell>
          <cell r="C3531" t="str">
            <v>OREOS .: Orchestration and Resource optimization for rEliable and lOw-latency serviceS</v>
          </cell>
          <cell r="D3531" t="str">
            <v>17/SI/2019</v>
          </cell>
          <cell r="E3531" t="str">
            <v>SI I&amp;DT - Copromoção</v>
          </cell>
          <cell r="F3531" t="str">
            <v>TIC</v>
          </cell>
          <cell r="G3531" t="str">
            <v>Marta Azevedo</v>
          </cell>
          <cell r="J3531" t="str">
            <v>Diana Carvalho</v>
          </cell>
        </row>
        <row r="3532">
          <cell r="B3532">
            <v>49029</v>
          </cell>
          <cell r="C3532" t="str">
            <v>OREOS .: Orchestration and Resource optimization for rEliable and lOw-latency serviceS</v>
          </cell>
          <cell r="D3532" t="str">
            <v>17/SI/2019</v>
          </cell>
          <cell r="E3532" t="str">
            <v>SI I&amp;DT - Copromoção</v>
          </cell>
          <cell r="F3532" t="str">
            <v>TIC</v>
          </cell>
          <cell r="G3532" t="str">
            <v>Marta Azevedo</v>
          </cell>
          <cell r="J3532" t="str">
            <v>Diana Carvalho</v>
          </cell>
        </row>
        <row r="3533">
          <cell r="B3533">
            <v>48505</v>
          </cell>
          <cell r="C3533" t="str">
            <v>B2-SOLUTIONS .: B2-SOLUTIONS - Biobased and Biodegradable Composites</v>
          </cell>
          <cell r="D3533" t="str">
            <v>17/SI/2019</v>
          </cell>
          <cell r="E3533" t="str">
            <v>SI I&amp;DT - Copromoção</v>
          </cell>
          <cell r="F3533" t="str">
            <v>AGRO</v>
          </cell>
          <cell r="G3533" t="str">
            <v>Elisabete Cunha</v>
          </cell>
          <cell r="J3533" t="str">
            <v>Augusta Almeida</v>
          </cell>
        </row>
        <row r="3534">
          <cell r="B3534">
            <v>48505</v>
          </cell>
          <cell r="C3534" t="str">
            <v>B2-SOLUTIONS .: B2-SOLUTIONS - Biobased and Biodegradable Composites</v>
          </cell>
          <cell r="D3534" t="str">
            <v>17/SI/2019</v>
          </cell>
          <cell r="E3534" t="str">
            <v>SI I&amp;DT - Copromoção</v>
          </cell>
          <cell r="F3534" t="str">
            <v>AGRO</v>
          </cell>
          <cell r="G3534" t="str">
            <v>Elisabete Cunha</v>
          </cell>
          <cell r="J3534" t="str">
            <v>Augusta Almeida</v>
          </cell>
        </row>
        <row r="3535">
          <cell r="B3535">
            <v>48505</v>
          </cell>
          <cell r="C3535" t="str">
            <v>B2-SOLUTIONS .: B2-SOLUTIONS - Biobased and Biodegradable Composites</v>
          </cell>
          <cell r="D3535" t="str">
            <v>17/SI/2019</v>
          </cell>
          <cell r="E3535" t="str">
            <v>SI I&amp;DT - Copromoção</v>
          </cell>
          <cell r="F3535" t="str">
            <v>AGRO</v>
          </cell>
          <cell r="G3535" t="str">
            <v>Elisabete Cunha</v>
          </cell>
          <cell r="J3535" t="str">
            <v>Augusta Almeida</v>
          </cell>
        </row>
        <row r="3536">
          <cell r="B3536">
            <v>48505</v>
          </cell>
          <cell r="C3536" t="str">
            <v>B2-SOLUTIONS .: B2-SOLUTIONS - Biobased and Biodegradable Composites</v>
          </cell>
          <cell r="D3536" t="str">
            <v>17/SI/2019</v>
          </cell>
          <cell r="E3536" t="str">
            <v>SI I&amp;DT - Copromoção</v>
          </cell>
          <cell r="F3536" t="str">
            <v>AGRO</v>
          </cell>
          <cell r="G3536" t="str">
            <v>Elisabete Cunha</v>
          </cell>
          <cell r="J3536" t="str">
            <v>Augusta Almeida</v>
          </cell>
        </row>
        <row r="3537">
          <cell r="B3537">
            <v>48505</v>
          </cell>
          <cell r="C3537" t="str">
            <v>B2-SOLUTIONS .: B2-SOLUTIONS - Biobased and Biodegradable Composites</v>
          </cell>
          <cell r="D3537" t="str">
            <v>17/SI/2019</v>
          </cell>
          <cell r="E3537" t="str">
            <v>SI I&amp;DT - Copromoção</v>
          </cell>
          <cell r="F3537" t="str">
            <v>AGRO</v>
          </cell>
          <cell r="G3537" t="str">
            <v>Elisabete Cunha</v>
          </cell>
          <cell r="J3537" t="str">
            <v>Augusta Almeida</v>
          </cell>
        </row>
        <row r="3538">
          <cell r="B3538">
            <v>48505</v>
          </cell>
          <cell r="C3538" t="str">
            <v>B2-SOLUTIONS .: B2-SOLUTIONS - Biobased and Biodegradable Composites</v>
          </cell>
          <cell r="D3538" t="str">
            <v>17/SI/2019</v>
          </cell>
          <cell r="E3538" t="str">
            <v>SI I&amp;DT - Copromoção</v>
          </cell>
          <cell r="F3538" t="str">
            <v>AGRO</v>
          </cell>
          <cell r="G3538" t="str">
            <v>Elisabete Cunha</v>
          </cell>
          <cell r="J3538" t="str">
            <v>Augusta Almeida</v>
          </cell>
        </row>
        <row r="3539">
          <cell r="B3539">
            <v>48505</v>
          </cell>
          <cell r="C3539" t="str">
            <v>B2-SOLUTIONS .: B2-SOLUTIONS - Biobased and Biodegradable Composites</v>
          </cell>
          <cell r="D3539" t="str">
            <v>17/SI/2019</v>
          </cell>
          <cell r="E3539" t="str">
            <v>SI I&amp;DT - Copromoção</v>
          </cell>
          <cell r="F3539" t="str">
            <v>AGRO</v>
          </cell>
          <cell r="G3539" t="str">
            <v>Elisabete Cunha</v>
          </cell>
          <cell r="J3539" t="str">
            <v>Augusta Almeida</v>
          </cell>
        </row>
        <row r="3540">
          <cell r="B3540">
            <v>48505</v>
          </cell>
          <cell r="C3540" t="str">
            <v>B2-SOLUTIONS .: B2-SOLUTIONS - Biobased and Biodegradable Composites</v>
          </cell>
          <cell r="D3540" t="str">
            <v>17/SI/2019</v>
          </cell>
          <cell r="E3540" t="str">
            <v>SI I&amp;DT - Copromoção</v>
          </cell>
          <cell r="F3540" t="str">
            <v>AGRO</v>
          </cell>
          <cell r="G3540" t="str">
            <v>Elisabete Cunha</v>
          </cell>
          <cell r="J3540" t="str">
            <v>Augusta Almeida</v>
          </cell>
        </row>
        <row r="3541">
          <cell r="B3541">
            <v>48378</v>
          </cell>
          <cell r="C3541" t="str">
            <v>LEIMSA .: Lightweight Electronics by Injection Molding in Seamless Architecture</v>
          </cell>
          <cell r="D3541" t="str">
            <v>03/SI/2020</v>
          </cell>
          <cell r="E3541" t="str">
            <v>SI I&amp;DT - Copromoção Clube de Fornecedores</v>
          </cell>
          <cell r="F3541" t="str">
            <v>MAT/MEC</v>
          </cell>
          <cell r="G3541" t="str">
            <v>Marta Azevedo</v>
          </cell>
          <cell r="J3541" t="str">
            <v>Beatriz Simão</v>
          </cell>
        </row>
        <row r="3542">
          <cell r="B3542">
            <v>48378</v>
          </cell>
          <cell r="C3542" t="str">
            <v>LEIMSA .: Lightweight Electronics by Injection Molding in Seamless Architecture</v>
          </cell>
          <cell r="D3542" t="str">
            <v>03/SI/2020</v>
          </cell>
          <cell r="E3542" t="str">
            <v>SI I&amp;DT - Copromoção Clube de Fornecedores</v>
          </cell>
          <cell r="F3542" t="str">
            <v>MAT/MEC</v>
          </cell>
          <cell r="G3542" t="str">
            <v>Marta Azevedo</v>
          </cell>
          <cell r="J3542" t="str">
            <v>Beatriz Simão</v>
          </cell>
        </row>
        <row r="3543">
          <cell r="B3543">
            <v>48378</v>
          </cell>
          <cell r="C3543" t="str">
            <v>LEIMSA .: Lightweight Electronics by Injection Molding in Seamless Architecture</v>
          </cell>
          <cell r="D3543" t="str">
            <v>03/SI/2020</v>
          </cell>
          <cell r="E3543" t="str">
            <v>SI I&amp;DT - Copromoção Clube de Fornecedores</v>
          </cell>
          <cell r="F3543" t="str">
            <v>MAT/MEC</v>
          </cell>
          <cell r="G3543" t="str">
            <v>Marta Azevedo</v>
          </cell>
          <cell r="J3543" t="str">
            <v>Beatriz Simão</v>
          </cell>
        </row>
        <row r="3544">
          <cell r="B3544">
            <v>48378</v>
          </cell>
          <cell r="C3544" t="str">
            <v>LEIMSA .: Lightweight Electronics by Injection Molding in Seamless Architecture</v>
          </cell>
          <cell r="D3544" t="str">
            <v>03/SI/2020</v>
          </cell>
          <cell r="E3544" t="str">
            <v>SI I&amp;DT - Copromoção Clube de Fornecedores</v>
          </cell>
          <cell r="F3544" t="str">
            <v>MAT/MEC</v>
          </cell>
          <cell r="G3544" t="str">
            <v>Marta Azevedo</v>
          </cell>
          <cell r="J3544" t="str">
            <v>Beatriz Simão</v>
          </cell>
        </row>
        <row r="3545">
          <cell r="B3545">
            <v>48378</v>
          </cell>
          <cell r="C3545" t="str">
            <v>LEIMSA .: Lightweight Electronics by Injection Molding in Seamless Architecture</v>
          </cell>
          <cell r="D3545" t="str">
            <v>03/SI/2020</v>
          </cell>
          <cell r="E3545" t="str">
            <v>SI I&amp;DT - Copromoção Clube de Fornecedores</v>
          </cell>
          <cell r="F3545" t="str">
            <v>MAT/MEC</v>
          </cell>
          <cell r="G3545" t="str">
            <v>Marta Azevedo</v>
          </cell>
          <cell r="J3545" t="str">
            <v>Beatriz Simão</v>
          </cell>
        </row>
        <row r="3546">
          <cell r="B3546">
            <v>48378</v>
          </cell>
          <cell r="C3546" t="str">
            <v>LEIMSA .: Lightweight Electronics by Injection Molding in Seamless Architecture</v>
          </cell>
          <cell r="D3546" t="str">
            <v>03/SI/2020</v>
          </cell>
          <cell r="E3546" t="str">
            <v>SI I&amp;DT - Copromoção Clube de Fornecedores</v>
          </cell>
          <cell r="F3546" t="str">
            <v>MAT/MEC</v>
          </cell>
          <cell r="G3546" t="str">
            <v>Marta Azevedo</v>
          </cell>
          <cell r="J3546" t="str">
            <v>Beatriz Simão</v>
          </cell>
        </row>
        <row r="3547">
          <cell r="B3547">
            <v>48166</v>
          </cell>
          <cell r="C3547" t="str">
            <v>PVAB .: PhotoVoltaic Automotive Body</v>
          </cell>
          <cell r="D3547" t="str">
            <v>03/SI/2020</v>
          </cell>
          <cell r="E3547" t="str">
            <v>SI I&amp;DT - Copromoção Clube de Fornecedores</v>
          </cell>
          <cell r="F3547" t="str">
            <v>MAT/MEC</v>
          </cell>
          <cell r="G3547" t="str">
            <v>Nuno Alves</v>
          </cell>
          <cell r="J3547" t="str">
            <v>Beatriz Simão</v>
          </cell>
        </row>
        <row r="3548">
          <cell r="B3548">
            <v>48166</v>
          </cell>
          <cell r="C3548" t="str">
            <v>PVAB .: PhotoVoltaic Automotive Body</v>
          </cell>
          <cell r="D3548" t="str">
            <v>03/SI/2020</v>
          </cell>
          <cell r="E3548" t="str">
            <v>SI I&amp;DT - Copromoção Clube de Fornecedores</v>
          </cell>
          <cell r="F3548" t="str">
            <v>MAT/MEC</v>
          </cell>
          <cell r="G3548" t="str">
            <v>Nuno Alves</v>
          </cell>
          <cell r="J3548" t="str">
            <v>Beatriz Simão</v>
          </cell>
        </row>
        <row r="3549">
          <cell r="B3549">
            <v>47739</v>
          </cell>
          <cell r="C3549" t="str">
            <v>CirculaPlas .: Desenvolvimento de filmes plásticos com recurso exclusivo a material reciclado</v>
          </cell>
          <cell r="D3549" t="str">
            <v>17/SI/2019</v>
          </cell>
          <cell r="E3549" t="str">
            <v>SI I&amp;DT - Copromoção</v>
          </cell>
          <cell r="F3549" t="str">
            <v>MAT/MEC</v>
          </cell>
          <cell r="G3549" t="str">
            <v>Ana Isabel Araújo</v>
          </cell>
          <cell r="J3549" t="str">
            <v>Raquel Gonçalves</v>
          </cell>
        </row>
        <row r="3550">
          <cell r="B3550">
            <v>47739</v>
          </cell>
          <cell r="C3550" t="str">
            <v>CirculaPlas .: Desenvolvimento de filmes plásticos com recurso exclusivo a material reciclado</v>
          </cell>
          <cell r="D3550" t="str">
            <v>17/SI/2019</v>
          </cell>
          <cell r="E3550" t="str">
            <v>SI I&amp;DT - Copromoção</v>
          </cell>
          <cell r="F3550" t="str">
            <v>MAT/MEC</v>
          </cell>
          <cell r="G3550" t="str">
            <v>Ana Isabel Araújo</v>
          </cell>
          <cell r="J3550" t="str">
            <v>Raquel Gonçalves</v>
          </cell>
        </row>
        <row r="3551">
          <cell r="B3551">
            <v>47635</v>
          </cell>
          <cell r="C3551" t="str">
            <v>PROVEG .: Desenvolvimento de alternativas ao queijo de origem vegetal</v>
          </cell>
          <cell r="D3551" t="str">
            <v>17/SI/2019</v>
          </cell>
          <cell r="E3551" t="str">
            <v>SI I&amp;DT - Copromoção</v>
          </cell>
          <cell r="F3551" t="str">
            <v>AGRO</v>
          </cell>
          <cell r="G3551" t="str">
            <v>Elisabete Cunha</v>
          </cell>
          <cell r="J3551" t="str">
            <v>Cátia Ribeiro</v>
          </cell>
        </row>
        <row r="3552">
          <cell r="B3552">
            <v>47635</v>
          </cell>
          <cell r="C3552" t="str">
            <v>PROVEG .: Desenvolvimento de alternativas ao queijo de origem vegetal</v>
          </cell>
          <cell r="D3552" t="str">
            <v>17/SI/2019</v>
          </cell>
          <cell r="E3552" t="str">
            <v>SI I&amp;DT - Copromoção</v>
          </cell>
          <cell r="F3552" t="str">
            <v>AGRO</v>
          </cell>
          <cell r="G3552" t="str">
            <v>Elisabete Cunha</v>
          </cell>
          <cell r="J3552" t="str">
            <v>Cátia Ribeiro</v>
          </cell>
        </row>
        <row r="3553">
          <cell r="B3553">
            <v>47353</v>
          </cell>
          <cell r="C3553" t="str">
            <v>IWAN .: Intelligent Wastewater Networks</v>
          </cell>
          <cell r="D3553" t="str">
            <v>16/SI/2019</v>
          </cell>
          <cell r="E3553" t="str">
            <v>SI I&amp;DT - Industrial à Escala Europeia</v>
          </cell>
          <cell r="F3553" t="str">
            <v>n.a.</v>
          </cell>
          <cell r="G3553" t="str">
            <v>João Ferreira</v>
          </cell>
          <cell r="J3553" t="str">
            <v>Marta Bramão</v>
          </cell>
        </row>
        <row r="3554">
          <cell r="B3554">
            <v>47353</v>
          </cell>
          <cell r="C3554" t="str">
            <v>IWAN .: Intelligent Wastewater Networks</v>
          </cell>
          <cell r="D3554" t="str">
            <v>16/SI/2019</v>
          </cell>
          <cell r="E3554" t="str">
            <v>SI I&amp;DT - Industrial à Escala Europeia</v>
          </cell>
          <cell r="F3554" t="str">
            <v>n.a.</v>
          </cell>
          <cell r="G3554" t="str">
            <v>João Ferreira</v>
          </cell>
          <cell r="J3554" t="str">
            <v>Marta Bramão</v>
          </cell>
        </row>
        <row r="3555">
          <cell r="B3555">
            <v>47237</v>
          </cell>
          <cell r="C3555" t="str">
            <v>LEATHER3D .: Leather3D ? Desenvolvimento de Soluções em Couro para Manufatura Aditiva</v>
          </cell>
          <cell r="D3555" t="str">
            <v>17/SI/2019</v>
          </cell>
          <cell r="E3555" t="str">
            <v>SI I&amp;DT - Copromoção</v>
          </cell>
          <cell r="F3555" t="str">
            <v>MAT/MEC</v>
          </cell>
          <cell r="G3555" t="str">
            <v>Vera Pereira</v>
          </cell>
          <cell r="J3555" t="str">
            <v>Raquel Gonçalves</v>
          </cell>
        </row>
        <row r="3556">
          <cell r="B3556">
            <v>47237</v>
          </cell>
          <cell r="C3556" t="str">
            <v>LEATHER3D .: Leather3D ? Desenvolvimento de Soluções em Couro para Manufatura Aditiva</v>
          </cell>
          <cell r="D3556" t="str">
            <v>17/SI/2019</v>
          </cell>
          <cell r="E3556" t="str">
            <v>SI I&amp;DT - Copromoção</v>
          </cell>
          <cell r="F3556" t="str">
            <v>MAT/MEC</v>
          </cell>
          <cell r="G3556" t="str">
            <v>Vera Pereira</v>
          </cell>
          <cell r="J3556" t="str">
            <v>Raquel Gonçalves</v>
          </cell>
        </row>
        <row r="3557">
          <cell r="B3557">
            <v>47237</v>
          </cell>
          <cell r="C3557" t="str">
            <v>LEATHER3D .: Leather3D ? Desenvolvimento de Soluções em Couro para Manufatura Aditiva</v>
          </cell>
          <cell r="D3557" t="str">
            <v>17/SI/2019</v>
          </cell>
          <cell r="E3557" t="str">
            <v>SI I&amp;DT - Copromoção</v>
          </cell>
          <cell r="F3557" t="str">
            <v>MAT/MEC</v>
          </cell>
          <cell r="G3557" t="str">
            <v>Vera Pereira</v>
          </cell>
          <cell r="J3557" t="str">
            <v>Raquel Gonçalves</v>
          </cell>
        </row>
        <row r="3558">
          <cell r="B3558">
            <v>47237</v>
          </cell>
          <cell r="C3558" t="str">
            <v>LEATHER3D .: Leather3D ? Desenvolvimento de Soluções em Couro para Manufatura Aditiva</v>
          </cell>
          <cell r="D3558" t="str">
            <v>17/SI/2019</v>
          </cell>
          <cell r="E3558" t="str">
            <v>SI I&amp;DT - Copromoção</v>
          </cell>
          <cell r="F3558" t="str">
            <v>MAT/MEC</v>
          </cell>
          <cell r="G3558" t="str">
            <v>Vera Pereira</v>
          </cell>
          <cell r="J3558" t="str">
            <v>Raquel Gonçalves</v>
          </cell>
        </row>
        <row r="3559">
          <cell r="B3559">
            <v>47224</v>
          </cell>
          <cell r="C3559" t="str">
            <v>WDS .: Water Data Solutions</v>
          </cell>
          <cell r="D3559" t="str">
            <v>17/SI/2019</v>
          </cell>
          <cell r="E3559" t="str">
            <v>SI I&amp;DT - Copromoção</v>
          </cell>
          <cell r="F3559" t="str">
            <v>TIC</v>
          </cell>
          <cell r="G3559" t="str">
            <v>Diana Carvalho</v>
          </cell>
          <cell r="J3559" t="str">
            <v>Patrícia Silva</v>
          </cell>
        </row>
        <row r="3560">
          <cell r="B3560">
            <v>47224</v>
          </cell>
          <cell r="C3560" t="str">
            <v>WDS .: Water Data Solutions</v>
          </cell>
          <cell r="D3560" t="str">
            <v>17/SI/2019</v>
          </cell>
          <cell r="E3560" t="str">
            <v>SI I&amp;DT - Copromoção</v>
          </cell>
          <cell r="F3560" t="str">
            <v>TIC</v>
          </cell>
          <cell r="G3560" t="str">
            <v>Diana Carvalho</v>
          </cell>
          <cell r="J3560" t="str">
            <v>Patrícia Silva</v>
          </cell>
        </row>
        <row r="3561">
          <cell r="B3561">
            <v>47224</v>
          </cell>
          <cell r="C3561" t="str">
            <v>WDS .: Water Data Solutions</v>
          </cell>
          <cell r="D3561" t="str">
            <v>17/SI/2019</v>
          </cell>
          <cell r="E3561" t="str">
            <v>SI I&amp;DT - Copromoção</v>
          </cell>
          <cell r="F3561" t="str">
            <v>TIC</v>
          </cell>
          <cell r="G3561" t="str">
            <v>Diana Carvalho</v>
          </cell>
          <cell r="J3561" t="str">
            <v>Patrícia Silva</v>
          </cell>
        </row>
        <row r="3562">
          <cell r="B3562">
            <v>47221</v>
          </cell>
          <cell r="C3562" t="str">
            <v>plugPON .: PLUGgables (and not only) to upgrade and simplify 10G and beyond PONs</v>
          </cell>
          <cell r="D3562" t="str">
            <v>17/SI/2019</v>
          </cell>
          <cell r="E3562" t="str">
            <v>SI I&amp;DT - Copromoção</v>
          </cell>
          <cell r="F3562" t="str">
            <v>TIC</v>
          </cell>
          <cell r="G3562" t="str">
            <v>Diana Carvalho</v>
          </cell>
          <cell r="J3562" t="str">
            <v>Marta Bramão</v>
          </cell>
        </row>
        <row r="3563">
          <cell r="B3563">
            <v>47221</v>
          </cell>
          <cell r="C3563" t="str">
            <v>plugPON .: PLUGgables (and not only) to upgrade and simplify 10G and beyond PONs</v>
          </cell>
          <cell r="D3563" t="str">
            <v>17/SI/2019</v>
          </cell>
          <cell r="E3563" t="str">
            <v>SI I&amp;DT - Copromoção</v>
          </cell>
          <cell r="F3563" t="str">
            <v>TIC</v>
          </cell>
          <cell r="G3563" t="str">
            <v>Diana Carvalho</v>
          </cell>
          <cell r="J3563" t="str">
            <v>Marta Bramão</v>
          </cell>
        </row>
        <row r="3564">
          <cell r="B3564">
            <v>47221</v>
          </cell>
          <cell r="C3564" t="str">
            <v>plugPON .: PLUGgables (and not only) to upgrade and simplify 10G and beyond PONs</v>
          </cell>
          <cell r="D3564" t="str">
            <v>17/SI/2019</v>
          </cell>
          <cell r="E3564" t="str">
            <v>SI I&amp;DT - Copromoção</v>
          </cell>
          <cell r="F3564" t="str">
            <v>TIC</v>
          </cell>
          <cell r="G3564" t="str">
            <v>Diana Carvalho</v>
          </cell>
          <cell r="J3564" t="str">
            <v>Marta Bramão</v>
          </cell>
        </row>
        <row r="3565">
          <cell r="B3565">
            <v>47220</v>
          </cell>
          <cell r="C3565" t="str">
            <v>Megasolar .: Plataforma Outdoor Integrada para a Interface controlada, coordenada e otimizada à rede de fontes renováveis e armazenamento</v>
          </cell>
          <cell r="D3565" t="str">
            <v>17/SI/2019</v>
          </cell>
          <cell r="E3565" t="str">
            <v>SI I&amp;DT - Copromoção</v>
          </cell>
          <cell r="F3565" t="str">
            <v>MAT/MEC</v>
          </cell>
          <cell r="G3565" t="str">
            <v>Beatriz Simao</v>
          </cell>
          <cell r="J3565" t="str">
            <v>Marta Bramão</v>
          </cell>
        </row>
        <row r="3566">
          <cell r="B3566">
            <v>47220</v>
          </cell>
          <cell r="C3566" t="str">
            <v>Megasolar .: Plataforma Outdoor Integrada para a Interface controlada, coordenada e otimizada à rede de fontes renováveis e armazenamento</v>
          </cell>
          <cell r="D3566" t="str">
            <v>17/SI/2019</v>
          </cell>
          <cell r="E3566" t="str">
            <v>SI I&amp;DT - Copromoção</v>
          </cell>
          <cell r="F3566" t="str">
            <v>MAT/MEC</v>
          </cell>
          <cell r="G3566" t="str">
            <v>Beatriz Simao</v>
          </cell>
          <cell r="J3566" t="str">
            <v>Marta Bramão</v>
          </cell>
        </row>
        <row r="3567">
          <cell r="B3567">
            <v>47220</v>
          </cell>
          <cell r="C3567" t="str">
            <v>Megasolar .: Plataforma Outdoor Integrada para a Interface controlada, coordenada e otimizada à rede de fontes renováveis e armazenamento</v>
          </cell>
          <cell r="D3567" t="str">
            <v>17/SI/2019</v>
          </cell>
          <cell r="E3567" t="str">
            <v>SI I&amp;DT - Copromoção</v>
          </cell>
          <cell r="F3567" t="str">
            <v>MAT/MEC</v>
          </cell>
          <cell r="G3567" t="str">
            <v>Beatriz Simao</v>
          </cell>
          <cell r="J3567" t="str">
            <v>Marta Bramão</v>
          </cell>
        </row>
        <row r="3568">
          <cell r="B3568">
            <v>47220</v>
          </cell>
          <cell r="C3568" t="str">
            <v>Megasolar .: Plataforma Outdoor Integrada para a Interface controlada, coordenada e otimizada à rede de fontes renováveis e armazenamento</v>
          </cell>
          <cell r="D3568" t="str">
            <v>17/SI/2019</v>
          </cell>
          <cell r="E3568" t="str">
            <v>SI I&amp;DT - Copromoção</v>
          </cell>
          <cell r="F3568" t="str">
            <v>MAT/MEC</v>
          </cell>
          <cell r="G3568" t="str">
            <v>Beatriz Simao</v>
          </cell>
          <cell r="J3568" t="str">
            <v>Marta Bramão</v>
          </cell>
        </row>
        <row r="3569">
          <cell r="B3569">
            <v>47216</v>
          </cell>
          <cell r="C3569" t="str">
            <v>S.P.a.C.E.Cast .: Special Process about Continuous Evolution of Casting Processes</v>
          </cell>
          <cell r="D3569" t="str">
            <v>17/SI/2019</v>
          </cell>
          <cell r="E3569" t="str">
            <v>SI I&amp;DT - Copromoção</v>
          </cell>
          <cell r="F3569" t="str">
            <v>MAT/MEC</v>
          </cell>
          <cell r="G3569" t="str">
            <v>João Ferreira</v>
          </cell>
          <cell r="J3569" t="str">
            <v>Ana Isabel Araújo</v>
          </cell>
        </row>
        <row r="3570">
          <cell r="B3570">
            <v>47216</v>
          </cell>
          <cell r="C3570" t="str">
            <v>S.P.a.C.E.Cast .: Special Process about Continuous Evolution of Casting Processes</v>
          </cell>
          <cell r="D3570" t="str">
            <v>17/SI/2019</v>
          </cell>
          <cell r="E3570" t="str">
            <v>SI I&amp;DT - Copromoção</v>
          </cell>
          <cell r="F3570" t="str">
            <v>MAT/MEC</v>
          </cell>
          <cell r="G3570" t="str">
            <v>João Ferreira</v>
          </cell>
          <cell r="J3570" t="str">
            <v>Ana Isabel Araújo</v>
          </cell>
        </row>
        <row r="3571">
          <cell r="B3571">
            <v>47216</v>
          </cell>
          <cell r="C3571" t="str">
            <v>S.P.a.C.E.Cast .: Special Process about Continuous Evolution of Casting Processes</v>
          </cell>
          <cell r="D3571" t="str">
            <v>17/SI/2019</v>
          </cell>
          <cell r="E3571" t="str">
            <v>SI I&amp;DT - Copromoção</v>
          </cell>
          <cell r="F3571" t="str">
            <v>MAT/MEC</v>
          </cell>
          <cell r="G3571" t="str">
            <v>João Ferreira</v>
          </cell>
          <cell r="J3571" t="str">
            <v>Ana Isabel Araújo</v>
          </cell>
        </row>
        <row r="3572">
          <cell r="B3572">
            <v>47216</v>
          </cell>
          <cell r="C3572" t="str">
            <v>S.P.a.C.E.Cast .: Special Process about Continuous Evolution of Casting Processes</v>
          </cell>
          <cell r="D3572" t="str">
            <v>17/SI/2019</v>
          </cell>
          <cell r="E3572" t="str">
            <v>SI I&amp;DT - Copromoção</v>
          </cell>
          <cell r="F3572" t="str">
            <v>MAT/MEC</v>
          </cell>
          <cell r="G3572" t="str">
            <v>João Ferreira</v>
          </cell>
          <cell r="J3572" t="str">
            <v>Ana Isabel Araújo</v>
          </cell>
        </row>
        <row r="3573">
          <cell r="B3573">
            <v>47216</v>
          </cell>
          <cell r="C3573" t="str">
            <v>S.P.a.C.E.Cast .: Special Process about Continuous Evolution of Casting Processes</v>
          </cell>
          <cell r="D3573" t="str">
            <v>17/SI/2019</v>
          </cell>
          <cell r="E3573" t="str">
            <v>SI I&amp;DT - Copromoção</v>
          </cell>
          <cell r="F3573" t="str">
            <v>MAT/MEC</v>
          </cell>
          <cell r="G3573" t="str">
            <v>João Ferreira</v>
          </cell>
          <cell r="J3573" t="str">
            <v>Ana Isabel Araújo</v>
          </cell>
        </row>
        <row r="3574">
          <cell r="B3574">
            <v>47216</v>
          </cell>
          <cell r="C3574" t="str">
            <v>S.P.a.C.E.Cast .: Special Process about Continuous Evolution of Casting Processes</v>
          </cell>
          <cell r="D3574" t="str">
            <v>17/SI/2019</v>
          </cell>
          <cell r="E3574" t="str">
            <v>SI I&amp;DT - Copromoção</v>
          </cell>
          <cell r="F3574" t="str">
            <v>MAT/MEC</v>
          </cell>
          <cell r="G3574" t="str">
            <v>João Ferreira</v>
          </cell>
          <cell r="J3574" t="str">
            <v>Ana Isabel Araújo</v>
          </cell>
        </row>
        <row r="3575">
          <cell r="B3575">
            <v>47209</v>
          </cell>
          <cell r="C3575" t="str">
            <v>NextGenHPC .: Next Generation High Power Charges</v>
          </cell>
          <cell r="D3575" t="str">
            <v>17/SI/2019</v>
          </cell>
          <cell r="E3575" t="str">
            <v>SI I&amp;DT - Copromoção</v>
          </cell>
          <cell r="F3575" t="str">
            <v>MAT/MEC</v>
          </cell>
          <cell r="G3575" t="str">
            <v>João Ferreira</v>
          </cell>
          <cell r="J3575" t="str">
            <v>Marta Bramão</v>
          </cell>
        </row>
        <row r="3576">
          <cell r="B3576">
            <v>47209</v>
          </cell>
          <cell r="C3576" t="str">
            <v>NextGenHPC .: Next Generation High Power Charges</v>
          </cell>
          <cell r="D3576" t="str">
            <v>17/SI/2019</v>
          </cell>
          <cell r="E3576" t="str">
            <v>SI I&amp;DT - Copromoção</v>
          </cell>
          <cell r="F3576" t="str">
            <v>MAT/MEC</v>
          </cell>
          <cell r="G3576" t="str">
            <v>João Ferreira</v>
          </cell>
          <cell r="J3576" t="str">
            <v>Marta Bramão</v>
          </cell>
        </row>
        <row r="3577">
          <cell r="B3577">
            <v>47209</v>
          </cell>
          <cell r="C3577" t="str">
            <v>NextGenHPC .: Next Generation High Power Charges</v>
          </cell>
          <cell r="D3577" t="str">
            <v>17/SI/2019</v>
          </cell>
          <cell r="E3577" t="str">
            <v>SI I&amp;DT - Copromoção</v>
          </cell>
          <cell r="F3577" t="str">
            <v>MAT/MEC</v>
          </cell>
          <cell r="G3577" t="str">
            <v>João Ferreira</v>
          </cell>
          <cell r="J3577" t="str">
            <v>Marta Bramão</v>
          </cell>
        </row>
        <row r="3578">
          <cell r="B3578">
            <v>47195</v>
          </cell>
          <cell r="C3578" t="str">
            <v>InjectID4.0 .: Automatic insertion of RFID systems in the plastic injection process</v>
          </cell>
          <cell r="D3578" t="str">
            <v>17/SI/2019</v>
          </cell>
          <cell r="E3578" t="str">
            <v>SI I&amp;DT - Copromoção</v>
          </cell>
          <cell r="F3578" t="str">
            <v>MAT/MEC</v>
          </cell>
          <cell r="G3578" t="str">
            <v>Marta Campino</v>
          </cell>
          <cell r="J3578" t="str">
            <v>Raquel Gonçalves</v>
          </cell>
        </row>
        <row r="3579">
          <cell r="B3579">
            <v>47195</v>
          </cell>
          <cell r="C3579" t="str">
            <v>InjectID4.0 .: Automatic insertion of RFID systems in the plastic injection process</v>
          </cell>
          <cell r="D3579" t="str">
            <v>17/SI/2019</v>
          </cell>
          <cell r="E3579" t="str">
            <v>SI I&amp;DT - Copromoção</v>
          </cell>
          <cell r="F3579" t="str">
            <v>MAT/MEC</v>
          </cell>
          <cell r="G3579" t="str">
            <v>Marta Campino</v>
          </cell>
          <cell r="J3579" t="str">
            <v>Raquel Gonçalves</v>
          </cell>
        </row>
        <row r="3580">
          <cell r="B3580">
            <v>47190</v>
          </cell>
          <cell r="C3580" t="str">
            <v>FLASHPOR .: FLASH COMO TECNOLOGIA ALTERNATIVA DE SINTERIZAÇÃO DA PORCELANA</v>
          </cell>
          <cell r="D3580" t="str">
            <v>17/SI/2019</v>
          </cell>
          <cell r="E3580" t="str">
            <v>SI I&amp;DT - Copromoção</v>
          </cell>
          <cell r="F3580" t="str">
            <v>MAT/MEC</v>
          </cell>
          <cell r="G3580" t="str">
            <v>Marta Campino</v>
          </cell>
          <cell r="J3580" t="str">
            <v>Ana Isabel Araújo</v>
          </cell>
        </row>
        <row r="3581">
          <cell r="B3581">
            <v>47190</v>
          </cell>
          <cell r="C3581" t="str">
            <v>FLASHPOR .: FLASH COMO TECNOLOGIA ALTERNATIVA DE SINTERIZAÇÃO DA PORCELANA</v>
          </cell>
          <cell r="D3581" t="str">
            <v>17/SI/2019</v>
          </cell>
          <cell r="E3581" t="str">
            <v>SI I&amp;DT - Copromoção</v>
          </cell>
          <cell r="F3581" t="str">
            <v>MAT/MEC</v>
          </cell>
          <cell r="G3581" t="str">
            <v>Marta Campino</v>
          </cell>
          <cell r="J3581" t="str">
            <v>Ana Isabel Araújo</v>
          </cell>
        </row>
        <row r="3582">
          <cell r="B3582">
            <v>47190</v>
          </cell>
          <cell r="C3582" t="str">
            <v>FLASHPOR .: FLASH COMO TECNOLOGIA ALTERNATIVA DE SINTERIZAÇÃO DA PORCELANA</v>
          </cell>
          <cell r="D3582" t="str">
            <v>17/SI/2019</v>
          </cell>
          <cell r="E3582" t="str">
            <v>SI I&amp;DT - Copromoção</v>
          </cell>
          <cell r="F3582" t="str">
            <v>MAT/MEC</v>
          </cell>
          <cell r="G3582" t="str">
            <v>Marta Campino</v>
          </cell>
          <cell r="J3582" t="str">
            <v>Ana Isabel Araújo</v>
          </cell>
        </row>
        <row r="3583">
          <cell r="B3583">
            <v>47183</v>
          </cell>
          <cell r="C3583" t="str">
            <v>TrueHue .: Perfect Colour for Textiles</v>
          </cell>
          <cell r="D3583" t="str">
            <v>17/SI/2019</v>
          </cell>
          <cell r="E3583" t="str">
            <v>SI I&amp;DT - Copromoção</v>
          </cell>
          <cell r="F3583" t="str">
            <v>AGRO</v>
          </cell>
          <cell r="G3583" t="str">
            <v>Raquel Gonçalves</v>
          </cell>
          <cell r="J3583" t="str">
            <v>José Boléo</v>
          </cell>
        </row>
        <row r="3584">
          <cell r="B3584">
            <v>47183</v>
          </cell>
          <cell r="C3584" t="str">
            <v>TrueHue .: Perfect Colour for Textiles</v>
          </cell>
          <cell r="D3584" t="str">
            <v>17/SI/2019</v>
          </cell>
          <cell r="E3584" t="str">
            <v>SI I&amp;DT - Copromoção</v>
          </cell>
          <cell r="F3584" t="str">
            <v>AGRO</v>
          </cell>
          <cell r="G3584" t="str">
            <v>Raquel Gonçalves</v>
          </cell>
          <cell r="J3584" t="str">
            <v>José Boléo</v>
          </cell>
        </row>
        <row r="3585">
          <cell r="B3585">
            <v>47183</v>
          </cell>
          <cell r="C3585" t="str">
            <v>TrueHue .: Perfect Colour for Textiles</v>
          </cell>
          <cell r="D3585" t="str">
            <v>17/SI/2019</v>
          </cell>
          <cell r="E3585" t="str">
            <v>SI I&amp;DT - Copromoção</v>
          </cell>
          <cell r="F3585" t="str">
            <v>AGRO</v>
          </cell>
          <cell r="G3585" t="str">
            <v>Raquel Gonçalves</v>
          </cell>
          <cell r="J3585" t="str">
            <v>José Boléo</v>
          </cell>
        </row>
        <row r="3586">
          <cell r="B3586">
            <v>47183</v>
          </cell>
          <cell r="C3586" t="str">
            <v>TrueHue .: Perfect Colour for Textiles</v>
          </cell>
          <cell r="D3586" t="str">
            <v>17/SI/2019</v>
          </cell>
          <cell r="E3586" t="str">
            <v>SI I&amp;DT - Copromoção</v>
          </cell>
          <cell r="F3586" t="str">
            <v>AGRO</v>
          </cell>
          <cell r="G3586" t="str">
            <v>Raquel Gonçalves</v>
          </cell>
          <cell r="J3586" t="str">
            <v>José Boléo</v>
          </cell>
        </row>
        <row r="3587">
          <cell r="B3587">
            <v>47173</v>
          </cell>
          <cell r="C3587" t="str">
            <v>GeoCrit .: Sistemas de nova geração para a monitorização e gestão de infraestruturas geotécnicas críticas</v>
          </cell>
          <cell r="D3587" t="str">
            <v>17/SI/2019</v>
          </cell>
          <cell r="E3587" t="str">
            <v>SI I&amp;DT - Copromoção</v>
          </cell>
          <cell r="F3587" t="str">
            <v>TIC</v>
          </cell>
          <cell r="G3587" t="str">
            <v>Patrícia Silva</v>
          </cell>
          <cell r="J3587" t="str">
            <v>Vítor Carvalho</v>
          </cell>
        </row>
        <row r="3588">
          <cell r="B3588">
            <v>47173</v>
          </cell>
          <cell r="C3588" t="str">
            <v>GeoCrit .: Sistemas de nova geração para a monitorização e gestão de infraestruturas geotécnicas críticas</v>
          </cell>
          <cell r="D3588" t="str">
            <v>17/SI/2019</v>
          </cell>
          <cell r="E3588" t="str">
            <v>SI I&amp;DT - Copromoção</v>
          </cell>
          <cell r="F3588" t="str">
            <v>TIC</v>
          </cell>
          <cell r="G3588" t="str">
            <v>Patrícia Silva</v>
          </cell>
          <cell r="J3588" t="str">
            <v>Vítor Carvalho</v>
          </cell>
        </row>
        <row r="3589">
          <cell r="B3589">
            <v>47173</v>
          </cell>
          <cell r="C3589" t="str">
            <v>GeoCrit .: Sistemas de nova geração para a monitorização e gestão de infraestruturas geotécnicas críticas</v>
          </cell>
          <cell r="D3589" t="str">
            <v>17/SI/2019</v>
          </cell>
          <cell r="E3589" t="str">
            <v>SI I&amp;DT - Copromoção</v>
          </cell>
          <cell r="F3589" t="str">
            <v>TIC</v>
          </cell>
          <cell r="G3589" t="str">
            <v>Patrícia Silva</v>
          </cell>
          <cell r="J3589" t="str">
            <v>Vítor Carvalho</v>
          </cell>
        </row>
        <row r="3590">
          <cell r="B3590">
            <v>47173</v>
          </cell>
          <cell r="C3590" t="str">
            <v>GeoCrit .: Sistemas de nova geração para a monitorização e gestão de infraestruturas geotécnicas críticas</v>
          </cell>
          <cell r="D3590" t="str">
            <v>17/SI/2019</v>
          </cell>
          <cell r="E3590" t="str">
            <v>SI I&amp;DT - Copromoção</v>
          </cell>
          <cell r="F3590" t="str">
            <v>TIC</v>
          </cell>
          <cell r="G3590" t="str">
            <v>Patrícia Silva</v>
          </cell>
          <cell r="J3590" t="str">
            <v>Vítor Carvalho</v>
          </cell>
        </row>
        <row r="3591">
          <cell r="B3591">
            <v>47172</v>
          </cell>
          <cell r="C3591" t="str">
            <v>Bio4Cork+ .: BIO4CORK+ - Desenvolvimento de adesivos seguros e sustentáveis para aplicação em rolhas de cortiça aglomerada</v>
          </cell>
          <cell r="D3591" t="str">
            <v>17/SI/2019</v>
          </cell>
          <cell r="E3591" t="str">
            <v>SI I&amp;DT - Copromoção</v>
          </cell>
          <cell r="F3591" t="str">
            <v>AGRO</v>
          </cell>
          <cell r="G3591" t="str">
            <v>Glória Branco</v>
          </cell>
          <cell r="J3591" t="str">
            <v>Raquel Gonçalves</v>
          </cell>
        </row>
        <row r="3592">
          <cell r="B3592">
            <v>47172</v>
          </cell>
          <cell r="C3592" t="str">
            <v>Bio4Cork+ .: BIO4CORK+ - Desenvolvimento de adesivos seguros e sustentáveis para aplicação em rolhas de cortiça aglomerada</v>
          </cell>
          <cell r="D3592" t="str">
            <v>17/SI/2019</v>
          </cell>
          <cell r="E3592" t="str">
            <v>SI I&amp;DT - Copromoção</v>
          </cell>
          <cell r="F3592" t="str">
            <v>AGRO</v>
          </cell>
          <cell r="G3592" t="str">
            <v>Glória Branco</v>
          </cell>
          <cell r="J3592" t="str">
            <v>Raquel Gonçalves</v>
          </cell>
        </row>
        <row r="3593">
          <cell r="B3593">
            <v>47172</v>
          </cell>
          <cell r="C3593" t="str">
            <v>Bio4Cork+ .: BIO4CORK+ - Desenvolvimento de adesivos seguros e sustentáveis para aplicação em rolhas de cortiça aglomerada</v>
          </cell>
          <cell r="D3593" t="str">
            <v>17/SI/2019</v>
          </cell>
          <cell r="E3593" t="str">
            <v>SI I&amp;DT - Copromoção</v>
          </cell>
          <cell r="F3593" t="str">
            <v>AGRO</v>
          </cell>
          <cell r="G3593" t="str">
            <v>Glória Branco</v>
          </cell>
          <cell r="J3593" t="str">
            <v>Raquel Gonçalves</v>
          </cell>
        </row>
        <row r="3594">
          <cell r="B3594">
            <v>47143</v>
          </cell>
          <cell r="C3594" t="str">
            <v>AM_Cork .: Manufatura aditiva com cortiça</v>
          </cell>
          <cell r="D3594" t="str">
            <v>17/SI/2019</v>
          </cell>
          <cell r="E3594" t="str">
            <v>SI I&amp;DT - Copromoção</v>
          </cell>
          <cell r="F3594" t="str">
            <v>MAT/MEC</v>
          </cell>
          <cell r="G3594" t="str">
            <v>Vera Pereira</v>
          </cell>
          <cell r="J3594" t="str">
            <v>Raquel Gonçalves</v>
          </cell>
        </row>
        <row r="3595">
          <cell r="B3595">
            <v>47143</v>
          </cell>
          <cell r="C3595" t="str">
            <v>AM_Cork .: Manufatura aditiva com cortiça</v>
          </cell>
          <cell r="D3595" t="str">
            <v>17/SI/2019</v>
          </cell>
          <cell r="E3595" t="str">
            <v>SI I&amp;DT - Copromoção</v>
          </cell>
          <cell r="F3595" t="str">
            <v>MAT/MEC</v>
          </cell>
          <cell r="G3595" t="str">
            <v>Vera Pereira</v>
          </cell>
          <cell r="J3595" t="str">
            <v>Raquel Gonçalves</v>
          </cell>
        </row>
        <row r="3596">
          <cell r="B3596">
            <v>47113</v>
          </cell>
          <cell r="C3596" t="str">
            <v>InnovThermoforming .: InnovThermoforming: Investigação e desenvolvimento de uma nova tecnologia de termoformação</v>
          </cell>
          <cell r="D3596" t="str">
            <v>17/SI/2019</v>
          </cell>
          <cell r="E3596" t="str">
            <v>SI I&amp;DT - Copromoção</v>
          </cell>
          <cell r="F3596" t="str">
            <v>MAT/MEC</v>
          </cell>
          <cell r="G3596" t="str">
            <v>José Boléo</v>
          </cell>
          <cell r="J3596" t="str">
            <v>Ana Sena</v>
          </cell>
        </row>
        <row r="3597">
          <cell r="B3597">
            <v>47113</v>
          </cell>
          <cell r="C3597" t="str">
            <v>InnovThermoforming .: InnovThermoforming: Investigação e desenvolvimento de uma nova tecnologia de termoformação</v>
          </cell>
          <cell r="D3597" t="str">
            <v>17/SI/2019</v>
          </cell>
          <cell r="E3597" t="str">
            <v>SI I&amp;DT - Copromoção</v>
          </cell>
          <cell r="F3597" t="str">
            <v>MAT/MEC</v>
          </cell>
          <cell r="G3597" t="str">
            <v>José Boléo</v>
          </cell>
          <cell r="J3597" t="str">
            <v>Ana Sena</v>
          </cell>
        </row>
        <row r="3598">
          <cell r="B3598">
            <v>47113</v>
          </cell>
          <cell r="C3598" t="str">
            <v>InnovThermoforming .: InnovThermoforming: Investigação e desenvolvimento de uma nova tecnologia de termoformação</v>
          </cell>
          <cell r="D3598" t="str">
            <v>17/SI/2019</v>
          </cell>
          <cell r="E3598" t="str">
            <v>SI I&amp;DT - Copromoção</v>
          </cell>
          <cell r="F3598" t="str">
            <v>MAT/MEC</v>
          </cell>
          <cell r="G3598" t="str">
            <v>José Boléo</v>
          </cell>
          <cell r="J3598" t="str">
            <v>Ana Sena</v>
          </cell>
        </row>
        <row r="3599">
          <cell r="B3599">
            <v>47108</v>
          </cell>
          <cell r="C3599" t="str">
            <v>SIFA .: Sistema Inteligente de Fabricação Aditiva</v>
          </cell>
          <cell r="D3599" t="str">
            <v>17/SI/2019</v>
          </cell>
          <cell r="E3599" t="str">
            <v>SI I&amp;DT - Copromoção</v>
          </cell>
          <cell r="F3599" t="str">
            <v>MAT/MEC</v>
          </cell>
          <cell r="G3599" t="str">
            <v>Vera Pereira</v>
          </cell>
          <cell r="J3599" t="str">
            <v>José Boléo</v>
          </cell>
        </row>
        <row r="3600">
          <cell r="B3600">
            <v>47108</v>
          </cell>
          <cell r="C3600" t="str">
            <v>SIFA .: Sistema Inteligente de Fabricação Aditiva</v>
          </cell>
          <cell r="D3600" t="str">
            <v>17/SI/2019</v>
          </cell>
          <cell r="E3600" t="str">
            <v>SI I&amp;DT - Copromoção</v>
          </cell>
          <cell r="F3600" t="str">
            <v>MAT/MEC</v>
          </cell>
          <cell r="G3600" t="str">
            <v>Vera Pereira</v>
          </cell>
          <cell r="J3600" t="str">
            <v>José Boléo</v>
          </cell>
        </row>
        <row r="3601">
          <cell r="B3601">
            <v>47108</v>
          </cell>
          <cell r="C3601" t="str">
            <v>SIFA .: Sistema Inteligente de Fabricação Aditiva</v>
          </cell>
          <cell r="D3601" t="str">
            <v>17/SI/2019</v>
          </cell>
          <cell r="E3601" t="str">
            <v>SI I&amp;DT - Copromoção</v>
          </cell>
          <cell r="F3601" t="str">
            <v>MAT/MEC</v>
          </cell>
          <cell r="G3601" t="str">
            <v>Vera Pereira</v>
          </cell>
          <cell r="J3601" t="str">
            <v>José Boléo</v>
          </cell>
        </row>
        <row r="3602">
          <cell r="B3602">
            <v>47108</v>
          </cell>
          <cell r="C3602" t="str">
            <v>SIFA .: Sistema Inteligente de Fabricação Aditiva</v>
          </cell>
          <cell r="D3602" t="str">
            <v>17/SI/2019</v>
          </cell>
          <cell r="E3602" t="str">
            <v>SI I&amp;DT - Copromoção</v>
          </cell>
          <cell r="F3602" t="str">
            <v>MAT/MEC</v>
          </cell>
          <cell r="G3602" t="str">
            <v>Vera Pereira</v>
          </cell>
          <cell r="J3602" t="str">
            <v>José Boléo</v>
          </cell>
        </row>
        <row r="3603">
          <cell r="B3603">
            <v>47108</v>
          </cell>
          <cell r="C3603" t="str">
            <v>SIFA .: Sistema Inteligente de Fabricação Aditiva</v>
          </cell>
          <cell r="D3603" t="str">
            <v>17/SI/2019</v>
          </cell>
          <cell r="E3603" t="str">
            <v>SI I&amp;DT - Copromoção</v>
          </cell>
          <cell r="F3603" t="str">
            <v>MAT/MEC</v>
          </cell>
          <cell r="G3603" t="str">
            <v>Vera Pereira</v>
          </cell>
          <cell r="J3603" t="str">
            <v>José Boléo</v>
          </cell>
        </row>
        <row r="3604">
          <cell r="B3604">
            <v>47108</v>
          </cell>
          <cell r="C3604" t="str">
            <v>SIFA .: Sistema Inteligente de Fabricação Aditiva</v>
          </cell>
          <cell r="D3604" t="str">
            <v>17/SI/2019</v>
          </cell>
          <cell r="E3604" t="str">
            <v>SI I&amp;DT - Copromoção</v>
          </cell>
          <cell r="F3604" t="str">
            <v>MAT/MEC</v>
          </cell>
          <cell r="G3604" t="str">
            <v>Vera Pereira</v>
          </cell>
          <cell r="J3604" t="str">
            <v>José Boléo</v>
          </cell>
        </row>
        <row r="3605">
          <cell r="B3605">
            <v>47108</v>
          </cell>
          <cell r="C3605" t="str">
            <v>SIFA .: Sistema Inteligente de Fabricação Aditiva</v>
          </cell>
          <cell r="D3605" t="str">
            <v>17/SI/2019</v>
          </cell>
          <cell r="E3605" t="str">
            <v>SI I&amp;DT - Copromoção</v>
          </cell>
          <cell r="F3605" t="str">
            <v>MAT/MEC</v>
          </cell>
          <cell r="G3605" t="str">
            <v>Vera Pereira</v>
          </cell>
          <cell r="J3605" t="str">
            <v>José Boléo</v>
          </cell>
        </row>
        <row r="3606">
          <cell r="B3606">
            <v>47104</v>
          </cell>
          <cell r="C3606" t="str">
            <v>E-Forest .: Framework multi-agente de plataformas robóticas autónomas de propulsão elétrica para a gestão da floresta</v>
          </cell>
          <cell r="D3606" t="str">
            <v>17/SI/2019</v>
          </cell>
          <cell r="E3606" t="str">
            <v>SI I&amp;DT - Copromoção</v>
          </cell>
          <cell r="F3606" t="str">
            <v>TIC</v>
          </cell>
          <cell r="G3606" t="str">
            <v>Marta Bramão</v>
          </cell>
          <cell r="J3606" t="str">
            <v>Vítor Carvalho</v>
          </cell>
        </row>
        <row r="3607">
          <cell r="B3607">
            <v>47104</v>
          </cell>
          <cell r="C3607" t="str">
            <v>E-Forest .: Framework multi-agente de plataformas robóticas autónomas de propulsão elétrica para a gestão da floresta</v>
          </cell>
          <cell r="D3607" t="str">
            <v>17/SI/2019</v>
          </cell>
          <cell r="E3607" t="str">
            <v>SI I&amp;DT - Copromoção</v>
          </cell>
          <cell r="F3607" t="str">
            <v>TIC</v>
          </cell>
          <cell r="G3607" t="str">
            <v>Marta Bramão</v>
          </cell>
          <cell r="J3607" t="str">
            <v>Vítor Carvalho</v>
          </cell>
        </row>
        <row r="3608">
          <cell r="B3608">
            <v>47104</v>
          </cell>
          <cell r="C3608" t="str">
            <v>E-Forest .: Framework multi-agente de plataformas robóticas autónomas de propulsão elétrica para a gestão da floresta</v>
          </cell>
          <cell r="D3608" t="str">
            <v>17/SI/2019</v>
          </cell>
          <cell r="E3608" t="str">
            <v>SI I&amp;DT - Copromoção</v>
          </cell>
          <cell r="F3608" t="str">
            <v>TIC</v>
          </cell>
          <cell r="G3608" t="str">
            <v>Marta Bramão</v>
          </cell>
          <cell r="J3608" t="str">
            <v>Vítor Carvalho</v>
          </cell>
        </row>
        <row r="3609">
          <cell r="B3609">
            <v>47101</v>
          </cell>
          <cell r="C3609" t="str">
            <v>Cristal Eco Premium .: Desenvolvimento de Linha de Vidro Cristal Sustentável</v>
          </cell>
          <cell r="D3609" t="str">
            <v>17/SI/2019</v>
          </cell>
          <cell r="E3609" t="str">
            <v>SI I&amp;DT - Copromoção</v>
          </cell>
          <cell r="F3609" t="str">
            <v>MAT/MEC</v>
          </cell>
          <cell r="G3609" t="str">
            <v>Ana Isabel Araújo</v>
          </cell>
          <cell r="J3609" t="str">
            <v>Beatriz Simão</v>
          </cell>
        </row>
        <row r="3610">
          <cell r="B3610">
            <v>47101</v>
          </cell>
          <cell r="C3610" t="str">
            <v>Cristal Eco Premium .: Desenvolvimento de Linha de Vidro Cristal Sustentável</v>
          </cell>
          <cell r="D3610" t="str">
            <v>17/SI/2019</v>
          </cell>
          <cell r="E3610" t="str">
            <v>SI I&amp;DT - Copromoção</v>
          </cell>
          <cell r="F3610" t="str">
            <v>MAT/MEC</v>
          </cell>
          <cell r="G3610" t="str">
            <v>Ana Isabel Araújo</v>
          </cell>
          <cell r="J3610" t="str">
            <v>Beatriz Simão</v>
          </cell>
        </row>
        <row r="3611">
          <cell r="B3611">
            <v>47101</v>
          </cell>
          <cell r="C3611" t="str">
            <v>Cristal Eco Premium .: Desenvolvimento de Linha de Vidro Cristal Sustentável</v>
          </cell>
          <cell r="D3611" t="str">
            <v>17/SI/2019</v>
          </cell>
          <cell r="E3611" t="str">
            <v>SI I&amp;DT - Copromoção</v>
          </cell>
          <cell r="F3611" t="str">
            <v>MAT/MEC</v>
          </cell>
          <cell r="G3611" t="str">
            <v>Ana Isabel Araújo</v>
          </cell>
          <cell r="J3611" t="str">
            <v>Beatriz Simão</v>
          </cell>
        </row>
        <row r="3612">
          <cell r="B3612">
            <v>47092</v>
          </cell>
          <cell r="C3612" t="str">
            <v>SafeChrome .: Novos revestimentos PVD sobre polímeros, latão e alumínio para substituição de processos de galvanização de Cr (VI)</v>
          </cell>
          <cell r="D3612" t="str">
            <v>17/SI/2019</v>
          </cell>
          <cell r="E3612" t="str">
            <v>SI I&amp;DT - Copromoção</v>
          </cell>
          <cell r="F3612" t="str">
            <v>MAT/MEC</v>
          </cell>
          <cell r="G3612" t="str">
            <v>José Boléo</v>
          </cell>
          <cell r="J3612" t="str">
            <v>Raquel Gonçalves</v>
          </cell>
        </row>
        <row r="3613">
          <cell r="B3613">
            <v>47092</v>
          </cell>
          <cell r="C3613" t="str">
            <v>SafeChrome .: Novos revestimentos PVD sobre polímeros, latão e alumínio para substituição de processos de galvanização de Cr (VI)</v>
          </cell>
          <cell r="D3613" t="str">
            <v>17/SI/2019</v>
          </cell>
          <cell r="E3613" t="str">
            <v>SI I&amp;DT - Copromoção</v>
          </cell>
          <cell r="F3613" t="str">
            <v>MAT/MEC</v>
          </cell>
          <cell r="G3613" t="str">
            <v>José Boléo</v>
          </cell>
          <cell r="J3613" t="str">
            <v>Raquel Gonçalves</v>
          </cell>
        </row>
        <row r="3614">
          <cell r="B3614">
            <v>47092</v>
          </cell>
          <cell r="C3614" t="str">
            <v>SafeChrome .: Novos revestimentos PVD sobre polímeros, latão e alumínio para substituição de processos de galvanização de Cr (VI)</v>
          </cell>
          <cell r="D3614" t="str">
            <v>17/SI/2019</v>
          </cell>
          <cell r="E3614" t="str">
            <v>SI I&amp;DT - Copromoção</v>
          </cell>
          <cell r="F3614" t="str">
            <v>MAT/MEC</v>
          </cell>
          <cell r="G3614" t="str">
            <v>José Boléo</v>
          </cell>
          <cell r="J3614" t="str">
            <v>Raquel Gonçalves</v>
          </cell>
        </row>
        <row r="3615">
          <cell r="B3615">
            <v>47092</v>
          </cell>
          <cell r="C3615" t="str">
            <v>SafeChrome .: Novos revestimentos PVD sobre polímeros, latão e alumínio para substituição de processos de galvanização de Cr (VI)</v>
          </cell>
          <cell r="D3615" t="str">
            <v>17/SI/2019</v>
          </cell>
          <cell r="E3615" t="str">
            <v>SI I&amp;DT - Copromoção</v>
          </cell>
          <cell r="F3615" t="str">
            <v>MAT/MEC</v>
          </cell>
          <cell r="G3615" t="str">
            <v>José Boléo</v>
          </cell>
          <cell r="J3615" t="str">
            <v>Raquel Gonçalves</v>
          </cell>
        </row>
        <row r="3616">
          <cell r="B3616">
            <v>47092</v>
          </cell>
          <cell r="C3616" t="str">
            <v>SafeChrome .: Novos revestimentos PVD sobre polímeros, latão e alumínio para substituição de processos de galvanização de Cr (VI)</v>
          </cell>
          <cell r="D3616" t="str">
            <v>17/SI/2019</v>
          </cell>
          <cell r="E3616" t="str">
            <v>SI I&amp;DT - Copromoção</v>
          </cell>
          <cell r="F3616" t="str">
            <v>MAT/MEC</v>
          </cell>
          <cell r="G3616" t="str">
            <v>José Boléo</v>
          </cell>
          <cell r="J3616" t="str">
            <v>Raquel Gonçalves</v>
          </cell>
        </row>
        <row r="3617">
          <cell r="B3617">
            <v>47070</v>
          </cell>
          <cell r="C3617" t="str">
            <v>AdsorTech .: AdsorTech - Tecnologia de adsorção para armazenamento suplementar de energia térmica</v>
          </cell>
          <cell r="D3617" t="str">
            <v>17/SI/2019</v>
          </cell>
          <cell r="E3617" t="str">
            <v>SI I&amp;DT - Copromoção</v>
          </cell>
          <cell r="F3617" t="str">
            <v>MAT/MEC</v>
          </cell>
          <cell r="G3617" t="str">
            <v>Marta Campino</v>
          </cell>
          <cell r="J3617" t="str">
            <v>Raquel Gonçalves</v>
          </cell>
        </row>
        <row r="3618">
          <cell r="B3618">
            <v>47070</v>
          </cell>
          <cell r="C3618" t="str">
            <v>AdsorTech .: AdsorTech - Tecnologia de adsorção para armazenamento suplementar de energia térmica</v>
          </cell>
          <cell r="D3618" t="str">
            <v>17/SI/2019</v>
          </cell>
          <cell r="E3618" t="str">
            <v>SI I&amp;DT - Copromoção</v>
          </cell>
          <cell r="F3618" t="str">
            <v>MAT/MEC</v>
          </cell>
          <cell r="G3618" t="str">
            <v>Marta Campino</v>
          </cell>
          <cell r="J3618" t="str">
            <v>Raquel Gonçalves</v>
          </cell>
        </row>
        <row r="3619">
          <cell r="B3619">
            <v>47070</v>
          </cell>
          <cell r="C3619" t="str">
            <v>AdsorTech .: AdsorTech - Tecnologia de adsorção para armazenamento suplementar de energia térmica</v>
          </cell>
          <cell r="D3619" t="str">
            <v>17/SI/2019</v>
          </cell>
          <cell r="E3619" t="str">
            <v>SI I&amp;DT - Copromoção</v>
          </cell>
          <cell r="F3619" t="str">
            <v>MAT/MEC</v>
          </cell>
          <cell r="G3619" t="str">
            <v>Marta Campino</v>
          </cell>
          <cell r="J3619" t="str">
            <v>Raquel Gonçalves</v>
          </cell>
        </row>
        <row r="3620">
          <cell r="B3620">
            <v>47070</v>
          </cell>
          <cell r="C3620" t="str">
            <v>AdsorTech .: AdsorTech - Tecnologia de adsorção para armazenamento suplementar de energia térmica</v>
          </cell>
          <cell r="D3620" t="str">
            <v>17/SI/2019</v>
          </cell>
          <cell r="E3620" t="str">
            <v>SI I&amp;DT - Copromoção</v>
          </cell>
          <cell r="F3620" t="str">
            <v>MAT/MEC</v>
          </cell>
          <cell r="G3620" t="str">
            <v>Marta Campino</v>
          </cell>
          <cell r="J3620" t="str">
            <v>Raquel Gonçalves</v>
          </cell>
        </row>
        <row r="3621">
          <cell r="B3621">
            <v>47069</v>
          </cell>
          <cell r="C3621" t="str">
            <v>iPATH .: iPATH - An Intelligent Network Center for Digital Pathology</v>
          </cell>
          <cell r="D3621" t="str">
            <v>17/SI/2019</v>
          </cell>
          <cell r="E3621" t="str">
            <v>SI I&amp;DT - Copromoção</v>
          </cell>
          <cell r="F3621" t="str">
            <v>TIC</v>
          </cell>
          <cell r="G3621" t="str">
            <v>Joana Cunha</v>
          </cell>
          <cell r="J3621" t="str">
            <v>Vítor Carvalho</v>
          </cell>
        </row>
        <row r="3622">
          <cell r="B3622">
            <v>47069</v>
          </cell>
          <cell r="C3622" t="str">
            <v>iPATH .: iPATH - An Intelligent Network Center for Digital Pathology</v>
          </cell>
          <cell r="D3622" t="str">
            <v>17/SI/2019</v>
          </cell>
          <cell r="E3622" t="str">
            <v>SI I&amp;DT - Copromoção</v>
          </cell>
          <cell r="F3622" t="str">
            <v>TIC</v>
          </cell>
          <cell r="G3622" t="str">
            <v>Joana Cunha</v>
          </cell>
          <cell r="J3622" t="str">
            <v>Vítor Carvalho</v>
          </cell>
        </row>
        <row r="3623">
          <cell r="B3623">
            <v>47069</v>
          </cell>
          <cell r="C3623" t="str">
            <v>iPATH .: iPATH - An Intelligent Network Center for Digital Pathology</v>
          </cell>
          <cell r="D3623" t="str">
            <v>17/SI/2019</v>
          </cell>
          <cell r="E3623" t="str">
            <v>SI I&amp;DT - Copromoção</v>
          </cell>
          <cell r="F3623" t="str">
            <v>TIC</v>
          </cell>
          <cell r="G3623" t="str">
            <v>Joana Cunha</v>
          </cell>
          <cell r="J3623" t="str">
            <v>Vítor Carvalho</v>
          </cell>
        </row>
        <row r="3624">
          <cell r="B3624">
            <v>49141</v>
          </cell>
          <cell r="C3624" t="str">
            <v>i-Tool .: i-Tool - Moldes Eficientes, Inteligentes e Otimizados para a Indústria</v>
          </cell>
          <cell r="D3624" t="str">
            <v>03/SI/2020</v>
          </cell>
          <cell r="E3624" t="str">
            <v>SI I&amp;DT - Copromoção Clube de Fornecedores</v>
          </cell>
          <cell r="F3624" t="str">
            <v>MAT/MEC</v>
          </cell>
          <cell r="G3624" t="str">
            <v>Paula Antunes</v>
          </cell>
          <cell r="J3624" t="str">
            <v>Diogo Fernandes</v>
          </cell>
        </row>
        <row r="3625">
          <cell r="B3625">
            <v>49141</v>
          </cell>
          <cell r="C3625" t="str">
            <v>i-Tool .: i-Tool - Moldes Eficientes, Inteligentes e Otimizados para a Indústria</v>
          </cell>
          <cell r="D3625" t="str">
            <v>03/SI/2020</v>
          </cell>
          <cell r="E3625" t="str">
            <v>SI I&amp;DT - Copromoção Clube de Fornecedores</v>
          </cell>
          <cell r="F3625" t="str">
            <v>MAT/MEC</v>
          </cell>
          <cell r="G3625" t="str">
            <v>Paula Antunes</v>
          </cell>
          <cell r="J3625" t="str">
            <v>Diogo Fernandes</v>
          </cell>
        </row>
        <row r="3626">
          <cell r="B3626">
            <v>47062</v>
          </cell>
          <cell r="C3626" t="str">
            <v>PRiiMe  PRiiMe .: PRiiMe - Piston Rings intelligent inspection Machine.</v>
          </cell>
          <cell r="D3626" t="str">
            <v>17/SI/2019</v>
          </cell>
          <cell r="E3626" t="str">
            <v>SI I&amp;DT - Copromoção</v>
          </cell>
          <cell r="F3626" t="str">
            <v>MAT/MEC</v>
          </cell>
          <cell r="G3626" t="str">
            <v>Marta Campino</v>
          </cell>
          <cell r="J3626" t="str">
            <v>Diogo Fernandes</v>
          </cell>
        </row>
        <row r="3627">
          <cell r="B3627">
            <v>47060</v>
          </cell>
          <cell r="C3627" t="str">
            <v>3D CompCer .: 3DCompCer ? ?Manufatura aditiva de compósitos de base cerâmica para componentes mecânicos?</v>
          </cell>
          <cell r="D3627" t="str">
            <v>17/SI/2019</v>
          </cell>
          <cell r="E3627" t="str">
            <v>SI I&amp;DT - Copromoção</v>
          </cell>
          <cell r="F3627" t="str">
            <v>MAT/MEC</v>
          </cell>
          <cell r="G3627" t="str">
            <v>Marta Bramão</v>
          </cell>
          <cell r="J3627" t="str">
            <v>Raquel Gonçalves</v>
          </cell>
        </row>
        <row r="3628">
          <cell r="B3628">
            <v>47060</v>
          </cell>
          <cell r="C3628" t="str">
            <v>3D CompCer .: 3DCompCer ? ?Manufatura aditiva de compósitos de base cerâmica para componentes mecânicos?</v>
          </cell>
          <cell r="D3628" t="str">
            <v>17/SI/2019</v>
          </cell>
          <cell r="E3628" t="str">
            <v>SI I&amp;DT - Copromoção</v>
          </cell>
          <cell r="F3628" t="str">
            <v>MAT/MEC</v>
          </cell>
          <cell r="G3628" t="str">
            <v>Marta Bramão</v>
          </cell>
          <cell r="J3628" t="str">
            <v>Raquel Gonçalves</v>
          </cell>
        </row>
        <row r="3629">
          <cell r="B3629">
            <v>47060</v>
          </cell>
          <cell r="C3629" t="str">
            <v>3D CompCer .: 3DCompCer ? ?Manufatura aditiva de compósitos de base cerâmica para componentes mecânicos?</v>
          </cell>
          <cell r="D3629" t="str">
            <v>17/SI/2019</v>
          </cell>
          <cell r="E3629" t="str">
            <v>SI I&amp;DT - Copromoção</v>
          </cell>
          <cell r="F3629" t="str">
            <v>MAT/MEC</v>
          </cell>
          <cell r="G3629" t="str">
            <v>Marta Bramão</v>
          </cell>
          <cell r="J3629" t="str">
            <v>Raquel Gonçalves</v>
          </cell>
        </row>
        <row r="3630">
          <cell r="B3630">
            <v>47056</v>
          </cell>
          <cell r="C3630" t="str">
            <v>DeVOC .: Novos produtos plastificados funcionais, mais verdes e sustentáveis, à base de PVC, e com baixas emissões de compostos orgânicos voláteis (VOCs)</v>
          </cell>
          <cell r="D3630" t="str">
            <v>17/SI/2019</v>
          </cell>
          <cell r="E3630" t="str">
            <v>SI I&amp;DT - Copromoção</v>
          </cell>
          <cell r="F3630" t="str">
            <v>MAT/MEC</v>
          </cell>
          <cell r="G3630" t="str">
            <v>Ana Isabel Araújo</v>
          </cell>
          <cell r="J3630" t="str">
            <v>Raquel Gonçalves</v>
          </cell>
        </row>
        <row r="3631">
          <cell r="B3631">
            <v>47056</v>
          </cell>
          <cell r="C3631" t="str">
            <v>DeVOC .: Novos produtos plastificados funcionais, mais verdes e sustentáveis, à base de PVC, e com baixas emissões de compostos orgânicos voláteis (VOCs)</v>
          </cell>
          <cell r="D3631" t="str">
            <v>17/SI/2019</v>
          </cell>
          <cell r="E3631" t="str">
            <v>SI I&amp;DT - Copromoção</v>
          </cell>
          <cell r="F3631" t="str">
            <v>MAT/MEC</v>
          </cell>
          <cell r="G3631" t="str">
            <v>Ana Isabel Araújo</v>
          </cell>
          <cell r="J3631" t="str">
            <v>Raquel Gonçalves</v>
          </cell>
        </row>
        <row r="3632">
          <cell r="B3632">
            <v>47021</v>
          </cell>
          <cell r="C3632" t="str">
            <v>SMARTAGEING .: Sistema de Apoio à Decisão para o Envelhecimento de Vinho do Porto Branco</v>
          </cell>
          <cell r="D3632" t="str">
            <v>17/SI/2019</v>
          </cell>
          <cell r="E3632" t="str">
            <v>SI I&amp;DT - Copromoção</v>
          </cell>
          <cell r="F3632" t="str">
            <v>AGRO</v>
          </cell>
          <cell r="G3632" t="str">
            <v>Elisabete Cunha</v>
          </cell>
          <cell r="J3632" t="str">
            <v>Andreia Noa</v>
          </cell>
        </row>
        <row r="3633">
          <cell r="B3633">
            <v>47021</v>
          </cell>
          <cell r="C3633" t="str">
            <v>SMARTAGEING .: Sistema de Apoio à Decisão para o Envelhecimento de Vinho do Porto Branco</v>
          </cell>
          <cell r="D3633" t="str">
            <v>17/SI/2019</v>
          </cell>
          <cell r="E3633" t="str">
            <v>SI I&amp;DT - Copromoção</v>
          </cell>
          <cell r="F3633" t="str">
            <v>AGRO</v>
          </cell>
          <cell r="G3633" t="str">
            <v>Elisabete Cunha</v>
          </cell>
          <cell r="J3633" t="str">
            <v>Andreia Noa</v>
          </cell>
        </row>
        <row r="3634">
          <cell r="B3634">
            <v>47021</v>
          </cell>
          <cell r="C3634" t="str">
            <v>SMARTAGEING .: Sistema de Apoio à Decisão para o Envelhecimento de Vinho do Porto Branco</v>
          </cell>
          <cell r="D3634" t="str">
            <v>17/SI/2019</v>
          </cell>
          <cell r="E3634" t="str">
            <v>SI I&amp;DT - Copromoção</v>
          </cell>
          <cell r="F3634" t="str">
            <v>AGRO</v>
          </cell>
          <cell r="G3634" t="str">
            <v>Elisabete Cunha</v>
          </cell>
          <cell r="J3634" t="str">
            <v>Andreia Noa</v>
          </cell>
        </row>
        <row r="3635">
          <cell r="B3635">
            <v>47021</v>
          </cell>
          <cell r="C3635" t="str">
            <v>SMARTAGEING .: Sistema de Apoio à Decisão para o Envelhecimento de Vinho do Porto Branco</v>
          </cell>
          <cell r="D3635" t="str">
            <v>17/SI/2019</v>
          </cell>
          <cell r="E3635" t="str">
            <v>SI I&amp;DT - Copromoção</v>
          </cell>
          <cell r="F3635" t="str">
            <v>AGRO</v>
          </cell>
          <cell r="G3635" t="str">
            <v>Elisabete Cunha</v>
          </cell>
          <cell r="J3635" t="str">
            <v>Andreia Noa</v>
          </cell>
        </row>
        <row r="3636">
          <cell r="B3636">
            <v>47014</v>
          </cell>
          <cell r="C3636" t="str">
            <v>F2F .: FoamToFoam</v>
          </cell>
          <cell r="D3636" t="str">
            <v>17/SI/2019</v>
          </cell>
          <cell r="E3636" t="str">
            <v>SI I&amp;DT - Copromoção</v>
          </cell>
          <cell r="F3636" t="str">
            <v>MAT/MEC</v>
          </cell>
          <cell r="G3636" t="str">
            <v>Marta Campino</v>
          </cell>
          <cell r="J3636" t="str">
            <v>Raquel Gonçalves</v>
          </cell>
        </row>
        <row r="3637">
          <cell r="B3637">
            <v>47014</v>
          </cell>
          <cell r="C3637" t="str">
            <v>F2F .: FoamToFoam</v>
          </cell>
          <cell r="D3637" t="str">
            <v>17/SI/2019</v>
          </cell>
          <cell r="E3637" t="str">
            <v>SI I&amp;DT - Copromoção</v>
          </cell>
          <cell r="F3637" t="str">
            <v>MAT/MEC</v>
          </cell>
          <cell r="G3637" t="str">
            <v>Marta Campino</v>
          </cell>
          <cell r="J3637" t="str">
            <v>Raquel Gonçalves</v>
          </cell>
        </row>
        <row r="3638">
          <cell r="B3638">
            <v>47014</v>
          </cell>
          <cell r="C3638" t="str">
            <v>F2F .: FoamToFoam</v>
          </cell>
          <cell r="D3638" t="str">
            <v>17/SI/2019</v>
          </cell>
          <cell r="E3638" t="str">
            <v>SI I&amp;DT - Copromoção</v>
          </cell>
          <cell r="F3638" t="str">
            <v>MAT/MEC</v>
          </cell>
          <cell r="G3638" t="str">
            <v>Marta Campino</v>
          </cell>
          <cell r="J3638" t="str">
            <v>Raquel Gonçalves</v>
          </cell>
        </row>
        <row r="3639">
          <cell r="B3639">
            <v>47006</v>
          </cell>
          <cell r="C3639" t="str">
            <v>Recyfilm .: Reciclagem de filmes multicamada utilizados em embalagem</v>
          </cell>
          <cell r="D3639" t="str">
            <v>17/SI/2019</v>
          </cell>
          <cell r="E3639" t="str">
            <v>SI I&amp;DT - Copromoção</v>
          </cell>
          <cell r="F3639" t="str">
            <v>MAT/MEC</v>
          </cell>
          <cell r="G3639" t="str">
            <v>Beatriz Simao</v>
          </cell>
          <cell r="J3639" t="str">
            <v>Raquel Gonçalves</v>
          </cell>
        </row>
        <row r="3640">
          <cell r="B3640">
            <v>47006</v>
          </cell>
          <cell r="C3640" t="str">
            <v>Recyfilm .: Reciclagem de filmes multicamada utilizados em embalagem</v>
          </cell>
          <cell r="D3640" t="str">
            <v>17/SI/2019</v>
          </cell>
          <cell r="E3640" t="str">
            <v>SI I&amp;DT - Copromoção</v>
          </cell>
          <cell r="F3640" t="str">
            <v>MAT/MEC</v>
          </cell>
          <cell r="G3640" t="str">
            <v>Beatriz Simao</v>
          </cell>
          <cell r="J3640" t="str">
            <v>Raquel Gonçalves</v>
          </cell>
        </row>
        <row r="3641">
          <cell r="B3641">
            <v>46966</v>
          </cell>
          <cell r="C3641" t="str">
            <v>ReCAP .: Recycled Composites for high performance Applications - aircraft components and support structures</v>
          </cell>
          <cell r="D3641" t="str">
            <v>17/SI/2019</v>
          </cell>
          <cell r="E3641" t="str">
            <v>SI I&amp;DT - Copromoção</v>
          </cell>
          <cell r="F3641" t="str">
            <v>MAT/MEC</v>
          </cell>
          <cell r="G3641" t="str">
            <v>Beatriz Simao</v>
          </cell>
          <cell r="J3641" t="str">
            <v>Raquel Gonçalves</v>
          </cell>
        </row>
        <row r="3642">
          <cell r="B3642">
            <v>46966</v>
          </cell>
          <cell r="C3642" t="str">
            <v>ReCAP .: Recycled Composites for high performance Applications - aircraft components and support structures</v>
          </cell>
          <cell r="D3642" t="str">
            <v>17/SI/2019</v>
          </cell>
          <cell r="E3642" t="str">
            <v>SI I&amp;DT - Copromoção</v>
          </cell>
          <cell r="F3642" t="str">
            <v>MAT/MEC</v>
          </cell>
          <cell r="G3642" t="str">
            <v>Beatriz Simao</v>
          </cell>
          <cell r="J3642" t="str">
            <v>Raquel Gonçalves</v>
          </cell>
        </row>
        <row r="3643">
          <cell r="B3643">
            <v>46966</v>
          </cell>
          <cell r="C3643" t="str">
            <v>ReCAP .: Recycled Composites for high performance Applications - aircraft components and support structures</v>
          </cell>
          <cell r="D3643" t="str">
            <v>17/SI/2019</v>
          </cell>
          <cell r="E3643" t="str">
            <v>SI I&amp;DT - Copromoção</v>
          </cell>
          <cell r="F3643" t="str">
            <v>MAT/MEC</v>
          </cell>
          <cell r="G3643" t="str">
            <v>Beatriz Simao</v>
          </cell>
          <cell r="J3643" t="str">
            <v>Raquel Gonçalves</v>
          </cell>
        </row>
        <row r="3644">
          <cell r="B3644">
            <v>46966</v>
          </cell>
          <cell r="C3644" t="str">
            <v>ReCAP .: Recycled Composites for high performance Applications - aircraft components and support structures</v>
          </cell>
          <cell r="D3644" t="str">
            <v>17/SI/2019</v>
          </cell>
          <cell r="E3644" t="str">
            <v>SI I&amp;DT - Copromoção</v>
          </cell>
          <cell r="F3644" t="str">
            <v>MAT/MEC</v>
          </cell>
          <cell r="G3644" t="str">
            <v>Beatriz Simao</v>
          </cell>
          <cell r="J3644" t="str">
            <v>Raquel Gonçalves</v>
          </cell>
        </row>
        <row r="3645">
          <cell r="B3645">
            <v>46940</v>
          </cell>
          <cell r="C3645" t="str">
            <v>Hipertwins .: High Performance Twin Shoes</v>
          </cell>
          <cell r="D3645" t="str">
            <v>17/SI/2019</v>
          </cell>
          <cell r="E3645" t="str">
            <v>SI I&amp;DT - Copromoção</v>
          </cell>
          <cell r="F3645" t="str">
            <v>MAT/MEC</v>
          </cell>
          <cell r="G3645" t="str">
            <v>Marta Campino</v>
          </cell>
          <cell r="J3645" t="str">
            <v>Raquel Gonçalves</v>
          </cell>
        </row>
        <row r="3646">
          <cell r="B3646">
            <v>46940</v>
          </cell>
          <cell r="C3646" t="str">
            <v>Hipertwins .: High Performance Twin Shoes</v>
          </cell>
          <cell r="D3646" t="str">
            <v>17/SI/2019</v>
          </cell>
          <cell r="E3646" t="str">
            <v>SI I&amp;DT - Copromoção</v>
          </cell>
          <cell r="F3646" t="str">
            <v>MAT/MEC</v>
          </cell>
          <cell r="G3646" t="str">
            <v>Marta Campino</v>
          </cell>
          <cell r="J3646" t="str">
            <v>Raquel Gonçalves</v>
          </cell>
        </row>
        <row r="3647">
          <cell r="B3647">
            <v>46940</v>
          </cell>
          <cell r="C3647" t="str">
            <v>Hipertwins .: High Performance Twin Shoes</v>
          </cell>
          <cell r="D3647" t="str">
            <v>17/SI/2019</v>
          </cell>
          <cell r="E3647" t="str">
            <v>SI I&amp;DT - Copromoção</v>
          </cell>
          <cell r="F3647" t="str">
            <v>MAT/MEC</v>
          </cell>
          <cell r="G3647" t="str">
            <v>Marta Campino</v>
          </cell>
          <cell r="J3647" t="str">
            <v>Raquel Gonçalves</v>
          </cell>
        </row>
        <row r="3648">
          <cell r="B3648">
            <v>46940</v>
          </cell>
          <cell r="C3648" t="str">
            <v>Hipertwins .: High Performance Twin Shoes</v>
          </cell>
          <cell r="D3648" t="str">
            <v>17/SI/2019</v>
          </cell>
          <cell r="E3648" t="str">
            <v>SI I&amp;DT - Copromoção</v>
          </cell>
          <cell r="F3648" t="str">
            <v>MAT/MEC</v>
          </cell>
          <cell r="G3648" t="str">
            <v>Marta Campino</v>
          </cell>
          <cell r="J3648" t="str">
            <v>Raquel Gonçalves</v>
          </cell>
        </row>
        <row r="3649">
          <cell r="B3649">
            <v>46914</v>
          </cell>
          <cell r="C3649" t="str">
            <v>Dys4Vet .: Dysplasia Software for Veterinary Professionals</v>
          </cell>
          <cell r="D3649" t="str">
            <v>17/SI/2019</v>
          </cell>
          <cell r="E3649" t="str">
            <v>SI I&amp;DT - Copromoção</v>
          </cell>
          <cell r="F3649" t="str">
            <v>TIC</v>
          </cell>
          <cell r="G3649" t="str">
            <v>Diana Carvalho</v>
          </cell>
          <cell r="J3649" t="str">
            <v>Vítor Carvalho</v>
          </cell>
        </row>
        <row r="3650">
          <cell r="B3650">
            <v>46914</v>
          </cell>
          <cell r="C3650" t="str">
            <v>Dys4Vet .: Dysplasia Software for Veterinary Professionals</v>
          </cell>
          <cell r="D3650" t="str">
            <v>17/SI/2019</v>
          </cell>
          <cell r="E3650" t="str">
            <v>SI I&amp;DT - Copromoção</v>
          </cell>
          <cell r="F3650" t="str">
            <v>TIC</v>
          </cell>
          <cell r="G3650" t="str">
            <v>Diana Carvalho</v>
          </cell>
          <cell r="J3650" t="str">
            <v>Vítor Carvalho</v>
          </cell>
        </row>
        <row r="3651">
          <cell r="B3651">
            <v>46914</v>
          </cell>
          <cell r="C3651" t="str">
            <v>Dys4Vet .: Dysplasia Software for Veterinary Professionals</v>
          </cell>
          <cell r="D3651" t="str">
            <v>17/SI/2019</v>
          </cell>
          <cell r="E3651" t="str">
            <v>SI I&amp;DT - Copromoção</v>
          </cell>
          <cell r="F3651" t="str">
            <v>TIC</v>
          </cell>
          <cell r="G3651" t="str">
            <v>Diana Carvalho</v>
          </cell>
          <cell r="J3651" t="str">
            <v>Vítor Carvalho</v>
          </cell>
        </row>
        <row r="3652">
          <cell r="B3652">
            <v>46846</v>
          </cell>
          <cell r="C3652" t="str">
            <v>BLUENERGY .: Conceção e Desenvolvimento de Pilhas de Escoamento Redox de Baixo Custo e Elevada Longevidade e Respetivo Processo Produtivo</v>
          </cell>
          <cell r="D3652" t="str">
            <v>17/SI/2019</v>
          </cell>
          <cell r="E3652" t="str">
            <v>SI I&amp;DT - Copromoção</v>
          </cell>
          <cell r="F3652" t="str">
            <v>MAT/MEC</v>
          </cell>
          <cell r="G3652" t="str">
            <v>Marta Campino</v>
          </cell>
          <cell r="J3652" t="str">
            <v>Beatriz Simão</v>
          </cell>
        </row>
        <row r="3653">
          <cell r="B3653">
            <v>46846</v>
          </cell>
          <cell r="C3653" t="str">
            <v>BLUENERGY .: Conceção e Desenvolvimento de Pilhas de Escoamento Redox de Baixo Custo e Elevada Longevidade e Respetivo Processo Produtivo</v>
          </cell>
          <cell r="D3653" t="str">
            <v>17/SI/2019</v>
          </cell>
          <cell r="E3653" t="str">
            <v>SI I&amp;DT - Copromoção</v>
          </cell>
          <cell r="F3653" t="str">
            <v>MAT/MEC</v>
          </cell>
          <cell r="G3653" t="str">
            <v>Marta Campino</v>
          </cell>
          <cell r="J3653" t="str">
            <v>Beatriz Simão</v>
          </cell>
        </row>
        <row r="3654">
          <cell r="B3654">
            <v>46846</v>
          </cell>
          <cell r="C3654" t="str">
            <v>BLUENERGY .: Conceção e Desenvolvimento de Pilhas de Escoamento Redox de Baixo Custo e Elevada Longevidade e Respetivo Processo Produtivo</v>
          </cell>
          <cell r="D3654" t="str">
            <v>17/SI/2019</v>
          </cell>
          <cell r="E3654" t="str">
            <v>SI I&amp;DT - Copromoção</v>
          </cell>
          <cell r="F3654" t="str">
            <v>MAT/MEC</v>
          </cell>
          <cell r="G3654" t="str">
            <v>Marta Campino</v>
          </cell>
          <cell r="J3654" t="str">
            <v>Beatriz Simão</v>
          </cell>
        </row>
        <row r="3655">
          <cell r="B3655">
            <v>45941</v>
          </cell>
          <cell r="C3655" t="str">
            <v>K2D .: Knowledge and Data from the Deep to Space</v>
          </cell>
          <cell r="D3655" t="str">
            <v>04/SI/2019</v>
          </cell>
          <cell r="E3655" t="str">
            <v>SI I&amp;DT - Parcerias Internacionais</v>
          </cell>
          <cell r="F3655" t="str">
            <v>TIC</v>
          </cell>
          <cell r="G3655" t="str">
            <v>Nuno Alves</v>
          </cell>
          <cell r="I3655" t="str">
            <v>João Ferreira</v>
          </cell>
          <cell r="J3655" t="str">
            <v>Eliana Ribeiro</v>
          </cell>
        </row>
        <row r="3656">
          <cell r="B3656">
            <v>45941</v>
          </cell>
          <cell r="C3656" t="str">
            <v>K2D .: Knowledge and Data from the Deep to Space</v>
          </cell>
          <cell r="D3656" t="str">
            <v>04/SI/2019</v>
          </cell>
          <cell r="E3656" t="str">
            <v>SI I&amp;DT - Parcerias Internacionais</v>
          </cell>
          <cell r="F3656" t="str">
            <v>TIC</v>
          </cell>
          <cell r="G3656" t="str">
            <v>Nuno Alves</v>
          </cell>
          <cell r="I3656" t="str">
            <v>João Ferreira</v>
          </cell>
          <cell r="J3656" t="str">
            <v>Eliana Ribeiro</v>
          </cell>
        </row>
        <row r="3657">
          <cell r="B3657">
            <v>45941</v>
          </cell>
          <cell r="C3657" t="str">
            <v>K2D .: Knowledge and Data from the Deep to Space</v>
          </cell>
          <cell r="D3657" t="str">
            <v>04/SI/2019</v>
          </cell>
          <cell r="E3657" t="str">
            <v>SI I&amp;DT - Parcerias Internacionais</v>
          </cell>
          <cell r="F3657" t="str">
            <v>TIC</v>
          </cell>
          <cell r="G3657" t="str">
            <v>Nuno Alves</v>
          </cell>
          <cell r="I3657" t="str">
            <v>João Ferreira</v>
          </cell>
          <cell r="J3657" t="str">
            <v>Eliana Ribeiro</v>
          </cell>
        </row>
        <row r="3658">
          <cell r="B3658">
            <v>45930</v>
          </cell>
          <cell r="C3658" t="str">
            <v>Building HOPE .: Building Holistic Optimization of Prosumed Energy</v>
          </cell>
          <cell r="D3658" t="str">
            <v>04/SI/2019</v>
          </cell>
          <cell r="E3658" t="str">
            <v>SI I&amp;DT - Parcerias Internacionais</v>
          </cell>
          <cell r="F3658" t="str">
            <v>TIC</v>
          </cell>
          <cell r="G3658" t="str">
            <v>Paula Antunes</v>
          </cell>
          <cell r="I3658" t="str">
            <v>Nuno Alves</v>
          </cell>
          <cell r="J3658" t="str">
            <v>Sandra Ramalho</v>
          </cell>
        </row>
        <row r="3659">
          <cell r="B3659">
            <v>45930</v>
          </cell>
          <cell r="C3659" t="str">
            <v>Building HOPE .: Building Holistic Optimization of Prosumed Energy</v>
          </cell>
          <cell r="D3659" t="str">
            <v>04/SI/2019</v>
          </cell>
          <cell r="E3659" t="str">
            <v>SI I&amp;DT - Parcerias Internacionais</v>
          </cell>
          <cell r="F3659" t="str">
            <v>TIC</v>
          </cell>
          <cell r="G3659" t="str">
            <v>Paula Antunes</v>
          </cell>
          <cell r="I3659" t="str">
            <v>Nuno Alves</v>
          </cell>
          <cell r="J3659" t="str">
            <v>Sandra Ramalho</v>
          </cell>
        </row>
        <row r="3660">
          <cell r="B3660">
            <v>45930</v>
          </cell>
          <cell r="C3660" t="str">
            <v>Building HOPE .: Building Holistic Optimization of Prosumed Energy</v>
          </cell>
          <cell r="D3660" t="str">
            <v>04/SI/2019</v>
          </cell>
          <cell r="E3660" t="str">
            <v>SI I&amp;DT - Parcerias Internacionais</v>
          </cell>
          <cell r="F3660" t="str">
            <v>TIC</v>
          </cell>
          <cell r="G3660" t="str">
            <v>Paula Antunes</v>
          </cell>
          <cell r="I3660" t="str">
            <v>Nuno Alves</v>
          </cell>
          <cell r="J3660" t="str">
            <v>Sandra Ramalho</v>
          </cell>
        </row>
        <row r="3661">
          <cell r="B3661">
            <v>45930</v>
          </cell>
          <cell r="C3661" t="str">
            <v>Building HOPE .: Building Holistic Optimization of Prosumed Energy</v>
          </cell>
          <cell r="D3661" t="str">
            <v>04/SI/2019</v>
          </cell>
          <cell r="E3661" t="str">
            <v>SI I&amp;DT - Parcerias Internacionais</v>
          </cell>
          <cell r="F3661" t="str">
            <v>TIC</v>
          </cell>
          <cell r="G3661" t="str">
            <v>Paula Antunes</v>
          </cell>
          <cell r="I3661" t="str">
            <v>Nuno Alves</v>
          </cell>
          <cell r="J3661" t="str">
            <v>Sandra Ramalho</v>
          </cell>
        </row>
        <row r="3662">
          <cell r="B3662">
            <v>45930</v>
          </cell>
          <cell r="C3662" t="str">
            <v>Building HOPE .: Building Holistic Optimization of Prosumed Energy</v>
          </cell>
          <cell r="D3662" t="str">
            <v>04/SI/2019</v>
          </cell>
          <cell r="E3662" t="str">
            <v>SI I&amp;DT - Parcerias Internacionais</v>
          </cell>
          <cell r="F3662" t="str">
            <v>TIC</v>
          </cell>
          <cell r="G3662" t="str">
            <v>Paula Antunes</v>
          </cell>
          <cell r="I3662" t="str">
            <v>Nuno Alves</v>
          </cell>
          <cell r="J3662" t="str">
            <v>Sandra Ramalho</v>
          </cell>
        </row>
        <row r="3663">
          <cell r="B3663">
            <v>45918</v>
          </cell>
          <cell r="C3663" t="str">
            <v>NewSat .: Development of a compact integrated sensor and satellite for earth observation</v>
          </cell>
          <cell r="D3663" t="str">
            <v>04/SI/2019</v>
          </cell>
          <cell r="E3663" t="str">
            <v>SI I&amp;DT - Parcerias Internacionais</v>
          </cell>
          <cell r="F3663" t="str">
            <v>MAT</v>
          </cell>
          <cell r="G3663" t="str">
            <v>Nuno Alves</v>
          </cell>
          <cell r="I3663" t="str">
            <v>Nuno Alves</v>
          </cell>
          <cell r="J3663" t="str">
            <v>Ana Isabel Araújo</v>
          </cell>
        </row>
        <row r="3664">
          <cell r="B3664">
            <v>45918</v>
          </cell>
          <cell r="C3664" t="str">
            <v>NewSat .: Development of a compact integrated sensor and satellite for earth observation</v>
          </cell>
          <cell r="D3664" t="str">
            <v>04/SI/2019</v>
          </cell>
          <cell r="E3664" t="str">
            <v>SI I&amp;DT - Parcerias Internacionais</v>
          </cell>
          <cell r="F3664" t="str">
            <v>MAT</v>
          </cell>
          <cell r="G3664" t="str">
            <v>Nuno Alves</v>
          </cell>
          <cell r="I3664" t="str">
            <v>Nuno Alves</v>
          </cell>
          <cell r="J3664" t="str">
            <v>Ana Isabel Araújo</v>
          </cell>
        </row>
        <row r="3665">
          <cell r="B3665">
            <v>45918</v>
          </cell>
          <cell r="C3665" t="str">
            <v>NewSat .: Development of a compact integrated sensor and satellite for earth observation</v>
          </cell>
          <cell r="D3665" t="str">
            <v>04/SI/2019</v>
          </cell>
          <cell r="E3665" t="str">
            <v>SI I&amp;DT - Parcerias Internacionais</v>
          </cell>
          <cell r="F3665" t="str">
            <v>MAT</v>
          </cell>
          <cell r="G3665" t="str">
            <v>Nuno Alves</v>
          </cell>
          <cell r="I3665" t="str">
            <v>Nuno Alves</v>
          </cell>
          <cell r="J3665" t="str">
            <v>Ana Isabel Araújo</v>
          </cell>
        </row>
        <row r="3666">
          <cell r="B3666">
            <v>45912</v>
          </cell>
          <cell r="C3666" t="str">
            <v>FLOYD .: 5G/SDN Intelligent Systems For LOw latencY V2X communications in cross-Domain mobility applications</v>
          </cell>
          <cell r="D3666" t="str">
            <v>04/SI/2019</v>
          </cell>
          <cell r="E3666" t="str">
            <v>SI I&amp;DT - Parcerias Internacionais</v>
          </cell>
          <cell r="F3666" t="str">
            <v>TIC</v>
          </cell>
          <cell r="G3666" t="str">
            <v>Paula Antunes</v>
          </cell>
          <cell r="I3666" t="str">
            <v>Nuno Alves</v>
          </cell>
          <cell r="J3666" t="str">
            <v>Eliana Ribeiro</v>
          </cell>
        </row>
        <row r="3667">
          <cell r="B3667">
            <v>45912</v>
          </cell>
          <cell r="C3667" t="str">
            <v>FLOYD .: 5G/SDN Intelligent Systems For LOw latencY V2X communications in cross-Domain mobility applications</v>
          </cell>
          <cell r="D3667" t="str">
            <v>04/SI/2019</v>
          </cell>
          <cell r="E3667" t="str">
            <v>SI I&amp;DT - Parcerias Internacionais</v>
          </cell>
          <cell r="F3667" t="str">
            <v>TIC</v>
          </cell>
          <cell r="G3667" t="str">
            <v>Paula Antunes</v>
          </cell>
          <cell r="I3667" t="str">
            <v>Nuno Alves</v>
          </cell>
          <cell r="J3667" t="str">
            <v>Eliana Ribeiro</v>
          </cell>
        </row>
        <row r="3668">
          <cell r="B3668">
            <v>45912</v>
          </cell>
          <cell r="C3668" t="str">
            <v>FLOYD .: 5G/SDN Intelligent Systems For LOw latencY V2X communications in cross-Domain mobility applications</v>
          </cell>
          <cell r="D3668" t="str">
            <v>04/SI/2019</v>
          </cell>
          <cell r="E3668" t="str">
            <v>SI I&amp;DT - Parcerias Internacionais</v>
          </cell>
          <cell r="F3668" t="str">
            <v>TIC</v>
          </cell>
          <cell r="G3668" t="str">
            <v>Paula Antunes</v>
          </cell>
          <cell r="I3668" t="str">
            <v>Nuno Alves</v>
          </cell>
          <cell r="J3668" t="str">
            <v>Eliana Ribeiro</v>
          </cell>
        </row>
        <row r="3669">
          <cell r="B3669">
            <v>45912</v>
          </cell>
          <cell r="C3669" t="str">
            <v>FLOYD .: 5G/SDN Intelligent Systems For LOw latencY V2X communications in cross-Domain mobility applications</v>
          </cell>
          <cell r="D3669" t="str">
            <v>04/SI/2019</v>
          </cell>
          <cell r="E3669" t="str">
            <v>SI I&amp;DT - Parcerias Internacionais</v>
          </cell>
          <cell r="F3669" t="str">
            <v>TIC</v>
          </cell>
          <cell r="G3669" t="str">
            <v>Paula Antunes</v>
          </cell>
          <cell r="I3669" t="str">
            <v>Nuno Alves</v>
          </cell>
          <cell r="J3669" t="str">
            <v>Eliana Ribeiro</v>
          </cell>
        </row>
        <row r="3670">
          <cell r="B3670">
            <v>45912</v>
          </cell>
          <cell r="C3670" t="str">
            <v>FLOYD .: 5G/SDN Intelligent Systems For LOw latencY V2X communications in cross-Domain mobility applications</v>
          </cell>
          <cell r="D3670" t="str">
            <v>04/SI/2019</v>
          </cell>
          <cell r="E3670" t="str">
            <v>SI I&amp;DT - Parcerias Internacionais</v>
          </cell>
          <cell r="F3670" t="str">
            <v>TIC</v>
          </cell>
          <cell r="G3670" t="str">
            <v>Paula Antunes</v>
          </cell>
          <cell r="I3670" t="str">
            <v>Nuno Alves</v>
          </cell>
          <cell r="J3670" t="str">
            <v>Eliana Ribeiro</v>
          </cell>
        </row>
        <row r="3671">
          <cell r="B3671">
            <v>45911</v>
          </cell>
          <cell r="C3671" t="str">
            <v>AEROS .: AEROS Constellation</v>
          </cell>
          <cell r="D3671" t="str">
            <v>04/SI/2019</v>
          </cell>
          <cell r="E3671" t="str">
            <v>SI I&amp;DT - Parcerias Internacionais</v>
          </cell>
          <cell r="F3671" t="str">
            <v>TIC</v>
          </cell>
          <cell r="G3671" t="str">
            <v>Paula Antunes</v>
          </cell>
          <cell r="I3671" t="str">
            <v>Nuno Alves</v>
          </cell>
          <cell r="J3671" t="str">
            <v>Eliana Ribeiro</v>
          </cell>
        </row>
        <row r="3672">
          <cell r="B3672">
            <v>45911</v>
          </cell>
          <cell r="C3672" t="str">
            <v>AEROS .: AEROS Constellation</v>
          </cell>
          <cell r="D3672" t="str">
            <v>04/SI/2019</v>
          </cell>
          <cell r="E3672" t="str">
            <v>SI I&amp;DT - Parcerias Internacionais</v>
          </cell>
          <cell r="F3672" t="str">
            <v>TIC</v>
          </cell>
          <cell r="G3672" t="str">
            <v>Paula Antunes</v>
          </cell>
          <cell r="I3672" t="str">
            <v>Nuno Alves</v>
          </cell>
          <cell r="J3672" t="str">
            <v>Eliana Ribeiro</v>
          </cell>
        </row>
        <row r="3673">
          <cell r="B3673">
            <v>45911</v>
          </cell>
          <cell r="C3673" t="str">
            <v>AEROS .: AEROS Constellation</v>
          </cell>
          <cell r="D3673" t="str">
            <v>04/SI/2019</v>
          </cell>
          <cell r="E3673" t="str">
            <v>SI I&amp;DT - Parcerias Internacionais</v>
          </cell>
          <cell r="F3673" t="str">
            <v>TIC</v>
          </cell>
          <cell r="G3673" t="str">
            <v>Paula Antunes</v>
          </cell>
          <cell r="I3673" t="str">
            <v>Nuno Alves</v>
          </cell>
          <cell r="J3673" t="str">
            <v>Eliana Ribeiro</v>
          </cell>
        </row>
        <row r="3674">
          <cell r="B3674">
            <v>45911</v>
          </cell>
          <cell r="C3674" t="str">
            <v>AEROS .: AEROS Constellation</v>
          </cell>
          <cell r="D3674" t="str">
            <v>04/SI/2019</v>
          </cell>
          <cell r="E3674" t="str">
            <v>SI I&amp;DT - Parcerias Internacionais</v>
          </cell>
          <cell r="F3674" t="str">
            <v>TIC</v>
          </cell>
          <cell r="G3674" t="str">
            <v>Paula Antunes</v>
          </cell>
          <cell r="I3674" t="str">
            <v>Nuno Alves</v>
          </cell>
          <cell r="J3674" t="str">
            <v>Eliana Ribeiro</v>
          </cell>
        </row>
        <row r="3675">
          <cell r="B3675">
            <v>45911</v>
          </cell>
          <cell r="C3675" t="str">
            <v>AEROS .: AEROS Constellation</v>
          </cell>
          <cell r="D3675" t="str">
            <v>04/SI/2019</v>
          </cell>
          <cell r="E3675" t="str">
            <v>SI I&amp;DT - Parcerias Internacionais</v>
          </cell>
          <cell r="F3675" t="str">
            <v>TIC</v>
          </cell>
          <cell r="G3675" t="str">
            <v>Paula Antunes</v>
          </cell>
          <cell r="I3675" t="str">
            <v>Nuno Alves</v>
          </cell>
          <cell r="J3675" t="str">
            <v>Eliana Ribeiro</v>
          </cell>
        </row>
        <row r="3676">
          <cell r="B3676">
            <v>45911</v>
          </cell>
          <cell r="C3676" t="str">
            <v>AEROS .: AEROS Constellation</v>
          </cell>
          <cell r="D3676" t="str">
            <v>04/SI/2019</v>
          </cell>
          <cell r="E3676" t="str">
            <v>SI I&amp;DT - Parcerias Internacionais</v>
          </cell>
          <cell r="F3676" t="str">
            <v>TIC</v>
          </cell>
          <cell r="G3676" t="str">
            <v>Paula Antunes</v>
          </cell>
          <cell r="I3676" t="str">
            <v>Nuno Alves</v>
          </cell>
          <cell r="J3676" t="str">
            <v>Eliana Ribeiro</v>
          </cell>
        </row>
        <row r="3677">
          <cell r="B3677">
            <v>45911</v>
          </cell>
          <cell r="C3677" t="str">
            <v>AEROS .: AEROS Constellation</v>
          </cell>
          <cell r="D3677" t="str">
            <v>04/SI/2019</v>
          </cell>
          <cell r="E3677" t="str">
            <v>SI I&amp;DT - Parcerias Internacionais</v>
          </cell>
          <cell r="F3677" t="str">
            <v>TIC</v>
          </cell>
          <cell r="G3677" t="str">
            <v>Paula Antunes</v>
          </cell>
          <cell r="I3677" t="str">
            <v>Nuno Alves</v>
          </cell>
          <cell r="J3677" t="str">
            <v>Eliana Ribeiro</v>
          </cell>
        </row>
        <row r="3678">
          <cell r="B3678">
            <v>45911</v>
          </cell>
          <cell r="C3678" t="str">
            <v>AEROS .: AEROS Constellation</v>
          </cell>
          <cell r="D3678" t="str">
            <v>04/SI/2019</v>
          </cell>
          <cell r="E3678" t="str">
            <v>SI I&amp;DT - Parcerias Internacionais</v>
          </cell>
          <cell r="F3678" t="str">
            <v>TIC</v>
          </cell>
          <cell r="G3678" t="str">
            <v>Paula Antunes</v>
          </cell>
          <cell r="I3678" t="str">
            <v>Nuno Alves</v>
          </cell>
          <cell r="J3678" t="str">
            <v>Eliana Ribeiro</v>
          </cell>
        </row>
        <row r="3679">
          <cell r="B3679">
            <v>45911</v>
          </cell>
          <cell r="C3679" t="str">
            <v>AEROS .: AEROS Constellation</v>
          </cell>
          <cell r="D3679" t="str">
            <v>04/SI/2019</v>
          </cell>
          <cell r="E3679" t="str">
            <v>SI I&amp;DT - Parcerias Internacionais</v>
          </cell>
          <cell r="F3679" t="str">
            <v>TIC</v>
          </cell>
          <cell r="G3679" t="str">
            <v>Paula Antunes</v>
          </cell>
          <cell r="I3679" t="str">
            <v>Nuno Alves</v>
          </cell>
          <cell r="J3679" t="str">
            <v>Eliana Ribeiro</v>
          </cell>
        </row>
        <row r="3680">
          <cell r="B3680">
            <v>47352</v>
          </cell>
          <cell r="C3680" t="str">
            <v>EXCELL .: Estabelecendo um novo padrão de lisados de plaquetas humanas para alcançar destaque no fabrico de terapias celulares para uso clínico</v>
          </cell>
          <cell r="D3680" t="str">
            <v>16/SI/2019</v>
          </cell>
          <cell r="E3680" t="str">
            <v>SI I&amp;DT - Industrial à Escala Europeia</v>
          </cell>
          <cell r="F3680" t="str">
            <v>n.a.</v>
          </cell>
          <cell r="G3680" t="str">
            <v>João Ferreira</v>
          </cell>
          <cell r="J3680" t="str">
            <v>Sofia Couto</v>
          </cell>
        </row>
        <row r="3681">
          <cell r="B3681">
            <v>46929</v>
          </cell>
          <cell r="C3681" t="str">
            <v>TapMyBack .: Tap My Back</v>
          </cell>
          <cell r="D3681" t="str">
            <v>05/SI/2019</v>
          </cell>
          <cell r="E3681" t="str">
            <v>SI I&amp;DT - Selos de Excelência</v>
          </cell>
          <cell r="F3681" t="str">
            <v>n.a.</v>
          </cell>
          <cell r="G3681" t="str">
            <v>Nuno Alves</v>
          </cell>
          <cell r="J3681" t="str">
            <v>Ana Isabel Araújo</v>
          </cell>
        </row>
        <row r="3682">
          <cell r="B3682">
            <v>46876</v>
          </cell>
          <cell r="C3682" t="str">
            <v>EuroGrowth .: Uma História de Inovação</v>
          </cell>
          <cell r="D3682" t="str">
            <v>02/SAICT/2019</v>
          </cell>
          <cell r="E3682" t="str">
            <v>SAICT - Internacionalização de I&amp;D</v>
          </cell>
          <cell r="F3682" t="str">
            <v>n.a.</v>
          </cell>
          <cell r="G3682" t="str">
            <v>Diana Carvalho</v>
          </cell>
          <cell r="J3682" t="str">
            <v>Marta Azevedo</v>
          </cell>
        </row>
        <row r="3683">
          <cell r="B3683">
            <v>46828</v>
          </cell>
          <cell r="C3683" t="str">
            <v>IRIS4ALL .: IRIS fostering all proposals to H2020 and beyond</v>
          </cell>
          <cell r="D3683" t="str">
            <v>02/SAICT/2019</v>
          </cell>
          <cell r="E3683" t="str">
            <v>SAICT - Internacionalização de I&amp;D</v>
          </cell>
          <cell r="F3683" t="str">
            <v>n.a.</v>
          </cell>
          <cell r="G3683" t="str">
            <v>Marta Azevedo</v>
          </cell>
          <cell r="J3683" t="str">
            <v>Diana Carvalho</v>
          </cell>
        </row>
        <row r="3684">
          <cell r="B3684">
            <v>72267</v>
          </cell>
          <cell r="C3684" t="str">
            <v>DelaCoat .: Development of Adhesion Test Method for Hard Coating</v>
          </cell>
          <cell r="D3684" t="str">
            <v>16/SI/2019</v>
          </cell>
          <cell r="E3684" t="str">
            <v>SI I&amp;DT - Industrial à Escala Europeia</v>
          </cell>
          <cell r="F3684" t="str">
            <v>n.a.</v>
          </cell>
          <cell r="G3684" t="str">
            <v>João Ferreira</v>
          </cell>
          <cell r="J3684" t="str">
            <v>Sandra Ramalho</v>
          </cell>
        </row>
        <row r="3685">
          <cell r="B3685">
            <v>72267</v>
          </cell>
          <cell r="C3685" t="str">
            <v>DelaCoat .: Development of Adhesion Test Method for Hard Coating</v>
          </cell>
          <cell r="D3685" t="str">
            <v>16/SI/2019</v>
          </cell>
          <cell r="E3685" t="str">
            <v>SI I&amp;DT - Industrial à Escala Europeia</v>
          </cell>
          <cell r="F3685" t="str">
            <v>n.a.</v>
          </cell>
          <cell r="G3685" t="str">
            <v>João Ferreira</v>
          </cell>
          <cell r="J3685" t="str">
            <v>Sandra Ramalho</v>
          </cell>
        </row>
        <row r="3686">
          <cell r="B3686">
            <v>72267</v>
          </cell>
          <cell r="C3686" t="str">
            <v>DelaCoat .: Development of Adhesion Test Method for Hard Coating</v>
          </cell>
          <cell r="D3686" t="str">
            <v>16/SI/2019</v>
          </cell>
          <cell r="E3686" t="str">
            <v>SI I&amp;DT - Industrial à Escala Europeia</v>
          </cell>
          <cell r="F3686" t="str">
            <v>n.a.</v>
          </cell>
          <cell r="G3686" t="str">
            <v>João Ferreira</v>
          </cell>
          <cell r="J3686" t="str">
            <v>Sandra Ramalho</v>
          </cell>
        </row>
        <row r="3687">
          <cell r="B3687">
            <v>72260</v>
          </cell>
          <cell r="C3687" t="str">
            <v>STREAM .: Surface TREatment for Additive Manufacturing (AM)</v>
          </cell>
          <cell r="D3687" t="str">
            <v>16/SI/2019</v>
          </cell>
          <cell r="E3687" t="str">
            <v>SI I&amp;DT - Industrial à Escala Europeia</v>
          </cell>
          <cell r="F3687" t="str">
            <v>n.a.</v>
          </cell>
          <cell r="G3687" t="str">
            <v>João Ferreira</v>
          </cell>
          <cell r="J3687" t="str">
            <v>Sandra Ramalho</v>
          </cell>
        </row>
        <row r="3688">
          <cell r="B3688">
            <v>72260</v>
          </cell>
          <cell r="C3688" t="str">
            <v>STREAM .: Surface TREatment for Additive Manufacturing (AM)</v>
          </cell>
          <cell r="D3688" t="str">
            <v>16/SI/2019</v>
          </cell>
          <cell r="E3688" t="str">
            <v>SI I&amp;DT - Industrial à Escala Europeia</v>
          </cell>
          <cell r="F3688" t="str">
            <v>n.a.</v>
          </cell>
          <cell r="G3688" t="str">
            <v>João Ferreira</v>
          </cell>
          <cell r="J3688" t="str">
            <v>Sandra Ramalho</v>
          </cell>
        </row>
        <row r="3689">
          <cell r="B3689">
            <v>72239</v>
          </cell>
          <cell r="C3689" t="str">
            <v>Calcinata .: Produção de argamassa à base de cal a partir da calcinação de lamas carbonatadas provenientes da indústria das rochas ornamentais (mármores e calcários)</v>
          </cell>
          <cell r="D3689" t="str">
            <v>13/SI/2020</v>
          </cell>
          <cell r="E3689" t="str">
            <v>SI I&amp;DT - Copromoção Baixa Densidade</v>
          </cell>
          <cell r="F3689" t="str">
            <v>MAT/MEC</v>
          </cell>
          <cell r="G3689" t="str">
            <v>Sandra Ramalho</v>
          </cell>
          <cell r="J3689" t="str">
            <v>Raquel Gonçalves</v>
          </cell>
        </row>
        <row r="3690">
          <cell r="B3690">
            <v>72239</v>
          </cell>
          <cell r="C3690" t="str">
            <v>Calcinata .: Produção de argamassa à base de cal a partir da calcinação de lamas carbonatadas provenientes da indústria das rochas ornamentais (mármores e calcários)</v>
          </cell>
          <cell r="D3690" t="str">
            <v>13/SI/2020</v>
          </cell>
          <cell r="E3690" t="str">
            <v>SI I&amp;DT - Copromoção Baixa Densidade</v>
          </cell>
          <cell r="F3690" t="str">
            <v>MAT/MEC</v>
          </cell>
          <cell r="G3690" t="str">
            <v>Sandra Ramalho</v>
          </cell>
          <cell r="J3690" t="str">
            <v>Raquel Gonçalves</v>
          </cell>
        </row>
        <row r="3691">
          <cell r="B3691">
            <v>72239</v>
          </cell>
          <cell r="C3691" t="str">
            <v>Calcinata .: Produção de argamassa à base de cal a partir da calcinação de lamas carbonatadas provenientes da indústria das rochas ornamentais (mármores e calcários)</v>
          </cell>
          <cell r="D3691" t="str">
            <v>13/SI/2020</v>
          </cell>
          <cell r="E3691" t="str">
            <v>SI I&amp;DT - Copromoção Baixa Densidade</v>
          </cell>
          <cell r="F3691" t="str">
            <v>MAT/MEC</v>
          </cell>
          <cell r="G3691" t="str">
            <v>Sandra Ramalho</v>
          </cell>
          <cell r="J3691" t="str">
            <v>Raquel Gonçalves</v>
          </cell>
        </row>
        <row r="3692">
          <cell r="B3692">
            <v>70291</v>
          </cell>
          <cell r="C3692" t="str">
            <v>INSPECT .: Monitorização Não-Intrusiva da Performance em Sistemas Eléctricos</v>
          </cell>
          <cell r="D3692" t="str">
            <v>17/SI/2019</v>
          </cell>
          <cell r="E3692" t="str">
            <v>SI I&amp;DT - Copromoção</v>
          </cell>
          <cell r="F3692" t="str">
            <v>TIC</v>
          </cell>
          <cell r="G3692" t="str">
            <v>Diana Carvalho</v>
          </cell>
          <cell r="J3692" t="str">
            <v>Beatriz Simão</v>
          </cell>
        </row>
        <row r="3693">
          <cell r="B3693">
            <v>70291</v>
          </cell>
          <cell r="C3693" t="str">
            <v>INSPECT .: Monitorização Não-Intrusiva da Performance em Sistemas Eléctricos</v>
          </cell>
          <cell r="D3693" t="str">
            <v>17/SI/2019</v>
          </cell>
          <cell r="E3693" t="str">
            <v>SI I&amp;DT - Copromoção</v>
          </cell>
          <cell r="F3693" t="str">
            <v>TIC</v>
          </cell>
          <cell r="G3693" t="str">
            <v>Diana Carvalho</v>
          </cell>
          <cell r="J3693" t="str">
            <v>Beatriz Simão</v>
          </cell>
        </row>
        <row r="3694">
          <cell r="B3694">
            <v>70275</v>
          </cell>
          <cell r="C3694" t="str">
            <v>HC PSI .: HC PSI - Plataforma de Serviços Inteligentes</v>
          </cell>
          <cell r="D3694" t="str">
            <v>17/SI/2019</v>
          </cell>
          <cell r="E3694" t="str">
            <v>SI I&amp;DT - Copromoção</v>
          </cell>
          <cell r="F3694" t="str">
            <v>TIC</v>
          </cell>
          <cell r="G3694" t="str">
            <v>Sofia Couto</v>
          </cell>
          <cell r="J3694" t="str">
            <v>Vítor Carvalho</v>
          </cell>
        </row>
        <row r="3695">
          <cell r="B3695">
            <v>70275</v>
          </cell>
          <cell r="C3695" t="str">
            <v>HC PSI .: HC PSI - Plataforma de Serviços Inteligentes</v>
          </cell>
          <cell r="D3695" t="str">
            <v>17/SI/2019</v>
          </cell>
          <cell r="E3695" t="str">
            <v>SI I&amp;DT - Copromoção</v>
          </cell>
          <cell r="F3695" t="str">
            <v>TIC</v>
          </cell>
          <cell r="G3695" t="str">
            <v>Sofia Couto</v>
          </cell>
          <cell r="J3695" t="str">
            <v>Vítor Carvalho</v>
          </cell>
        </row>
        <row r="3696">
          <cell r="B3696">
            <v>70275</v>
          </cell>
          <cell r="C3696" t="str">
            <v>HC PSI .: HC PSI - Plataforma de Serviços Inteligentes</v>
          </cell>
          <cell r="D3696" t="str">
            <v>17/SI/2019</v>
          </cell>
          <cell r="E3696" t="str">
            <v>SI I&amp;DT - Copromoção</v>
          </cell>
          <cell r="F3696" t="str">
            <v>TIC</v>
          </cell>
          <cell r="G3696" t="str">
            <v>Sofia Couto</v>
          </cell>
          <cell r="J3696" t="str">
            <v>Vítor Carvalho</v>
          </cell>
        </row>
        <row r="3697">
          <cell r="B3697">
            <v>70162</v>
          </cell>
          <cell r="C3697" t="str">
            <v>ReSet .: Desenvolvimento de um Suplemento Alimentar à base de Resveratrol para um bom funcionamento do Sistema Nervoso</v>
          </cell>
          <cell r="D3697" t="str">
            <v>17/SI/2019</v>
          </cell>
          <cell r="E3697" t="str">
            <v>SI I&amp;DT - Copromoção</v>
          </cell>
          <cell r="F3697" t="str">
            <v>AGRO</v>
          </cell>
          <cell r="G3697" t="str">
            <v>Marta Azevedo</v>
          </cell>
          <cell r="J3697" t="str">
            <v>Andreia Noa</v>
          </cell>
        </row>
        <row r="3698">
          <cell r="B3698">
            <v>70162</v>
          </cell>
          <cell r="C3698" t="str">
            <v>ReSet .: Desenvolvimento de um Suplemento Alimentar à base de Resveratrol para um bom funcionamento do Sistema Nervoso</v>
          </cell>
          <cell r="D3698" t="str">
            <v>17/SI/2019</v>
          </cell>
          <cell r="E3698" t="str">
            <v>SI I&amp;DT - Copromoção</v>
          </cell>
          <cell r="F3698" t="str">
            <v>AGRO</v>
          </cell>
          <cell r="G3698" t="str">
            <v>Marta Azevedo</v>
          </cell>
          <cell r="J3698" t="str">
            <v>Andreia Noa</v>
          </cell>
        </row>
        <row r="3699">
          <cell r="B3699">
            <v>70155</v>
          </cell>
          <cell r="C3699" t="str">
            <v>ORCHESTRA .: add-value to ORCHards through thE full valoriSaTion of macRoalgAe</v>
          </cell>
          <cell r="D3699" t="str">
            <v>12/SI/2020</v>
          </cell>
          <cell r="E3699" t="str">
            <v>SI I&amp;DT - Parcerias Internacionais</v>
          </cell>
          <cell r="F3699" t="str">
            <v>AGRO</v>
          </cell>
          <cell r="G3699" t="str">
            <v>Joana Cunha</v>
          </cell>
          <cell r="J3699" t="str">
            <v>Marlene Capitão</v>
          </cell>
        </row>
        <row r="3700">
          <cell r="B3700">
            <v>70155</v>
          </cell>
          <cell r="C3700" t="str">
            <v>ORCHESTRA .: add-value to ORCHards through thE full valoriSaTion of macRoalgAe</v>
          </cell>
          <cell r="D3700" t="str">
            <v>12/SI/2020</v>
          </cell>
          <cell r="E3700" t="str">
            <v>SI I&amp;DT - Parcerias Internacionais</v>
          </cell>
          <cell r="F3700" t="str">
            <v>AGRO</v>
          </cell>
          <cell r="G3700" t="str">
            <v>Joana Cunha</v>
          </cell>
          <cell r="J3700" t="str">
            <v>Marlene Capitão</v>
          </cell>
        </row>
        <row r="3701">
          <cell r="B3701">
            <v>70155</v>
          </cell>
          <cell r="C3701" t="str">
            <v>ORCHESTRA .: add-value to ORCHards through thE full valoriSaTion of macRoalgAe</v>
          </cell>
          <cell r="D3701" t="str">
            <v>12/SI/2020</v>
          </cell>
          <cell r="E3701" t="str">
            <v>SI I&amp;DT - Parcerias Internacionais</v>
          </cell>
          <cell r="F3701" t="str">
            <v>AGRO</v>
          </cell>
          <cell r="G3701" t="str">
            <v>Joana Cunha</v>
          </cell>
          <cell r="J3701" t="str">
            <v>Marlene Capitão</v>
          </cell>
        </row>
        <row r="3702">
          <cell r="B3702">
            <v>70138</v>
          </cell>
          <cell r="C3702" t="str">
            <v>SeT .: Self-erecting Tower</v>
          </cell>
          <cell r="D3702" t="str">
            <v>17/SI/2019</v>
          </cell>
          <cell r="E3702" t="str">
            <v>SI I&amp;DT - Copromoção</v>
          </cell>
          <cell r="F3702" t="str">
            <v>MAT/MEC</v>
          </cell>
          <cell r="G3702" t="str">
            <v>Marta Campino</v>
          </cell>
          <cell r="J3702" t="str">
            <v>Graça Caldeira</v>
          </cell>
        </row>
        <row r="3703">
          <cell r="B3703">
            <v>70138</v>
          </cell>
          <cell r="C3703" t="str">
            <v>SeT .: Self-erecting Tower</v>
          </cell>
          <cell r="D3703" t="str">
            <v>17/SI/2019</v>
          </cell>
          <cell r="E3703" t="str">
            <v>SI I&amp;DT - Copromoção</v>
          </cell>
          <cell r="F3703" t="str">
            <v>MAT/MEC</v>
          </cell>
          <cell r="G3703" t="str">
            <v>Marta Campino</v>
          </cell>
          <cell r="J3703" t="str">
            <v>Graça Caldeira</v>
          </cell>
        </row>
        <row r="3704">
          <cell r="B3704">
            <v>70066</v>
          </cell>
          <cell r="C3704" t="str">
            <v>i9rCB .: Processo contínuo inovador de produção de Negro de Fumo Recuperado Reforçante para uma economia circular</v>
          </cell>
          <cell r="D3704" t="str">
            <v>17/SI/2019</v>
          </cell>
          <cell r="E3704" t="str">
            <v>SI I&amp;DT - Copromoção</v>
          </cell>
          <cell r="F3704" t="str">
            <v>AGRO</v>
          </cell>
          <cell r="G3704" t="str">
            <v>Glória Branco</v>
          </cell>
          <cell r="J3704" t="str">
            <v>Marta Campino</v>
          </cell>
        </row>
        <row r="3705">
          <cell r="B3705">
            <v>70066</v>
          </cell>
          <cell r="C3705" t="str">
            <v>i9rCB .: Processo contínuo inovador de produção de Negro de Fumo Recuperado Reforçante para uma economia circular</v>
          </cell>
          <cell r="D3705" t="str">
            <v>17/SI/2019</v>
          </cell>
          <cell r="E3705" t="str">
            <v>SI I&amp;DT - Copromoção</v>
          </cell>
          <cell r="F3705" t="str">
            <v>AGRO</v>
          </cell>
          <cell r="G3705" t="str">
            <v>Glória Branco</v>
          </cell>
          <cell r="J3705" t="str">
            <v>Marta Campino</v>
          </cell>
        </row>
        <row r="3706">
          <cell r="B3706">
            <v>70066</v>
          </cell>
          <cell r="C3706" t="str">
            <v>i9rCB .: Processo contínuo inovador de produção de Negro de Fumo Recuperado Reforçante para uma economia circular</v>
          </cell>
          <cell r="D3706" t="str">
            <v>17/SI/2019</v>
          </cell>
          <cell r="E3706" t="str">
            <v>SI I&amp;DT - Copromoção</v>
          </cell>
          <cell r="F3706" t="str">
            <v>AGRO</v>
          </cell>
          <cell r="G3706" t="str">
            <v>Glória Branco</v>
          </cell>
          <cell r="J3706" t="str">
            <v>Marta Campino</v>
          </cell>
        </row>
        <row r="3707">
          <cell r="B3707">
            <v>70066</v>
          </cell>
          <cell r="C3707" t="str">
            <v>i9rCB .: Processo contínuo inovador de produção de Negro de Fumo Recuperado Reforçante para uma economia circular</v>
          </cell>
          <cell r="D3707" t="str">
            <v>17/SI/2019</v>
          </cell>
          <cell r="E3707" t="str">
            <v>SI I&amp;DT - Copromoção</v>
          </cell>
          <cell r="F3707" t="str">
            <v>AGRO</v>
          </cell>
          <cell r="G3707" t="str">
            <v>Glória Branco</v>
          </cell>
          <cell r="J3707" t="str">
            <v>Marta Campino</v>
          </cell>
        </row>
        <row r="3708">
          <cell r="B3708">
            <v>69989</v>
          </cell>
          <cell r="C3708" t="str">
            <v>STEROID .: Plataforma de Verificação e Validação de Componentes de Suporte à Condução Autónoma para Veículos Inteligentes do Futuro</v>
          </cell>
          <cell r="D3708" t="str">
            <v>17/SI/2019</v>
          </cell>
          <cell r="E3708" t="str">
            <v>SI I&amp;DT - Copromoção</v>
          </cell>
          <cell r="F3708" t="str">
            <v>MAT/MEC</v>
          </cell>
          <cell r="G3708" t="str">
            <v>Vera Pereira</v>
          </cell>
          <cell r="J3708" t="str">
            <v>Raquel Gonçalves</v>
          </cell>
        </row>
        <row r="3709">
          <cell r="B3709">
            <v>69989</v>
          </cell>
          <cell r="C3709" t="str">
            <v>STEROID .: Plataforma de Verificação e Validação de Componentes de Suporte à Condução Autónoma para Veículos Inteligentes do Futuro</v>
          </cell>
          <cell r="D3709" t="str">
            <v>17/SI/2019</v>
          </cell>
          <cell r="E3709" t="str">
            <v>SI I&amp;DT - Copromoção</v>
          </cell>
          <cell r="F3709" t="str">
            <v>MAT/MEC</v>
          </cell>
          <cell r="G3709" t="str">
            <v>Vera Pereira</v>
          </cell>
          <cell r="J3709" t="str">
            <v>Raquel Gonçalves</v>
          </cell>
        </row>
        <row r="3710">
          <cell r="B3710">
            <v>69989</v>
          </cell>
          <cell r="C3710" t="str">
            <v>STEROID .: Plataforma de Verificação e Validação de Componentes de Suporte à Condução Autónoma para Veículos Inteligentes do Futuro</v>
          </cell>
          <cell r="D3710" t="str">
            <v>17/SI/2019</v>
          </cell>
          <cell r="E3710" t="str">
            <v>SI I&amp;DT - Copromoção</v>
          </cell>
          <cell r="F3710" t="str">
            <v>MAT/MEC</v>
          </cell>
          <cell r="G3710" t="str">
            <v>Vera Pereira</v>
          </cell>
          <cell r="J3710" t="str">
            <v>Raquel Gonçalves</v>
          </cell>
        </row>
        <row r="3711">
          <cell r="B3711">
            <v>69949</v>
          </cell>
          <cell r="C3711" t="str">
            <v>ICHT .: Inclusive Cultural Heritage Tourism</v>
          </cell>
          <cell r="D3711" t="str">
            <v>12/SI/2020</v>
          </cell>
          <cell r="E3711" t="str">
            <v>SI I&amp;DT - Parcerias Internacionais</v>
          </cell>
          <cell r="F3711" t="str">
            <v>TIC</v>
          </cell>
          <cell r="G3711" t="str">
            <v>Nuno Alves</v>
          </cell>
          <cell r="J3711" t="str">
            <v>Eliana Ribeiro</v>
          </cell>
        </row>
        <row r="3712">
          <cell r="B3712">
            <v>69949</v>
          </cell>
          <cell r="C3712" t="str">
            <v>ICHT .: Inclusive Cultural Heritage Tourism</v>
          </cell>
          <cell r="D3712" t="str">
            <v>12/SI/2020</v>
          </cell>
          <cell r="E3712" t="str">
            <v>SI I&amp;DT - Parcerias Internacionais</v>
          </cell>
          <cell r="F3712" t="str">
            <v>TIC</v>
          </cell>
          <cell r="G3712" t="str">
            <v>Nuno Alves</v>
          </cell>
          <cell r="J3712" t="str">
            <v>Eliana Ribeiro</v>
          </cell>
        </row>
        <row r="3713">
          <cell r="B3713">
            <v>69949</v>
          </cell>
          <cell r="C3713" t="str">
            <v>ICHT .: Inclusive Cultural Heritage Tourism</v>
          </cell>
          <cell r="D3713" t="str">
            <v>12/SI/2020</v>
          </cell>
          <cell r="E3713" t="str">
            <v>SI I&amp;DT - Parcerias Internacionais</v>
          </cell>
          <cell r="F3713" t="str">
            <v>TIC</v>
          </cell>
          <cell r="G3713" t="str">
            <v>Nuno Alves</v>
          </cell>
          <cell r="J3713" t="str">
            <v>Eliana Ribeiro</v>
          </cell>
        </row>
        <row r="3714">
          <cell r="B3714">
            <v>69857</v>
          </cell>
          <cell r="C3714" t="str">
            <v>I-RETIS-WATER .: I-RETIS-WATER - Operação integrada de redes inteligentes de água em tempo real</v>
          </cell>
          <cell r="D3714" t="str">
            <v>17/SI/2019</v>
          </cell>
          <cell r="E3714" t="str">
            <v>SI I&amp;DT - Copromoção</v>
          </cell>
          <cell r="F3714" t="str">
            <v>TIC</v>
          </cell>
          <cell r="G3714" t="str">
            <v>Marta Bramão</v>
          </cell>
          <cell r="J3714" t="str">
            <v>Vítor Carvalho</v>
          </cell>
        </row>
        <row r="3715">
          <cell r="B3715">
            <v>69857</v>
          </cell>
          <cell r="C3715" t="str">
            <v>I-RETIS-WATER .: I-RETIS-WATER - Operação integrada de redes inteligentes de água em tempo real</v>
          </cell>
          <cell r="D3715" t="str">
            <v>17/SI/2019</v>
          </cell>
          <cell r="E3715" t="str">
            <v>SI I&amp;DT - Copromoção</v>
          </cell>
          <cell r="F3715" t="str">
            <v>TIC</v>
          </cell>
          <cell r="G3715" t="str">
            <v>Marta Bramão</v>
          </cell>
          <cell r="J3715" t="str">
            <v>Vítor Carvalho</v>
          </cell>
        </row>
        <row r="3716">
          <cell r="B3716">
            <v>69712</v>
          </cell>
          <cell r="C3716" t="str">
            <v>SimbioSalt .: Inovação na produção de subprodutos salinos em simbiose industrial</v>
          </cell>
          <cell r="D3716" t="str">
            <v>17/SI/2019</v>
          </cell>
          <cell r="E3716" t="str">
            <v>SI I&amp;DT - Copromoção</v>
          </cell>
          <cell r="F3716" t="str">
            <v>AGRO</v>
          </cell>
          <cell r="G3716" t="str">
            <v>Marta Azevedo</v>
          </cell>
          <cell r="J3716" t="str">
            <v>Cátia Ribeiro</v>
          </cell>
        </row>
        <row r="3717">
          <cell r="B3717">
            <v>69712</v>
          </cell>
          <cell r="C3717" t="str">
            <v>SimbioSalt .: Inovação na produção de subprodutos salinos em simbiose industrial</v>
          </cell>
          <cell r="D3717" t="str">
            <v>17/SI/2019</v>
          </cell>
          <cell r="E3717" t="str">
            <v>SI I&amp;DT - Copromoção</v>
          </cell>
          <cell r="F3717" t="str">
            <v>AGRO</v>
          </cell>
          <cell r="G3717" t="str">
            <v>Marta Azevedo</v>
          </cell>
          <cell r="J3717" t="str">
            <v>Cátia Ribeiro</v>
          </cell>
        </row>
        <row r="3718">
          <cell r="B3718">
            <v>69712</v>
          </cell>
          <cell r="C3718" t="str">
            <v>SimbioSalt .: Inovação na produção de subprodutos salinos em simbiose industrial</v>
          </cell>
          <cell r="D3718" t="str">
            <v>17/SI/2019</v>
          </cell>
          <cell r="E3718" t="str">
            <v>SI I&amp;DT - Copromoção</v>
          </cell>
          <cell r="F3718" t="str">
            <v>AGRO</v>
          </cell>
          <cell r="G3718" t="str">
            <v>Marta Azevedo</v>
          </cell>
          <cell r="J3718" t="str">
            <v>Cátia Ribeiro</v>
          </cell>
        </row>
        <row r="3719">
          <cell r="B3719">
            <v>69712</v>
          </cell>
          <cell r="C3719" t="str">
            <v>SimbioSalt .: Inovação na produção de subprodutos salinos em simbiose industrial</v>
          </cell>
          <cell r="D3719" t="str">
            <v>17/SI/2019</v>
          </cell>
          <cell r="E3719" t="str">
            <v>SI I&amp;DT - Copromoção</v>
          </cell>
          <cell r="F3719" t="str">
            <v>AGRO</v>
          </cell>
          <cell r="G3719" t="str">
            <v>Marta Azevedo</v>
          </cell>
          <cell r="J3719" t="str">
            <v>Cátia Ribeiro</v>
          </cell>
        </row>
        <row r="3720">
          <cell r="B3720">
            <v>69712</v>
          </cell>
          <cell r="C3720" t="str">
            <v>SimbioSalt .: Inovação na produção de subprodutos salinos em simbiose industrial</v>
          </cell>
          <cell r="D3720" t="str">
            <v>17/SI/2019</v>
          </cell>
          <cell r="E3720" t="str">
            <v>SI I&amp;DT - Copromoção</v>
          </cell>
          <cell r="F3720" t="str">
            <v>AGRO</v>
          </cell>
          <cell r="G3720" t="str">
            <v>Marta Azevedo</v>
          </cell>
          <cell r="J3720" t="str">
            <v>Cátia Ribeiro</v>
          </cell>
        </row>
        <row r="3721">
          <cell r="B3721">
            <v>69654</v>
          </cell>
          <cell r="C3721" t="str">
            <v>STC 4.0 HP .: STC 4.0 HP - New Generation of Stoneware Tableware in Ceramic 4.0 by High Pressure Casting Rob0ot work cell</v>
          </cell>
          <cell r="D3721" t="str">
            <v>12/SI/2020</v>
          </cell>
          <cell r="E3721" t="str">
            <v>SI I&amp;DT - Parcerias Internacionais</v>
          </cell>
          <cell r="F3721" t="str">
            <v>MAT/MEC</v>
          </cell>
          <cell r="G3721" t="str">
            <v>João Ferreira</v>
          </cell>
          <cell r="J3721" t="str">
            <v>Sandra Ramalho</v>
          </cell>
        </row>
        <row r="3722">
          <cell r="B3722">
            <v>69654</v>
          </cell>
          <cell r="C3722" t="str">
            <v>STC 4.0 HP .: STC 4.0 HP - New Generation of Stoneware Tableware in Ceramic 4.0 by High Pressure Casting Rob0ot work cell</v>
          </cell>
          <cell r="D3722" t="str">
            <v>12/SI/2020</v>
          </cell>
          <cell r="E3722" t="str">
            <v>SI I&amp;DT - Parcerias Internacionais</v>
          </cell>
          <cell r="F3722" t="str">
            <v>MAT/MEC</v>
          </cell>
          <cell r="G3722" t="str">
            <v>João Ferreira</v>
          </cell>
          <cell r="J3722" t="str">
            <v>Sandra Ramalho</v>
          </cell>
        </row>
        <row r="3723">
          <cell r="B3723">
            <v>69654</v>
          </cell>
          <cell r="C3723" t="str">
            <v>STC 4.0 HP .: STC 4.0 HP - New Generation of Stoneware Tableware in Ceramic 4.0 by High Pressure Casting Rob0ot work cell</v>
          </cell>
          <cell r="D3723" t="str">
            <v>12/SI/2020</v>
          </cell>
          <cell r="E3723" t="str">
            <v>SI I&amp;DT - Parcerias Internacionais</v>
          </cell>
          <cell r="F3723" t="str">
            <v>MAT/MEC</v>
          </cell>
          <cell r="G3723" t="str">
            <v>João Ferreira</v>
          </cell>
          <cell r="J3723" t="str">
            <v>Sandra Ramalho</v>
          </cell>
        </row>
        <row r="3724">
          <cell r="B3724">
            <v>69603</v>
          </cell>
          <cell r="C3724" t="str">
            <v>Add.CompFiber .: Additive manufacturing of big composite fiber parts</v>
          </cell>
          <cell r="D3724" t="str">
            <v>12/SI/2020</v>
          </cell>
          <cell r="E3724" t="str">
            <v>SI I&amp;DT - Parcerias Internacionais</v>
          </cell>
          <cell r="F3724" t="str">
            <v>MAT/MEC</v>
          </cell>
          <cell r="G3724" t="str">
            <v>Elisabete Cunha</v>
          </cell>
          <cell r="J3724" t="str">
            <v>Sandra Ramalho</v>
          </cell>
        </row>
        <row r="3725">
          <cell r="B3725">
            <v>69603</v>
          </cell>
          <cell r="C3725" t="str">
            <v>Add.CompFiber .: Additive manufacturing of big composite fiber parts</v>
          </cell>
          <cell r="D3725" t="str">
            <v>12/SI/2020</v>
          </cell>
          <cell r="E3725" t="str">
            <v>SI I&amp;DT - Parcerias Internacionais</v>
          </cell>
          <cell r="F3725" t="str">
            <v>MAT/MEC</v>
          </cell>
          <cell r="G3725" t="str">
            <v>Elisabete Cunha</v>
          </cell>
          <cell r="J3725" t="str">
            <v>Sandra Ramalho</v>
          </cell>
        </row>
        <row r="3726">
          <cell r="B3726">
            <v>69603</v>
          </cell>
          <cell r="C3726" t="str">
            <v>Add.CompFiber .: Additive manufacturing of big composite fiber parts</v>
          </cell>
          <cell r="D3726" t="str">
            <v>12/SI/2020</v>
          </cell>
          <cell r="E3726" t="str">
            <v>SI I&amp;DT - Parcerias Internacionais</v>
          </cell>
          <cell r="F3726" t="str">
            <v>MAT/MEC</v>
          </cell>
          <cell r="G3726" t="str">
            <v>Elisabete Cunha</v>
          </cell>
          <cell r="J3726" t="str">
            <v>Sandra Ramalho</v>
          </cell>
        </row>
        <row r="3727">
          <cell r="B3727">
            <v>69603</v>
          </cell>
          <cell r="C3727" t="str">
            <v>Add.CompFiber .: Additive manufacturing of big composite fiber parts</v>
          </cell>
          <cell r="D3727" t="str">
            <v>12/SI/2020</v>
          </cell>
          <cell r="E3727" t="str">
            <v>SI I&amp;DT - Parcerias Internacionais</v>
          </cell>
          <cell r="F3727" t="str">
            <v>MAT/MEC</v>
          </cell>
          <cell r="G3727" t="str">
            <v>Elisabete Cunha</v>
          </cell>
          <cell r="J3727" t="str">
            <v>Sandra Ramalho</v>
          </cell>
        </row>
        <row r="3728">
          <cell r="B3728">
            <v>69603</v>
          </cell>
          <cell r="C3728" t="str">
            <v>Add.CompFiber .: Additive manufacturing of big composite fiber parts</v>
          </cell>
          <cell r="D3728" t="str">
            <v>12/SI/2020</v>
          </cell>
          <cell r="E3728" t="str">
            <v>SI I&amp;DT - Parcerias Internacionais</v>
          </cell>
          <cell r="F3728" t="str">
            <v>MAT/MEC</v>
          </cell>
          <cell r="G3728" t="str">
            <v>Elisabete Cunha</v>
          </cell>
          <cell r="J3728" t="str">
            <v>Sandra Ramalho</v>
          </cell>
        </row>
        <row r="3729">
          <cell r="B3729">
            <v>69603</v>
          </cell>
          <cell r="C3729" t="str">
            <v>Add.CompFiber .: Additive manufacturing of big composite fiber parts</v>
          </cell>
          <cell r="D3729" t="str">
            <v>12/SI/2020</v>
          </cell>
          <cell r="E3729" t="str">
            <v>SI I&amp;DT - Parcerias Internacionais</v>
          </cell>
          <cell r="F3729" t="str">
            <v>MAT/MEC</v>
          </cell>
          <cell r="G3729" t="str">
            <v>Elisabete Cunha</v>
          </cell>
          <cell r="J3729" t="str">
            <v>Sandra Ramalho</v>
          </cell>
        </row>
        <row r="3730">
          <cell r="B3730">
            <v>69583</v>
          </cell>
          <cell r="C3730" t="str">
            <v>BaccusTech .: Integrated Approach for the Valorisation of Winemaking Residues</v>
          </cell>
          <cell r="D3730" t="str">
            <v>12/SI/2020</v>
          </cell>
          <cell r="E3730" t="str">
            <v>SI I&amp;DT - Parcerias Internacionais</v>
          </cell>
          <cell r="F3730" t="str">
            <v>AGRO</v>
          </cell>
          <cell r="G3730" t="str">
            <v>Marta Azevedo</v>
          </cell>
          <cell r="J3730" t="str">
            <v>Joana Cunha</v>
          </cell>
        </row>
        <row r="3731">
          <cell r="B3731">
            <v>69583</v>
          </cell>
          <cell r="C3731" t="str">
            <v>BaccusTech .: Integrated Approach for the Valorisation of Winemaking Residues</v>
          </cell>
          <cell r="D3731" t="str">
            <v>12/SI/2020</v>
          </cell>
          <cell r="E3731" t="str">
            <v>SI I&amp;DT - Parcerias Internacionais</v>
          </cell>
          <cell r="F3731" t="str">
            <v>AGRO</v>
          </cell>
          <cell r="G3731" t="str">
            <v>Marta Azevedo</v>
          </cell>
          <cell r="J3731" t="str">
            <v>Joana Cunha</v>
          </cell>
        </row>
        <row r="3732">
          <cell r="B3732">
            <v>69583</v>
          </cell>
          <cell r="C3732" t="str">
            <v>BaccusTech .: Integrated Approach for the Valorisation of Winemaking Residues</v>
          </cell>
          <cell r="D3732" t="str">
            <v>12/SI/2020</v>
          </cell>
          <cell r="E3732" t="str">
            <v>SI I&amp;DT - Parcerias Internacionais</v>
          </cell>
          <cell r="F3732" t="str">
            <v>AGRO</v>
          </cell>
          <cell r="G3732" t="str">
            <v>Marta Azevedo</v>
          </cell>
          <cell r="J3732" t="str">
            <v>Joana Cunha</v>
          </cell>
        </row>
        <row r="3733">
          <cell r="B3733">
            <v>68605</v>
          </cell>
          <cell r="C3733" t="str">
            <v>IVLinG .: Interprete Virtual de Língua Gestual</v>
          </cell>
          <cell r="D3733" t="str">
            <v>17/SI/2019</v>
          </cell>
          <cell r="E3733" t="str">
            <v>SI I&amp;DT - Copromoção</v>
          </cell>
          <cell r="F3733" t="str">
            <v>TIC</v>
          </cell>
          <cell r="G3733" t="str">
            <v>Sofia Couto</v>
          </cell>
          <cell r="J3733" t="str">
            <v>Vítor Carvalho</v>
          </cell>
        </row>
        <row r="3734">
          <cell r="B3734">
            <v>68605</v>
          </cell>
          <cell r="C3734" t="str">
            <v>IVLinG .: Interprete Virtual de Língua Gestual</v>
          </cell>
          <cell r="D3734" t="str">
            <v>17/SI/2019</v>
          </cell>
          <cell r="E3734" t="str">
            <v>SI I&amp;DT - Copromoção</v>
          </cell>
          <cell r="F3734" t="str">
            <v>TIC</v>
          </cell>
          <cell r="G3734" t="str">
            <v>Sofia Couto</v>
          </cell>
          <cell r="J3734" t="str">
            <v>Vítor Carvalho</v>
          </cell>
        </row>
        <row r="3735">
          <cell r="B3735">
            <v>68605</v>
          </cell>
          <cell r="C3735" t="str">
            <v>IVLinG .: Interprete Virtual de Língua Gestual</v>
          </cell>
          <cell r="D3735" t="str">
            <v>17/SI/2019</v>
          </cell>
          <cell r="E3735" t="str">
            <v>SI I&amp;DT - Copromoção</v>
          </cell>
          <cell r="F3735" t="str">
            <v>TIC</v>
          </cell>
          <cell r="G3735" t="str">
            <v>Sofia Couto</v>
          </cell>
          <cell r="J3735" t="str">
            <v>Vítor Carvalho</v>
          </cell>
        </row>
        <row r="3736">
          <cell r="B3736">
            <v>61912</v>
          </cell>
          <cell r="C3736" t="str">
            <v>NEO4FUTURE .: Encapsulação de óleos essenciais terapêuticos para funcionalização têxtil</v>
          </cell>
          <cell r="D3736" t="str">
            <v>17/SI/2019</v>
          </cell>
          <cell r="E3736" t="str">
            <v>SI I&amp;DT - Copromoção</v>
          </cell>
          <cell r="F3736" t="str">
            <v>AGRO</v>
          </cell>
          <cell r="G3736" t="str">
            <v>Diana Carvalho</v>
          </cell>
          <cell r="J3736" t="str">
            <v>José Boléo</v>
          </cell>
        </row>
        <row r="3737">
          <cell r="B3737">
            <v>61912</v>
          </cell>
          <cell r="C3737" t="str">
            <v>NEO4FUTURE .: Encapsulação de óleos essenciais terapêuticos para funcionalização têxtil</v>
          </cell>
          <cell r="D3737" t="str">
            <v>17/SI/2019</v>
          </cell>
          <cell r="E3737" t="str">
            <v>SI I&amp;DT - Copromoção</v>
          </cell>
          <cell r="F3737" t="str">
            <v>AGRO</v>
          </cell>
          <cell r="G3737" t="str">
            <v>Diana Carvalho</v>
          </cell>
          <cell r="J3737" t="str">
            <v>José Boléo</v>
          </cell>
        </row>
        <row r="3738">
          <cell r="B3738">
            <v>61912</v>
          </cell>
          <cell r="C3738" t="str">
            <v>NEO4FUTURE .: Encapsulação de óleos essenciais terapêuticos para funcionalização têxtil</v>
          </cell>
          <cell r="D3738" t="str">
            <v>17/SI/2019</v>
          </cell>
          <cell r="E3738" t="str">
            <v>SI I&amp;DT - Copromoção</v>
          </cell>
          <cell r="F3738" t="str">
            <v>AGRO</v>
          </cell>
          <cell r="G3738" t="str">
            <v>Diana Carvalho</v>
          </cell>
          <cell r="J3738" t="str">
            <v>José Boléo</v>
          </cell>
        </row>
        <row r="3739">
          <cell r="B3739">
            <v>61912</v>
          </cell>
          <cell r="C3739" t="str">
            <v>NEO4FUTURE .: Encapsulação de óleos essenciais terapêuticos para funcionalização têxtil</v>
          </cell>
          <cell r="D3739" t="str">
            <v>17/SI/2019</v>
          </cell>
          <cell r="E3739" t="str">
            <v>SI I&amp;DT - Copromoção</v>
          </cell>
          <cell r="F3739" t="str">
            <v>AGRO</v>
          </cell>
          <cell r="G3739" t="str">
            <v>Diana Carvalho</v>
          </cell>
          <cell r="J3739" t="str">
            <v>José Boléo</v>
          </cell>
        </row>
        <row r="3740">
          <cell r="B3740">
            <v>61912</v>
          </cell>
          <cell r="C3740" t="str">
            <v>NEO4FUTURE .: Encapsulação de óleos essenciais terapêuticos para funcionalização têxtil</v>
          </cell>
          <cell r="D3740" t="str">
            <v>17/SI/2019</v>
          </cell>
          <cell r="E3740" t="str">
            <v>SI I&amp;DT - Copromoção</v>
          </cell>
          <cell r="F3740" t="str">
            <v>AGRO</v>
          </cell>
          <cell r="G3740" t="str">
            <v>Diana Carvalho</v>
          </cell>
          <cell r="J3740" t="str">
            <v>José Boléo</v>
          </cell>
        </row>
        <row r="3741">
          <cell r="B3741">
            <v>49698</v>
          </cell>
          <cell r="C3741" t="str">
            <v>D-EoL-TA .: Digitalisation of end-of-line distributed testers for antennas</v>
          </cell>
          <cell r="D3741" t="str">
            <v>13/SI/2020</v>
          </cell>
          <cell r="E3741" t="str">
            <v>SI I&amp;DT - Copromoção Baixa Densidade</v>
          </cell>
          <cell r="F3741" t="str">
            <v>TIC</v>
          </cell>
          <cell r="G3741" t="str">
            <v>Diana Carvalho</v>
          </cell>
          <cell r="J3741" t="str">
            <v>Vítor Carvalho</v>
          </cell>
        </row>
        <row r="3742">
          <cell r="B3742">
            <v>49698</v>
          </cell>
          <cell r="C3742" t="str">
            <v>D-EoL-TA .: Digitalisation of end-of-line distributed testers for antennas</v>
          </cell>
          <cell r="D3742" t="str">
            <v>13/SI/2020</v>
          </cell>
          <cell r="E3742" t="str">
            <v>SI I&amp;DT - Copromoção Baixa Densidade</v>
          </cell>
          <cell r="F3742" t="str">
            <v>TIC</v>
          </cell>
          <cell r="G3742" t="str">
            <v>Diana Carvalho</v>
          </cell>
          <cell r="J3742" t="str">
            <v>Vítor Carvalho</v>
          </cell>
        </row>
        <row r="3743">
          <cell r="B3743">
            <v>49698</v>
          </cell>
          <cell r="C3743" t="str">
            <v>D-EoL-TA .: Digitalisation of end-of-line distributed testers for antennas</v>
          </cell>
          <cell r="D3743" t="str">
            <v>13/SI/2020</v>
          </cell>
          <cell r="E3743" t="str">
            <v>SI I&amp;DT - Copromoção Baixa Densidade</v>
          </cell>
          <cell r="F3743" t="str">
            <v>TIC</v>
          </cell>
          <cell r="G3743" t="str">
            <v>Diana Carvalho</v>
          </cell>
          <cell r="J3743" t="str">
            <v>Vítor Carvalho</v>
          </cell>
        </row>
        <row r="3744">
          <cell r="B3744">
            <v>49698</v>
          </cell>
          <cell r="C3744" t="str">
            <v>D-EoL-TA .: Digitalisation of end-of-line distributed testers for antennas</v>
          </cell>
          <cell r="D3744" t="str">
            <v>13/SI/2020</v>
          </cell>
          <cell r="E3744" t="str">
            <v>SI I&amp;DT - Copromoção Baixa Densidade</v>
          </cell>
          <cell r="F3744" t="str">
            <v>TIC</v>
          </cell>
          <cell r="G3744" t="str">
            <v>Diana Carvalho</v>
          </cell>
          <cell r="J3744" t="str">
            <v>Vítor Carvalho</v>
          </cell>
        </row>
        <row r="3745">
          <cell r="B3745">
            <v>48235</v>
          </cell>
          <cell r="C3745" t="str">
            <v>FWFI .: New Food Packing from Nature</v>
          </cell>
          <cell r="D3745" t="str">
            <v>17/SI/2019</v>
          </cell>
          <cell r="E3745" t="str">
            <v>SI I&amp;DT - Copromoção</v>
          </cell>
          <cell r="F3745" t="str">
            <v>AGRO</v>
          </cell>
          <cell r="G3745" t="str">
            <v>Elisabete Cunha</v>
          </cell>
          <cell r="J3745" t="str">
            <v>Cátia Ribeiro</v>
          </cell>
        </row>
        <row r="3746">
          <cell r="B3746">
            <v>48235</v>
          </cell>
          <cell r="C3746" t="str">
            <v>FWFI .: New Food Packing from Nature</v>
          </cell>
          <cell r="D3746" t="str">
            <v>17/SI/2019</v>
          </cell>
          <cell r="E3746" t="str">
            <v>SI I&amp;DT - Copromoção</v>
          </cell>
          <cell r="F3746" t="str">
            <v>AGRO</v>
          </cell>
          <cell r="G3746" t="str">
            <v>Elisabete Cunha</v>
          </cell>
          <cell r="J3746" t="str">
            <v>Cátia Ribeiro</v>
          </cell>
        </row>
        <row r="3747">
          <cell r="B3747">
            <v>48235</v>
          </cell>
          <cell r="C3747" t="str">
            <v>FWFI .: New Food Packing from Nature</v>
          </cell>
          <cell r="D3747" t="str">
            <v>17/SI/2019</v>
          </cell>
          <cell r="E3747" t="str">
            <v>SI I&amp;DT - Copromoção</v>
          </cell>
          <cell r="F3747" t="str">
            <v>AGRO</v>
          </cell>
          <cell r="G3747" t="str">
            <v>Elisabete Cunha</v>
          </cell>
          <cell r="J3747" t="str">
            <v>Cátia Ribeiro</v>
          </cell>
        </row>
        <row r="3748">
          <cell r="B3748">
            <v>47574</v>
          </cell>
          <cell r="C3748" t="str">
            <v>SMART GLAZING .: Investigação e desenvolvimento da nova geração de sistemas de vidragem de tableware de cerâmica de monocozedura para as smart factories / indústria 4.0</v>
          </cell>
          <cell r="D3748" t="str">
            <v>17/SI/2019</v>
          </cell>
          <cell r="E3748" t="str">
            <v>SI I&amp;DT - Copromoção</v>
          </cell>
          <cell r="F3748" t="str">
            <v>MAT/MEC</v>
          </cell>
          <cell r="G3748" t="str">
            <v>Vera Pereira</v>
          </cell>
          <cell r="J3748" t="str">
            <v>Raquel Gonçalves</v>
          </cell>
        </row>
        <row r="3749">
          <cell r="B3749">
            <v>47574</v>
          </cell>
          <cell r="C3749" t="str">
            <v>SMART GLAZING .: Investigação e desenvolvimento da nova geração de sistemas de vidragem de tableware de cerâmica de monocozedura para as smart factories / indústria 4.0</v>
          </cell>
          <cell r="D3749" t="str">
            <v>17/SI/2019</v>
          </cell>
          <cell r="E3749" t="str">
            <v>SI I&amp;DT - Copromoção</v>
          </cell>
          <cell r="F3749" t="str">
            <v>MAT/MEC</v>
          </cell>
          <cell r="G3749" t="str">
            <v>Vera Pereira</v>
          </cell>
          <cell r="J3749" t="str">
            <v>Raquel Gonçalves</v>
          </cell>
        </row>
        <row r="3750">
          <cell r="B3750">
            <v>47574</v>
          </cell>
          <cell r="C3750" t="str">
            <v>SMART GLAZING .: Investigação e desenvolvimento da nova geração de sistemas de vidragem de tableware de cerâmica de monocozedura para as smart factories / indústria 4.0</v>
          </cell>
          <cell r="D3750" t="str">
            <v>17/SI/2019</v>
          </cell>
          <cell r="E3750" t="str">
            <v>SI I&amp;DT - Copromoção</v>
          </cell>
          <cell r="F3750" t="str">
            <v>MAT/MEC</v>
          </cell>
          <cell r="G3750" t="str">
            <v>Vera Pereira</v>
          </cell>
          <cell r="J3750" t="str">
            <v>Raquel Gonçalves</v>
          </cell>
        </row>
        <row r="3751">
          <cell r="B3751">
            <v>47232</v>
          </cell>
          <cell r="C3751" t="str">
            <v>UBI_ENFORCE ? Módulo de Comunicação Avançado</v>
          </cell>
          <cell r="D3751" t="str">
            <v>17/SI/2019</v>
          </cell>
          <cell r="E3751" t="str">
            <v>SI I&amp;DT - Copromoção</v>
          </cell>
          <cell r="F3751" t="str">
            <v>TIC</v>
          </cell>
          <cell r="G3751" t="str">
            <v>Marta Bramão</v>
          </cell>
          <cell r="J3751" t="str">
            <v>Vítor Carvalho</v>
          </cell>
        </row>
        <row r="3752">
          <cell r="B3752">
            <v>47232</v>
          </cell>
          <cell r="C3752" t="str">
            <v>UBI_ENFORCE ? Módulo de Comunicação Avançado</v>
          </cell>
          <cell r="D3752" t="str">
            <v>17/SI/2019</v>
          </cell>
          <cell r="E3752" t="str">
            <v>SI I&amp;DT - Copromoção</v>
          </cell>
          <cell r="F3752" t="str">
            <v>TIC</v>
          </cell>
          <cell r="G3752" t="str">
            <v>Marta Bramão</v>
          </cell>
          <cell r="J3752" t="str">
            <v>Vítor Carvalho</v>
          </cell>
        </row>
        <row r="3753">
          <cell r="B3753">
            <v>47231</v>
          </cell>
          <cell r="C3753" t="str">
            <v>ECOPOOL+++ .: Piscinas aquecidas inovadoras com redução de perdas térmicas e integração de sistemas de gestão energética e hídrica eficientes</v>
          </cell>
          <cell r="D3753" t="str">
            <v>17/SI/2019</v>
          </cell>
          <cell r="E3753" t="str">
            <v>SI I&amp;DT - Copromoção</v>
          </cell>
          <cell r="F3753" t="str">
            <v>MAT/MEC</v>
          </cell>
          <cell r="G3753" t="str">
            <v>José Boléo</v>
          </cell>
          <cell r="J3753" t="str">
            <v>Raquel Gonçalves</v>
          </cell>
        </row>
        <row r="3754">
          <cell r="B3754">
            <v>47231</v>
          </cell>
          <cell r="C3754" t="str">
            <v>ECOPOOL+++ .: Piscinas aquecidas inovadoras com redução de perdas térmicas e integração de sistemas de gestão energética e hídrica eficientes</v>
          </cell>
          <cell r="D3754" t="str">
            <v>17/SI/2019</v>
          </cell>
          <cell r="E3754" t="str">
            <v>SI I&amp;DT - Copromoção</v>
          </cell>
          <cell r="F3754" t="str">
            <v>MAT/MEC</v>
          </cell>
          <cell r="G3754" t="str">
            <v>José Boléo</v>
          </cell>
          <cell r="J3754" t="str">
            <v>Raquel Gonçalves</v>
          </cell>
        </row>
        <row r="3755">
          <cell r="B3755">
            <v>47231</v>
          </cell>
          <cell r="C3755" t="str">
            <v>ECOPOOL+++ .: Piscinas aquecidas inovadoras com redução de perdas térmicas e integração de sistemas de gestão energética e hídrica eficientes</v>
          </cell>
          <cell r="D3755" t="str">
            <v>17/SI/2019</v>
          </cell>
          <cell r="E3755" t="str">
            <v>SI I&amp;DT - Copromoção</v>
          </cell>
          <cell r="F3755" t="str">
            <v>MAT/MEC</v>
          </cell>
          <cell r="G3755" t="str">
            <v>José Boléo</v>
          </cell>
          <cell r="J3755" t="str">
            <v>Raquel Gonçalves</v>
          </cell>
        </row>
        <row r="3756">
          <cell r="B3756">
            <v>47231</v>
          </cell>
          <cell r="C3756" t="str">
            <v>ECOPOOL+++ .: Piscinas aquecidas inovadoras com redução de perdas térmicas e integração de sistemas de gestão energética e hídrica eficientes</v>
          </cell>
          <cell r="D3756" t="str">
            <v>17/SI/2019</v>
          </cell>
          <cell r="E3756" t="str">
            <v>SI I&amp;DT - Copromoção</v>
          </cell>
          <cell r="F3756" t="str">
            <v>MAT/MEC</v>
          </cell>
          <cell r="G3756" t="str">
            <v>José Boléo</v>
          </cell>
          <cell r="J3756" t="str">
            <v>Raquel Gonçalves</v>
          </cell>
        </row>
        <row r="3757">
          <cell r="B3757">
            <v>47199</v>
          </cell>
          <cell r="C3757" t="str">
            <v>AgroSafeBox .: Intelligent Alert System for AgroVehicles Rollover and Driver Safety</v>
          </cell>
          <cell r="D3757" t="str">
            <v>17/SI/2019</v>
          </cell>
          <cell r="E3757" t="str">
            <v>SI I&amp;DT - Copromoção</v>
          </cell>
          <cell r="F3757" t="str">
            <v>TIC</v>
          </cell>
          <cell r="G3757" t="str">
            <v>Joana Cunha</v>
          </cell>
          <cell r="J3757" t="str">
            <v>Cristina Abreu</v>
          </cell>
        </row>
        <row r="3758">
          <cell r="B3758">
            <v>47199</v>
          </cell>
          <cell r="C3758" t="str">
            <v>AgroSafeBox .: Intelligent Alert System for AgroVehicles Rollover and Driver Safety</v>
          </cell>
          <cell r="D3758" t="str">
            <v>17/SI/2019</v>
          </cell>
          <cell r="E3758" t="str">
            <v>SI I&amp;DT - Copromoção</v>
          </cell>
          <cell r="F3758" t="str">
            <v>TIC</v>
          </cell>
          <cell r="G3758" t="str">
            <v>Joana Cunha</v>
          </cell>
          <cell r="J3758" t="str">
            <v>Cristina Abreu</v>
          </cell>
        </row>
        <row r="3759">
          <cell r="B3759">
            <v>47199</v>
          </cell>
          <cell r="C3759" t="str">
            <v>AgroSafeBox .: Intelligent Alert System for AgroVehicles Rollover and Driver Safety</v>
          </cell>
          <cell r="D3759" t="str">
            <v>17/SI/2019</v>
          </cell>
          <cell r="E3759" t="str">
            <v>SI I&amp;DT - Copromoção</v>
          </cell>
          <cell r="F3759" t="str">
            <v>TIC</v>
          </cell>
          <cell r="G3759" t="str">
            <v>Joana Cunha</v>
          </cell>
          <cell r="J3759" t="str">
            <v>Cristina Abreu</v>
          </cell>
        </row>
        <row r="3760">
          <cell r="B3760">
            <v>47199</v>
          </cell>
          <cell r="C3760" t="str">
            <v>AgroSafeBox .: Intelligent Alert System for AgroVehicles Rollover and Driver Safety</v>
          </cell>
          <cell r="D3760" t="str">
            <v>17/SI/2019</v>
          </cell>
          <cell r="E3760" t="str">
            <v>SI I&amp;DT - Copromoção</v>
          </cell>
          <cell r="F3760" t="str">
            <v>TIC</v>
          </cell>
          <cell r="G3760" t="str">
            <v>Joana Cunha</v>
          </cell>
          <cell r="J3760" t="str">
            <v>Cristina Abreu</v>
          </cell>
        </row>
        <row r="3761">
          <cell r="B3761">
            <v>47116</v>
          </cell>
          <cell r="C3761" t="str">
            <v>SMARTool .: Sistema Modular Multi-Protocolar para a Manutenção Preventiva e Preditiva de Máquinas, Equipamentos e Ferramentas Industriais e Outras</v>
          </cell>
          <cell r="D3761" t="str">
            <v>17/SI/2019</v>
          </cell>
          <cell r="E3761" t="str">
            <v>SI I&amp;DT - Copromoção</v>
          </cell>
          <cell r="F3761" t="str">
            <v>TIC</v>
          </cell>
          <cell r="G3761" t="str">
            <v>Diana Carvalho</v>
          </cell>
          <cell r="J3761" t="str">
            <v>Graça Caldeira</v>
          </cell>
        </row>
        <row r="3762">
          <cell r="B3762">
            <v>47116</v>
          </cell>
          <cell r="C3762" t="str">
            <v>SMARTool .: Sistema Modular Multi-Protocolar para a Manutenção Preventiva e Preditiva de Máquinas, Equipamentos e Ferramentas Industriais e Outras</v>
          </cell>
          <cell r="D3762" t="str">
            <v>17/SI/2019</v>
          </cell>
          <cell r="E3762" t="str">
            <v>SI I&amp;DT - Copromoção</v>
          </cell>
          <cell r="F3762" t="str">
            <v>TIC</v>
          </cell>
          <cell r="G3762" t="str">
            <v>Diana Carvalho</v>
          </cell>
          <cell r="J3762" t="str">
            <v>Graça Caldeira</v>
          </cell>
        </row>
        <row r="3763">
          <cell r="B3763">
            <v>47116</v>
          </cell>
          <cell r="C3763" t="str">
            <v>SMARTool .: Sistema Modular Multi-Protocolar para a Manutenção Preventiva e Preditiva de Máquinas, Equipamentos e Ferramentas Industriais e Outras</v>
          </cell>
          <cell r="D3763" t="str">
            <v>17/SI/2019</v>
          </cell>
          <cell r="E3763" t="str">
            <v>SI I&amp;DT - Copromoção</v>
          </cell>
          <cell r="F3763" t="str">
            <v>TIC</v>
          </cell>
          <cell r="G3763" t="str">
            <v>Diana Carvalho</v>
          </cell>
          <cell r="J3763" t="str">
            <v>Graça Caldeira</v>
          </cell>
        </row>
        <row r="3764">
          <cell r="B3764">
            <v>47116</v>
          </cell>
          <cell r="C3764" t="str">
            <v>SMARTool .: Sistema Modular Multi-Protocolar para a Manutenção Preventiva e Preditiva de Máquinas, Equipamentos e Ferramentas Industriais e Outras</v>
          </cell>
          <cell r="D3764" t="str">
            <v>17/SI/2019</v>
          </cell>
          <cell r="E3764" t="str">
            <v>SI I&amp;DT - Copromoção</v>
          </cell>
          <cell r="F3764" t="str">
            <v>TIC</v>
          </cell>
          <cell r="G3764" t="str">
            <v>Diana Carvalho</v>
          </cell>
          <cell r="J3764" t="str">
            <v>Graça Caldeira</v>
          </cell>
        </row>
        <row r="3765">
          <cell r="B3765">
            <v>47080</v>
          </cell>
          <cell r="C3765" t="str">
            <v>NATURAL .: Nano-argilas para remoção/captura de fosfatos (P) e sua reutilização como fertilizante.</v>
          </cell>
          <cell r="D3765" t="str">
            <v>17/SI/2019</v>
          </cell>
          <cell r="E3765" t="str">
            <v>SI I&amp;DT - Copromoção</v>
          </cell>
          <cell r="F3765" t="str">
            <v>AGRO</v>
          </cell>
          <cell r="G3765" t="str">
            <v>Marta Azevedo</v>
          </cell>
          <cell r="J3765" t="str">
            <v>Beatriz Simão</v>
          </cell>
        </row>
        <row r="3766">
          <cell r="B3766">
            <v>47080</v>
          </cell>
          <cell r="C3766" t="str">
            <v>NATURAL .: Nano-argilas para remoção/captura de fosfatos (P) e sua reutilização como fertilizante.</v>
          </cell>
          <cell r="D3766" t="str">
            <v>17/SI/2019</v>
          </cell>
          <cell r="E3766" t="str">
            <v>SI I&amp;DT - Copromoção</v>
          </cell>
          <cell r="F3766" t="str">
            <v>AGRO</v>
          </cell>
          <cell r="G3766" t="str">
            <v>Marta Azevedo</v>
          </cell>
          <cell r="J3766" t="str">
            <v>Beatriz Simão</v>
          </cell>
        </row>
        <row r="3767">
          <cell r="B3767">
            <v>47073</v>
          </cell>
          <cell r="C3767" t="str">
            <v>HealthyPETFOOD .: Formulações PetFood para promoção da saúde e qualidade de vida.</v>
          </cell>
          <cell r="D3767" t="str">
            <v>17/SI/2019</v>
          </cell>
          <cell r="E3767" t="str">
            <v>SI I&amp;DT - Copromoção</v>
          </cell>
          <cell r="F3767" t="str">
            <v>AGRO</v>
          </cell>
          <cell r="G3767" t="str">
            <v>Andreia Noa</v>
          </cell>
          <cell r="J3767" t="str">
            <v>Raquel Gonçalves</v>
          </cell>
        </row>
        <row r="3768">
          <cell r="B3768">
            <v>47073</v>
          </cell>
          <cell r="C3768" t="str">
            <v>HealthyPETFOOD .: Formulações PetFood para promoção da saúde e qualidade de vida.</v>
          </cell>
          <cell r="D3768" t="str">
            <v>17/SI/2019</v>
          </cell>
          <cell r="E3768" t="str">
            <v>SI I&amp;DT - Copromoção</v>
          </cell>
          <cell r="F3768" t="str">
            <v>AGRO</v>
          </cell>
          <cell r="G3768" t="str">
            <v>Andreia Noa</v>
          </cell>
          <cell r="J3768" t="str">
            <v>Raquel Gonçalves</v>
          </cell>
        </row>
        <row r="3769">
          <cell r="B3769">
            <v>47073</v>
          </cell>
          <cell r="C3769" t="str">
            <v>HealthyPETFOOD .: Formulações PetFood para promoção da saúde e qualidade de vida.</v>
          </cell>
          <cell r="D3769" t="str">
            <v>17/SI/2019</v>
          </cell>
          <cell r="E3769" t="str">
            <v>SI I&amp;DT - Copromoção</v>
          </cell>
          <cell r="F3769" t="str">
            <v>AGRO</v>
          </cell>
          <cell r="G3769" t="str">
            <v>Andreia Noa</v>
          </cell>
          <cell r="J3769" t="str">
            <v>Raquel Gonçalves</v>
          </cell>
        </row>
        <row r="3770">
          <cell r="B3770">
            <v>47073</v>
          </cell>
          <cell r="C3770" t="str">
            <v>HealthyPETFOOD .: Formulações PetFood para promoção da saúde e qualidade de vida.</v>
          </cell>
          <cell r="D3770" t="str">
            <v>17/SI/2019</v>
          </cell>
          <cell r="E3770" t="str">
            <v>SI I&amp;DT - Copromoção</v>
          </cell>
          <cell r="F3770" t="str">
            <v>AGRO</v>
          </cell>
          <cell r="G3770" t="str">
            <v>Andreia Noa</v>
          </cell>
          <cell r="J3770" t="str">
            <v>Raquel Gonçalves</v>
          </cell>
        </row>
        <row r="3771">
          <cell r="B3771">
            <v>47073</v>
          </cell>
          <cell r="C3771" t="str">
            <v>HealthyPETFOOD .: Formulações PetFood para promoção da saúde e qualidade de vida.</v>
          </cell>
          <cell r="D3771" t="str">
            <v>17/SI/2019</v>
          </cell>
          <cell r="E3771" t="str">
            <v>SI I&amp;DT - Copromoção</v>
          </cell>
          <cell r="F3771" t="str">
            <v>AGRO</v>
          </cell>
          <cell r="G3771" t="str">
            <v>Andreia Noa</v>
          </cell>
          <cell r="J3771" t="str">
            <v>Raquel Gonçalves</v>
          </cell>
        </row>
        <row r="3772">
          <cell r="B3772">
            <v>47073</v>
          </cell>
          <cell r="C3772" t="str">
            <v>HealthyPETFOOD .: Formulações PetFood para promoção da saúde e qualidade de vida.</v>
          </cell>
          <cell r="D3772" t="str">
            <v>17/SI/2019</v>
          </cell>
          <cell r="E3772" t="str">
            <v>SI I&amp;DT - Copromoção</v>
          </cell>
          <cell r="F3772" t="str">
            <v>AGRO</v>
          </cell>
          <cell r="G3772" t="str">
            <v>Andreia Noa</v>
          </cell>
          <cell r="J3772" t="str">
            <v>Raquel Gonçalves</v>
          </cell>
        </row>
        <row r="3773">
          <cell r="B3773">
            <v>47073</v>
          </cell>
          <cell r="C3773" t="str">
            <v>HealthyPETFOOD .: Formulações PetFood para promoção da saúde e qualidade de vida.</v>
          </cell>
          <cell r="D3773" t="str">
            <v>17/SI/2019</v>
          </cell>
          <cell r="E3773" t="str">
            <v>SI I&amp;DT - Copromoção</v>
          </cell>
          <cell r="F3773" t="str">
            <v>AGRO</v>
          </cell>
          <cell r="G3773" t="str">
            <v>Andreia Noa</v>
          </cell>
          <cell r="J3773" t="str">
            <v>Raquel Gonçalves</v>
          </cell>
        </row>
        <row r="3774">
          <cell r="B3774">
            <v>47067</v>
          </cell>
          <cell r="C3774" t="str">
            <v>Life4Stone .: Valorização de resíduos e subprodutos da transformação da pedra natural para produtos de construção</v>
          </cell>
          <cell r="D3774" t="str">
            <v>17/SI/2019</v>
          </cell>
          <cell r="E3774" t="str">
            <v>SI I&amp;DT - Copromoção</v>
          </cell>
          <cell r="F3774" t="str">
            <v>MAT/MEC</v>
          </cell>
          <cell r="G3774" t="str">
            <v>Ana Isabel Araújo</v>
          </cell>
          <cell r="J3774" t="str">
            <v>Raquel Gonçalves</v>
          </cell>
        </row>
        <row r="3775">
          <cell r="B3775">
            <v>47067</v>
          </cell>
          <cell r="C3775" t="str">
            <v>Life4Stone .: Valorização de resíduos e subprodutos da transformação da pedra natural para produtos de construção</v>
          </cell>
          <cell r="D3775" t="str">
            <v>17/SI/2019</v>
          </cell>
          <cell r="E3775" t="str">
            <v>SI I&amp;DT - Copromoção</v>
          </cell>
          <cell r="F3775" t="str">
            <v>MAT/MEC</v>
          </cell>
          <cell r="G3775" t="str">
            <v>Ana Isabel Araújo</v>
          </cell>
          <cell r="J3775" t="str">
            <v>Raquel Gonçalves</v>
          </cell>
        </row>
        <row r="3776">
          <cell r="B3776">
            <v>47067</v>
          </cell>
          <cell r="C3776" t="str">
            <v>Life4Stone .: Valorização de resíduos e subprodutos da transformação da pedra natural para produtos de construção</v>
          </cell>
          <cell r="D3776" t="str">
            <v>17/SI/2019</v>
          </cell>
          <cell r="E3776" t="str">
            <v>SI I&amp;DT - Copromoção</v>
          </cell>
          <cell r="F3776" t="str">
            <v>MAT/MEC</v>
          </cell>
          <cell r="G3776" t="str">
            <v>Ana Isabel Araújo</v>
          </cell>
          <cell r="J3776" t="str">
            <v>Raquel Gonçalves</v>
          </cell>
        </row>
        <row r="3777">
          <cell r="B3777">
            <v>47067</v>
          </cell>
          <cell r="C3777" t="str">
            <v>Life4Stone .: Valorização de resíduos e subprodutos da transformação da pedra natural para produtos de construção</v>
          </cell>
          <cell r="D3777" t="str">
            <v>17/SI/2019</v>
          </cell>
          <cell r="E3777" t="str">
            <v>SI I&amp;DT - Copromoção</v>
          </cell>
          <cell r="F3777" t="str">
            <v>MAT/MEC</v>
          </cell>
          <cell r="G3777" t="str">
            <v>Ana Isabel Araújo</v>
          </cell>
          <cell r="J3777" t="str">
            <v>Raquel Gonçalves</v>
          </cell>
        </row>
        <row r="3778">
          <cell r="B3778">
            <v>47041</v>
          </cell>
          <cell r="C3778" t="str">
            <v>SCALUM .: SCALUM - Scalable, efficient and abstract luggage mobility infrastructure</v>
          </cell>
          <cell r="D3778" t="str">
            <v>17/SI/2019</v>
          </cell>
          <cell r="E3778" t="str">
            <v>SI I&amp;DT - Copromoção</v>
          </cell>
          <cell r="F3778" t="str">
            <v>TIC</v>
          </cell>
          <cell r="G3778" t="str">
            <v>Marta Azevedo</v>
          </cell>
          <cell r="J3778" t="str">
            <v>Marta Bramão</v>
          </cell>
        </row>
        <row r="3779">
          <cell r="B3779">
            <v>47041</v>
          </cell>
          <cell r="C3779" t="str">
            <v>SCALUM .: SCALUM - Scalable, efficient and abstract luggage mobility infrastructure</v>
          </cell>
          <cell r="D3779" t="str">
            <v>17/SI/2019</v>
          </cell>
          <cell r="E3779" t="str">
            <v>SI I&amp;DT - Copromoção</v>
          </cell>
          <cell r="F3779" t="str">
            <v>TIC</v>
          </cell>
          <cell r="G3779" t="str">
            <v>Marta Azevedo</v>
          </cell>
          <cell r="J3779" t="str">
            <v>Marta Bramão</v>
          </cell>
        </row>
        <row r="3780">
          <cell r="B3780">
            <v>46998</v>
          </cell>
          <cell r="C3780" t="str">
            <v>N9ve-REE .: N9ve - Rare Earth Elements</v>
          </cell>
          <cell r="D3780" t="str">
            <v>17/SI/2019</v>
          </cell>
          <cell r="E3780" t="str">
            <v>SI I&amp;DT - Copromoção</v>
          </cell>
          <cell r="F3780" t="str">
            <v>AGRO</v>
          </cell>
          <cell r="G3780" t="str">
            <v>Marta Azevedo</v>
          </cell>
          <cell r="J3780" t="str">
            <v>Raquel Gonçalves</v>
          </cell>
        </row>
        <row r="3781">
          <cell r="B3781">
            <v>46998</v>
          </cell>
          <cell r="C3781" t="str">
            <v>N9ve-REE .: N9ve - Rare Earth Elements</v>
          </cell>
          <cell r="D3781" t="str">
            <v>17/SI/2019</v>
          </cell>
          <cell r="E3781" t="str">
            <v>SI I&amp;DT - Copromoção</v>
          </cell>
          <cell r="F3781" t="str">
            <v>AGRO</v>
          </cell>
          <cell r="G3781" t="str">
            <v>Marta Azevedo</v>
          </cell>
          <cell r="J3781" t="str">
            <v>Raquel Gonçalves</v>
          </cell>
        </row>
        <row r="3782">
          <cell r="B3782">
            <v>46995</v>
          </cell>
          <cell r="C3782" t="str">
            <v>EV4Energy .: THE ELECTRIC VEHICLE IN THE CENTRE OF THE ELECTRIC DISTRIBUTION SYSTEM</v>
          </cell>
          <cell r="D3782" t="str">
            <v>17/SI/2019</v>
          </cell>
          <cell r="E3782" t="str">
            <v>SI I&amp;DT - Copromoção</v>
          </cell>
          <cell r="F3782" t="str">
            <v>MAT/MEC</v>
          </cell>
          <cell r="G3782" t="str">
            <v>Marta Campino</v>
          </cell>
          <cell r="J3782" t="str">
            <v>Raquel Gonçalves</v>
          </cell>
        </row>
        <row r="3783">
          <cell r="B3783">
            <v>46995</v>
          </cell>
          <cell r="C3783" t="str">
            <v>EV4Energy .: THE ELECTRIC VEHICLE IN THE CENTRE OF THE ELECTRIC DISTRIBUTION SYSTEM</v>
          </cell>
          <cell r="D3783" t="str">
            <v>17/SI/2019</v>
          </cell>
          <cell r="E3783" t="str">
            <v>SI I&amp;DT - Copromoção</v>
          </cell>
          <cell r="F3783" t="str">
            <v>MAT/MEC</v>
          </cell>
          <cell r="G3783" t="str">
            <v>Marta Campino</v>
          </cell>
          <cell r="J3783" t="str">
            <v>Raquel Gonçalves</v>
          </cell>
        </row>
        <row r="3784">
          <cell r="B3784">
            <v>46986</v>
          </cell>
          <cell r="C3784" t="str">
            <v>VIEXPAND .: Vídeo Industrial para Visão Expandida em Operações à Distância</v>
          </cell>
          <cell r="D3784" t="str">
            <v>17/SI/2019</v>
          </cell>
          <cell r="E3784" t="str">
            <v>SI I&amp;DT - Copromoção</v>
          </cell>
          <cell r="F3784" t="str">
            <v>TIC</v>
          </cell>
          <cell r="G3784" t="str">
            <v>Joana Morais</v>
          </cell>
          <cell r="J3784" t="str">
            <v>Vítor Carvalho</v>
          </cell>
        </row>
        <row r="3785">
          <cell r="B3785">
            <v>46986</v>
          </cell>
          <cell r="C3785" t="str">
            <v>VIEXPAND .: Vídeo Industrial para Visão Expandida em Operações à Distância</v>
          </cell>
          <cell r="D3785" t="str">
            <v>17/SI/2019</v>
          </cell>
          <cell r="E3785" t="str">
            <v>SI I&amp;DT - Copromoção</v>
          </cell>
          <cell r="F3785" t="str">
            <v>TIC</v>
          </cell>
          <cell r="G3785" t="str">
            <v>Joana Morais</v>
          </cell>
          <cell r="J3785" t="str">
            <v>Vítor Carvalho</v>
          </cell>
        </row>
        <row r="3786">
          <cell r="B3786">
            <v>46962</v>
          </cell>
          <cell r="C3786" t="str">
            <v>5G AUTO .: Desenvolvimento e teste de tecnologia 5G V2X para suporte à condução autónoma</v>
          </cell>
          <cell r="D3786" t="str">
            <v>17/SI/2019</v>
          </cell>
          <cell r="E3786" t="str">
            <v>SI I&amp;DT - Copromoção</v>
          </cell>
          <cell r="F3786" t="str">
            <v>TIC</v>
          </cell>
          <cell r="G3786" t="str">
            <v>Daniela Barroso</v>
          </cell>
          <cell r="J3786" t="str">
            <v>Marta Bramão</v>
          </cell>
        </row>
        <row r="3787">
          <cell r="B3787">
            <v>46962</v>
          </cell>
          <cell r="C3787" t="str">
            <v>5G AUTO .: Desenvolvimento e teste de tecnologia 5G V2X para suporte à condução autónoma</v>
          </cell>
          <cell r="D3787" t="str">
            <v>17/SI/2019</v>
          </cell>
          <cell r="E3787" t="str">
            <v>SI I&amp;DT - Copromoção</v>
          </cell>
          <cell r="F3787" t="str">
            <v>TIC</v>
          </cell>
          <cell r="G3787" t="str">
            <v>Daniela Barroso</v>
          </cell>
          <cell r="J3787" t="str">
            <v>Marta Bramão</v>
          </cell>
        </row>
        <row r="3788">
          <cell r="B3788">
            <v>46962</v>
          </cell>
          <cell r="C3788" t="str">
            <v>5G AUTO .: Desenvolvimento e teste de tecnologia 5G V2X para suporte à condução autónoma</v>
          </cell>
          <cell r="D3788" t="str">
            <v>17/SI/2019</v>
          </cell>
          <cell r="E3788" t="str">
            <v>SI I&amp;DT - Copromoção</v>
          </cell>
          <cell r="F3788" t="str">
            <v>TIC</v>
          </cell>
          <cell r="G3788" t="str">
            <v>Daniela Barroso</v>
          </cell>
          <cell r="J3788" t="str">
            <v>Marta Bramão</v>
          </cell>
        </row>
        <row r="3789">
          <cell r="B3789">
            <v>46962</v>
          </cell>
          <cell r="C3789" t="str">
            <v>5G AUTO .: Desenvolvimento e teste de tecnologia 5G V2X para suporte à condução autónoma</v>
          </cell>
          <cell r="D3789" t="str">
            <v>17/SI/2019</v>
          </cell>
          <cell r="E3789" t="str">
            <v>SI I&amp;DT - Copromoção</v>
          </cell>
          <cell r="F3789" t="str">
            <v>TIC</v>
          </cell>
          <cell r="G3789" t="str">
            <v>Daniela Barroso</v>
          </cell>
          <cell r="J3789" t="str">
            <v>Marta Bramão</v>
          </cell>
        </row>
        <row r="3790">
          <cell r="B3790">
            <v>113492</v>
          </cell>
          <cell r="C3790" t="str">
            <v>BeirInov .: BeirInov - Sustentabilidade na cadeia de valor de produtos enchidos</v>
          </cell>
          <cell r="D3790" t="str">
            <v>13/SI/2020</v>
          </cell>
          <cell r="E3790" t="str">
            <v>SI I&amp;DT - Copromoção Baixa Densidade</v>
          </cell>
          <cell r="F3790" t="str">
            <v>AGRO/BIO/QUI</v>
          </cell>
          <cell r="G3790" t="str">
            <v>Glória Branco</v>
          </cell>
          <cell r="J3790" t="str">
            <v>Cristina Abreu</v>
          </cell>
        </row>
        <row r="3791">
          <cell r="B3791">
            <v>113492</v>
          </cell>
          <cell r="C3791" t="str">
            <v>BeirInov .: BeirInov - Sustentabilidade na cadeia de valor de produtos enchidos</v>
          </cell>
          <cell r="D3791" t="str">
            <v>13/SI/2020</v>
          </cell>
          <cell r="E3791" t="str">
            <v>SI I&amp;DT - Copromoção Baixa Densidade</v>
          </cell>
          <cell r="F3791" t="str">
            <v>AGRO/BIO/QUI</v>
          </cell>
          <cell r="G3791" t="str">
            <v>Glória Branco</v>
          </cell>
          <cell r="J3791" t="str">
            <v>Cristina Abreu</v>
          </cell>
        </row>
        <row r="3792">
          <cell r="B3792">
            <v>113492</v>
          </cell>
          <cell r="C3792" t="str">
            <v>BeirInov .: BeirInov - Sustentabilidade na cadeia de valor de produtos enchidos</v>
          </cell>
          <cell r="D3792" t="str">
            <v>13/SI/2020</v>
          </cell>
          <cell r="E3792" t="str">
            <v>SI I&amp;DT - Copromoção Baixa Densidade</v>
          </cell>
          <cell r="F3792" t="str">
            <v>AGRO/BIO/QUI</v>
          </cell>
          <cell r="G3792" t="str">
            <v>Glória Branco</v>
          </cell>
          <cell r="J3792" t="str">
            <v>Cristina Abreu</v>
          </cell>
        </row>
        <row r="3793">
          <cell r="B3793">
            <v>113492</v>
          </cell>
          <cell r="C3793" t="str">
            <v>BeirInov .: BeirInov - Sustentabilidade na cadeia de valor de produtos enchidos</v>
          </cell>
          <cell r="D3793" t="str">
            <v>13/SI/2020</v>
          </cell>
          <cell r="E3793" t="str">
            <v>SI I&amp;DT - Copromoção Baixa Densidade</v>
          </cell>
          <cell r="F3793" t="str">
            <v>AGRO/BIO/QUI</v>
          </cell>
          <cell r="G3793" t="str">
            <v>Glória Branco</v>
          </cell>
          <cell r="J3793" t="str">
            <v>Cristina Abreu</v>
          </cell>
        </row>
        <row r="3794">
          <cell r="B3794">
            <v>113492</v>
          </cell>
          <cell r="C3794" t="str">
            <v>BeirInov .: BeirInov - Sustentabilidade na cadeia de valor de produtos enchidos</v>
          </cell>
          <cell r="D3794" t="str">
            <v>13/SI/2020</v>
          </cell>
          <cell r="E3794" t="str">
            <v>SI I&amp;DT - Copromoção Baixa Densidade</v>
          </cell>
          <cell r="F3794" t="str">
            <v>AGRO/BIO/QUI</v>
          </cell>
          <cell r="G3794" t="str">
            <v>Glória Branco</v>
          </cell>
          <cell r="J3794" t="str">
            <v>Cristina Abreu</v>
          </cell>
        </row>
        <row r="3795">
          <cell r="B3795">
            <v>113492</v>
          </cell>
          <cell r="C3795" t="str">
            <v>BeirInov .: BeirInov - Sustentabilidade na cadeia de valor de produtos enchidos</v>
          </cell>
          <cell r="D3795" t="str">
            <v>13/SI/2020</v>
          </cell>
          <cell r="E3795" t="str">
            <v>SI I&amp;DT - Copromoção Baixa Densidade</v>
          </cell>
          <cell r="F3795" t="str">
            <v>AGRO/BIO/QUI</v>
          </cell>
          <cell r="G3795" t="str">
            <v>Glória Branco</v>
          </cell>
          <cell r="J3795" t="str">
            <v>Cristina Abreu</v>
          </cell>
        </row>
        <row r="3796">
          <cell r="B3796">
            <v>113485</v>
          </cell>
          <cell r="C3796" t="str">
            <v>SafetyDesk .: Smart Toxicological Analysis of Chemical Substances</v>
          </cell>
          <cell r="D3796" t="str">
            <v>13/SI/2020</v>
          </cell>
          <cell r="E3796" t="str">
            <v>SI I&amp;DT - Copromoção Baixa Densidade</v>
          </cell>
          <cell r="F3796" t="str">
            <v>TIC/INST</v>
          </cell>
          <cell r="G3796" t="str">
            <v>Joana Cunha</v>
          </cell>
          <cell r="J3796" t="str">
            <v>Diana Carvalho</v>
          </cell>
        </row>
        <row r="3797">
          <cell r="B3797">
            <v>113485</v>
          </cell>
          <cell r="C3797" t="str">
            <v>SafetyDesk .: Smart Toxicological Analysis of Chemical Substances</v>
          </cell>
          <cell r="D3797" t="str">
            <v>13/SI/2020</v>
          </cell>
          <cell r="E3797" t="str">
            <v>SI I&amp;DT - Copromoção Baixa Densidade</v>
          </cell>
          <cell r="F3797" t="str">
            <v>TIC/INST</v>
          </cell>
          <cell r="G3797" t="str">
            <v>Joana Cunha</v>
          </cell>
          <cell r="J3797" t="str">
            <v>Diana Carvalho</v>
          </cell>
        </row>
        <row r="3798">
          <cell r="B3798">
            <v>113485</v>
          </cell>
          <cell r="C3798" t="str">
            <v>SafetyDesk .: Smart Toxicological Analysis of Chemical Substances</v>
          </cell>
          <cell r="D3798" t="str">
            <v>13/SI/2020</v>
          </cell>
          <cell r="E3798" t="str">
            <v>SI I&amp;DT - Copromoção Baixa Densidade</v>
          </cell>
          <cell r="F3798" t="str">
            <v>TIC/INST</v>
          </cell>
          <cell r="G3798" t="str">
            <v>Joana Cunha</v>
          </cell>
          <cell r="J3798" t="str">
            <v>Diana Carvalho</v>
          </cell>
        </row>
        <row r="3799">
          <cell r="B3799">
            <v>113462</v>
          </cell>
          <cell r="C3799" t="str">
            <v>MIRAASSETS .: Sistema de gestão estrutural de ativos industriais</v>
          </cell>
          <cell r="D3799" t="str">
            <v>13/SI/2020</v>
          </cell>
          <cell r="E3799" t="str">
            <v>SI I&amp;DT - Copromoção Baixa Densidade</v>
          </cell>
          <cell r="F3799" t="str">
            <v>TIC/INST</v>
          </cell>
          <cell r="G3799" t="str">
            <v>José Boléo</v>
          </cell>
          <cell r="J3799" t="str">
            <v>Sofia Couto</v>
          </cell>
        </row>
        <row r="3800">
          <cell r="B3800">
            <v>113462</v>
          </cell>
          <cell r="C3800" t="str">
            <v>MIRAASSETS .: Sistema de gestão estrutural de ativos industriais</v>
          </cell>
          <cell r="D3800" t="str">
            <v>13/SI/2020</v>
          </cell>
          <cell r="E3800" t="str">
            <v>SI I&amp;DT - Copromoção Baixa Densidade</v>
          </cell>
          <cell r="F3800" t="str">
            <v>TIC/INST</v>
          </cell>
          <cell r="G3800" t="str">
            <v>José Boléo</v>
          </cell>
          <cell r="J3800" t="str">
            <v>Sofia Couto</v>
          </cell>
        </row>
        <row r="3801">
          <cell r="B3801">
            <v>113462</v>
          </cell>
          <cell r="C3801" t="str">
            <v>MIRAASSETS .: Sistema de gestão estrutural de ativos industriais</v>
          </cell>
          <cell r="D3801" t="str">
            <v>13/SI/2020</v>
          </cell>
          <cell r="E3801" t="str">
            <v>SI I&amp;DT - Copromoção Baixa Densidade</v>
          </cell>
          <cell r="F3801" t="str">
            <v>TIC/INST</v>
          </cell>
          <cell r="G3801" t="str">
            <v>José Boléo</v>
          </cell>
          <cell r="J3801" t="str">
            <v>Sofia Couto</v>
          </cell>
        </row>
        <row r="3802">
          <cell r="B3802">
            <v>113453</v>
          </cell>
          <cell r="C3802" t="str">
            <v>KOOLBIOCHAR .: Novas formulações de TPS para aplicações agrícolas.</v>
          </cell>
          <cell r="D3802" t="str">
            <v>13/SI/2020</v>
          </cell>
          <cell r="E3802" t="str">
            <v>SI I&amp;DT - Copromoção Baixa Densidade</v>
          </cell>
          <cell r="F3802" t="str">
            <v>AGRO/BIO/QUI</v>
          </cell>
          <cell r="G3802" t="str">
            <v>Elisabete Cunha</v>
          </cell>
          <cell r="J3802" t="str">
            <v>Raquel Gonçalves</v>
          </cell>
        </row>
        <row r="3803">
          <cell r="B3803">
            <v>113453</v>
          </cell>
          <cell r="C3803" t="str">
            <v>KOOLBIOCHAR .: Novas formulações de TPS para aplicações agrícolas.</v>
          </cell>
          <cell r="D3803" t="str">
            <v>13/SI/2020</v>
          </cell>
          <cell r="E3803" t="str">
            <v>SI I&amp;DT - Copromoção Baixa Densidade</v>
          </cell>
          <cell r="F3803" t="str">
            <v>AGRO/BIO/QUI</v>
          </cell>
          <cell r="G3803" t="str">
            <v>Elisabete Cunha</v>
          </cell>
          <cell r="J3803" t="str">
            <v>Raquel Gonçalves</v>
          </cell>
        </row>
        <row r="3804">
          <cell r="B3804">
            <v>113287</v>
          </cell>
          <cell r="C3804" t="str">
            <v>VeraTech .: VeraTech - Integração sensores e Business Intelligence em amendoal na Beira Interior para uso eficiente de recursos e redução do impacte ambiental</v>
          </cell>
          <cell r="D3804" t="str">
            <v>13/SI/2020</v>
          </cell>
          <cell r="E3804" t="str">
            <v>SI I&amp;DT - Copromoção Baixa Densidade</v>
          </cell>
          <cell r="F3804" t="str">
            <v>TIC/INST</v>
          </cell>
          <cell r="G3804" t="str">
            <v>Joana Cunha</v>
          </cell>
          <cell r="J3804" t="str">
            <v>Diana Carvalho</v>
          </cell>
        </row>
        <row r="3805">
          <cell r="B3805">
            <v>113287</v>
          </cell>
          <cell r="C3805" t="str">
            <v>VeraTech .: VeraTech - Integração sensores e Business Intelligence em amendoal na Beira Interior para uso eficiente de recursos e redução do impacte ambiental</v>
          </cell>
          <cell r="D3805" t="str">
            <v>13/SI/2020</v>
          </cell>
          <cell r="E3805" t="str">
            <v>SI I&amp;DT - Copromoção Baixa Densidade</v>
          </cell>
          <cell r="F3805" t="str">
            <v>TIC/INST</v>
          </cell>
          <cell r="G3805" t="str">
            <v>Joana Cunha</v>
          </cell>
          <cell r="J3805" t="str">
            <v>Diana Carvalho</v>
          </cell>
        </row>
        <row r="3806">
          <cell r="B3806">
            <v>113287</v>
          </cell>
          <cell r="C3806" t="str">
            <v>VeraTech .: VeraTech - Integração sensores e Business Intelligence em amendoal na Beira Interior para uso eficiente de recursos e redução do impacte ambiental</v>
          </cell>
          <cell r="D3806" t="str">
            <v>13/SI/2020</v>
          </cell>
          <cell r="E3806" t="str">
            <v>SI I&amp;DT - Copromoção Baixa Densidade</v>
          </cell>
          <cell r="F3806" t="str">
            <v>TIC/INST</v>
          </cell>
          <cell r="G3806" t="str">
            <v>Joana Cunha</v>
          </cell>
          <cell r="J3806" t="str">
            <v>Diana Carvalho</v>
          </cell>
        </row>
        <row r="3807">
          <cell r="B3807">
            <v>113066</v>
          </cell>
          <cell r="C3807" t="str">
            <v>HORUS360 .: HORUS 360º iOMS inteligente Offender Management System</v>
          </cell>
          <cell r="D3807" t="str">
            <v>13/SI/2020</v>
          </cell>
          <cell r="E3807" t="str">
            <v>SI I&amp;DT - Copromoção Baixa Densidade</v>
          </cell>
          <cell r="F3807" t="str">
            <v>TIC/INST</v>
          </cell>
          <cell r="G3807" t="str">
            <v>José Boléo</v>
          </cell>
          <cell r="J3807" t="str">
            <v>Diana Carvalho</v>
          </cell>
        </row>
        <row r="3808">
          <cell r="B3808">
            <v>113066</v>
          </cell>
          <cell r="C3808" t="str">
            <v>HORUS360 .: HORUS 360º iOMS inteligente Offender Management System</v>
          </cell>
          <cell r="D3808" t="str">
            <v>13/SI/2020</v>
          </cell>
          <cell r="E3808" t="str">
            <v>SI I&amp;DT - Copromoção Baixa Densidade</v>
          </cell>
          <cell r="F3808" t="str">
            <v>TIC/INST</v>
          </cell>
          <cell r="G3808" t="str">
            <v>José Boléo</v>
          </cell>
          <cell r="J3808" t="str">
            <v>Diana Carvalho</v>
          </cell>
        </row>
        <row r="3809">
          <cell r="B3809">
            <v>113066</v>
          </cell>
          <cell r="C3809" t="str">
            <v>HORUS360 .: HORUS 360º iOMS inteligente Offender Management System</v>
          </cell>
          <cell r="D3809" t="str">
            <v>13/SI/2020</v>
          </cell>
          <cell r="E3809" t="str">
            <v>SI I&amp;DT - Copromoção Baixa Densidade</v>
          </cell>
          <cell r="F3809" t="str">
            <v>TIC/INST</v>
          </cell>
          <cell r="G3809" t="str">
            <v>José Boléo</v>
          </cell>
          <cell r="J3809" t="str">
            <v>Diana Carvalho</v>
          </cell>
        </row>
        <row r="3810">
          <cell r="B3810">
            <v>113023</v>
          </cell>
          <cell r="C3810" t="str">
            <v>Deepneuronic</v>
          </cell>
          <cell r="D3810" t="str">
            <v>13/SI/2020</v>
          </cell>
          <cell r="E3810" t="str">
            <v>SI I&amp;DT - Copromoção Baixa Densidade</v>
          </cell>
          <cell r="F3810" t="str">
            <v>TIC/INST</v>
          </cell>
          <cell r="G3810" t="str">
            <v>José Boléo</v>
          </cell>
          <cell r="J3810" t="str">
            <v>Diana Carvalho</v>
          </cell>
        </row>
        <row r="3811">
          <cell r="B3811">
            <v>113023</v>
          </cell>
          <cell r="C3811" t="str">
            <v>Deepneuronic</v>
          </cell>
          <cell r="D3811" t="str">
            <v>13/SI/2020</v>
          </cell>
          <cell r="E3811" t="str">
            <v>SI I&amp;DT - Copromoção Baixa Densidade</v>
          </cell>
          <cell r="F3811" t="str">
            <v>TIC/INST</v>
          </cell>
          <cell r="G3811" t="str">
            <v>José Boléo</v>
          </cell>
          <cell r="J3811" t="str">
            <v>Diana Carvalho</v>
          </cell>
        </row>
        <row r="3812">
          <cell r="B3812">
            <v>112314</v>
          </cell>
          <cell r="C3812" t="str">
            <v>IMMINENCE .: Intelligent Management of next generation MobIle NEtworks aNd serviCEs</v>
          </cell>
          <cell r="D3812" t="str">
            <v>16/SI/2019</v>
          </cell>
          <cell r="E3812" t="str">
            <v>SI I&amp;DT - Industrial à Escala Europeia</v>
          </cell>
          <cell r="F3812" t="str">
            <v>n.a.</v>
          </cell>
          <cell r="G3812" t="str">
            <v>João Ferreira</v>
          </cell>
          <cell r="J3812" t="str">
            <v>Joana Cunha</v>
          </cell>
        </row>
        <row r="3813">
          <cell r="B3813">
            <v>112314</v>
          </cell>
          <cell r="C3813" t="str">
            <v>IMMINENCE .: Intelligent Management of next generation MobIle NEtworks aNd serviCEs</v>
          </cell>
          <cell r="D3813" t="str">
            <v>16/SI/2019</v>
          </cell>
          <cell r="E3813" t="str">
            <v>SI I&amp;DT - Industrial à Escala Europeia</v>
          </cell>
          <cell r="F3813" t="str">
            <v>n.a.</v>
          </cell>
          <cell r="G3813" t="str">
            <v>João Ferreira</v>
          </cell>
          <cell r="J3813" t="str">
            <v>Joana Cunha</v>
          </cell>
        </row>
        <row r="3814">
          <cell r="B3814">
            <v>112304</v>
          </cell>
          <cell r="C3814" t="str">
            <v>IECEDC .: Increasing Energy and Cooling Efficiency on Smaller-Scale Edge Data center</v>
          </cell>
          <cell r="D3814" t="str">
            <v>16/SI/2019</v>
          </cell>
          <cell r="E3814" t="str">
            <v>SI I&amp;DT - Industrial à Escala Europeia</v>
          </cell>
          <cell r="F3814" t="str">
            <v>n.a.</v>
          </cell>
          <cell r="G3814" t="str">
            <v>João Ferreira</v>
          </cell>
          <cell r="J3814" t="str">
            <v>Joana Cunha</v>
          </cell>
        </row>
        <row r="3815">
          <cell r="B3815">
            <v>112304</v>
          </cell>
          <cell r="C3815" t="str">
            <v>IECEDC .: Increasing Energy and Cooling Efficiency on Smaller-Scale Edge Data center</v>
          </cell>
          <cell r="D3815" t="str">
            <v>16/SI/2019</v>
          </cell>
          <cell r="E3815" t="str">
            <v>SI I&amp;DT - Industrial à Escala Europeia</v>
          </cell>
          <cell r="F3815" t="str">
            <v>n.a.</v>
          </cell>
          <cell r="G3815" t="str">
            <v>João Ferreira</v>
          </cell>
          <cell r="J3815" t="str">
            <v>Joana Cunha</v>
          </cell>
        </row>
        <row r="3816">
          <cell r="B3816">
            <v>112126</v>
          </cell>
          <cell r="C3816" t="str">
            <v>DIEFI .: Digitalização e Inovação na Indústria Alimentar Europeia</v>
          </cell>
          <cell r="D3816" t="str">
            <v>16/SI/2019</v>
          </cell>
          <cell r="E3816" t="str">
            <v>SI I&amp;DT - Industrial à Escala Europeia</v>
          </cell>
          <cell r="F3816" t="str">
            <v>n.a.</v>
          </cell>
          <cell r="G3816" t="str">
            <v>João Ferreira</v>
          </cell>
          <cell r="J3816" t="str">
            <v>Joana Cunha</v>
          </cell>
        </row>
        <row r="3817">
          <cell r="B3817">
            <v>112126</v>
          </cell>
          <cell r="C3817" t="str">
            <v>DIEFI .: Digitalização e Inovação na Indústria Alimentar Europeia</v>
          </cell>
          <cell r="D3817" t="str">
            <v>16/SI/2019</v>
          </cell>
          <cell r="E3817" t="str">
            <v>SI I&amp;DT - Industrial à Escala Europeia</v>
          </cell>
          <cell r="F3817" t="str">
            <v>n.a.</v>
          </cell>
          <cell r="G3817" t="str">
            <v>João Ferreira</v>
          </cell>
          <cell r="J3817" t="str">
            <v>Joana Cunha</v>
          </cell>
        </row>
        <row r="3818">
          <cell r="B3818">
            <v>111936</v>
          </cell>
          <cell r="C3818" t="str">
            <v>AI4PV .: Artificial Intelligence for Operation and Maintenance of PV Plants</v>
          </cell>
          <cell r="D3818" t="str">
            <v>16/SI/2019</v>
          </cell>
          <cell r="E3818" t="str">
            <v>SI I&amp;DT - Industrial à Escala Europeia</v>
          </cell>
          <cell r="F3818" t="str">
            <v>n.a.</v>
          </cell>
          <cell r="G3818" t="str">
            <v>João Ferreira</v>
          </cell>
          <cell r="J3818" t="str">
            <v>Marta Bramão</v>
          </cell>
        </row>
        <row r="3819">
          <cell r="B3819">
            <v>111936</v>
          </cell>
          <cell r="C3819" t="str">
            <v>AI4PV .: Artificial Intelligence for Operation and Maintenance of PV Plants</v>
          </cell>
          <cell r="D3819" t="str">
            <v>16/SI/2019</v>
          </cell>
          <cell r="E3819" t="str">
            <v>SI I&amp;DT - Industrial à Escala Europeia</v>
          </cell>
          <cell r="F3819" t="str">
            <v>n.a.</v>
          </cell>
          <cell r="G3819" t="str">
            <v>João Ferreira</v>
          </cell>
          <cell r="J3819" t="str">
            <v>Marta Bramão</v>
          </cell>
        </row>
        <row r="3820">
          <cell r="B3820">
            <v>72644</v>
          </cell>
          <cell r="C3820" t="str">
            <v>UltraBot .: Robô para desinfecção por radiação ultravioleta</v>
          </cell>
          <cell r="D3820" t="str">
            <v>13/SI/2020</v>
          </cell>
          <cell r="E3820" t="str">
            <v>SI I&amp;DT - Copromoção Baixa Densidade</v>
          </cell>
          <cell r="F3820" t="str">
            <v>TIC/INST</v>
          </cell>
          <cell r="G3820" t="str">
            <v>Joana Cunha</v>
          </cell>
          <cell r="J3820" t="str">
            <v>Diana Carvalho</v>
          </cell>
        </row>
        <row r="3821">
          <cell r="B3821">
            <v>72644</v>
          </cell>
          <cell r="C3821" t="str">
            <v>UltraBot .: Robô para desinfecção por radiação ultravioleta</v>
          </cell>
          <cell r="D3821" t="str">
            <v>13/SI/2020</v>
          </cell>
          <cell r="E3821" t="str">
            <v>SI I&amp;DT - Copromoção Baixa Densidade</v>
          </cell>
          <cell r="F3821" t="str">
            <v>TIC/INST</v>
          </cell>
          <cell r="G3821" t="str">
            <v>Joana Cunha</v>
          </cell>
          <cell r="J3821" t="str">
            <v>Diana Carvalho</v>
          </cell>
        </row>
        <row r="3822">
          <cell r="B3822">
            <v>72638</v>
          </cell>
          <cell r="C3822" t="str">
            <v>Warehouse of the Future (WoF) .: Novos sistemas inteligentes, conectados, flexíveis e eficientes para o armazém do futuro</v>
          </cell>
          <cell r="D3822" t="str">
            <v>03/SI/2020</v>
          </cell>
          <cell r="E3822" t="str">
            <v>SI I&amp;DT - Copromoção Clube de Fornecedores</v>
          </cell>
          <cell r="F3822" t="str">
            <v>n.a.</v>
          </cell>
          <cell r="G3822" t="str">
            <v>Joana Morais</v>
          </cell>
          <cell r="J3822" t="str">
            <v>Vera Pereira</v>
          </cell>
        </row>
        <row r="3823">
          <cell r="B3823">
            <v>72638</v>
          </cell>
          <cell r="C3823" t="str">
            <v>Warehouse of the Future (WoF) .: Novos sistemas inteligentes, conectados, flexíveis e eficientes para o armazém do futuro</v>
          </cell>
          <cell r="D3823" t="str">
            <v>03/SI/2020</v>
          </cell>
          <cell r="E3823" t="str">
            <v>SI I&amp;DT - Copromoção Clube de Fornecedores</v>
          </cell>
          <cell r="F3823" t="str">
            <v>n.a.</v>
          </cell>
          <cell r="G3823" t="str">
            <v>Joana Morais</v>
          </cell>
          <cell r="J3823" t="str">
            <v>Vera Pereira</v>
          </cell>
        </row>
        <row r="3824">
          <cell r="B3824">
            <v>72638</v>
          </cell>
          <cell r="C3824" t="str">
            <v>Warehouse of the Future (WoF) .: Novos sistemas inteligentes, conectados, flexíveis e eficientes para o armazém do futuro</v>
          </cell>
          <cell r="D3824" t="str">
            <v>03/SI/2020</v>
          </cell>
          <cell r="E3824" t="str">
            <v>SI I&amp;DT - Copromoção Clube de Fornecedores</v>
          </cell>
          <cell r="F3824" t="str">
            <v>n.a.</v>
          </cell>
          <cell r="G3824" t="str">
            <v>Joana Morais</v>
          </cell>
          <cell r="J3824" t="str">
            <v>Vera Pereira</v>
          </cell>
        </row>
        <row r="3825">
          <cell r="B3825">
            <v>72638</v>
          </cell>
          <cell r="C3825" t="str">
            <v>Warehouse of the Future (WoF) .: Novos sistemas inteligentes, conectados, flexíveis e eficientes para o armazém do futuro</v>
          </cell>
          <cell r="D3825" t="str">
            <v>03/SI/2020</v>
          </cell>
          <cell r="E3825" t="str">
            <v>SI I&amp;DT - Copromoção Clube de Fornecedores</v>
          </cell>
          <cell r="F3825" t="str">
            <v>n.a.</v>
          </cell>
          <cell r="G3825" t="str">
            <v>Joana Morais</v>
          </cell>
          <cell r="J3825" t="str">
            <v>Vera Pereira</v>
          </cell>
        </row>
        <row r="3826">
          <cell r="B3826">
            <v>72638</v>
          </cell>
          <cell r="C3826" t="str">
            <v>Warehouse of the Future (WoF) .: Novos sistemas inteligentes, conectados, flexíveis e eficientes para o armazém do futuro</v>
          </cell>
          <cell r="D3826" t="str">
            <v>03/SI/2020</v>
          </cell>
          <cell r="E3826" t="str">
            <v>SI I&amp;DT - Copromoção Clube de Fornecedores</v>
          </cell>
          <cell r="F3826" t="str">
            <v>n.a.</v>
          </cell>
          <cell r="G3826" t="str">
            <v>Joana Morais</v>
          </cell>
          <cell r="J3826" t="str">
            <v>Vera Pereira</v>
          </cell>
        </row>
        <row r="3827">
          <cell r="B3827">
            <v>72638</v>
          </cell>
          <cell r="C3827" t="str">
            <v>Warehouse of the Future (WoF) .: Novos sistemas inteligentes, conectados, flexíveis e eficientes para o armazém do futuro</v>
          </cell>
          <cell r="D3827" t="str">
            <v>03/SI/2020</v>
          </cell>
          <cell r="E3827" t="str">
            <v>SI I&amp;DT - Copromoção Clube de Fornecedores</v>
          </cell>
          <cell r="F3827" t="str">
            <v>n.a.</v>
          </cell>
          <cell r="G3827" t="str">
            <v>Joana Morais</v>
          </cell>
          <cell r="J3827" t="str">
            <v>Vera Pereira</v>
          </cell>
        </row>
        <row r="3828">
          <cell r="B3828">
            <v>72638</v>
          </cell>
          <cell r="C3828" t="str">
            <v>Warehouse of the Future (WoF) .: Novos sistemas inteligentes, conectados, flexíveis e eficientes para o armazém do futuro</v>
          </cell>
          <cell r="D3828" t="str">
            <v>03/SI/2020</v>
          </cell>
          <cell r="E3828" t="str">
            <v>SI I&amp;DT - Copromoção Clube de Fornecedores</v>
          </cell>
          <cell r="F3828" t="str">
            <v>n.a.</v>
          </cell>
          <cell r="G3828" t="str">
            <v>Joana Morais</v>
          </cell>
          <cell r="J3828" t="str">
            <v>Vera Pereira</v>
          </cell>
        </row>
        <row r="3829">
          <cell r="B3829">
            <v>72636</v>
          </cell>
          <cell r="C3829" t="str">
            <v>OeHMP .: Oral e-Health Monitoring Platform</v>
          </cell>
          <cell r="D3829" t="str">
            <v>13/SI/2020</v>
          </cell>
          <cell r="E3829" t="str">
            <v>SI I&amp;DT - Copromoção Baixa Densidade</v>
          </cell>
          <cell r="F3829" t="str">
            <v>TIC/INST</v>
          </cell>
          <cell r="G3829" t="str">
            <v>José Boléo</v>
          </cell>
          <cell r="J3829" t="str">
            <v>Diana Carvalho</v>
          </cell>
        </row>
        <row r="3830">
          <cell r="B3830">
            <v>72636</v>
          </cell>
          <cell r="C3830" t="str">
            <v>OeHMP .: Oral e-Health Monitoring Platform</v>
          </cell>
          <cell r="D3830" t="str">
            <v>13/SI/2020</v>
          </cell>
          <cell r="E3830" t="str">
            <v>SI I&amp;DT - Copromoção Baixa Densidade</v>
          </cell>
          <cell r="F3830" t="str">
            <v>TIC/INST</v>
          </cell>
          <cell r="G3830" t="str">
            <v>José Boléo</v>
          </cell>
          <cell r="J3830" t="str">
            <v>Diana Carvalho</v>
          </cell>
        </row>
        <row r="3831">
          <cell r="B3831">
            <v>72632</v>
          </cell>
          <cell r="C3831" t="str">
            <v>NomaVoy .: Nomad Voyager</v>
          </cell>
          <cell r="D3831" t="str">
            <v>13/SI/2020</v>
          </cell>
          <cell r="E3831" t="str">
            <v>SI I&amp;DT - Copromoção Baixa Densidade</v>
          </cell>
          <cell r="F3831" t="str">
            <v>TIC/INST</v>
          </cell>
          <cell r="G3831" t="str">
            <v>Vera Pereira</v>
          </cell>
          <cell r="J3831" t="str">
            <v>Diana Carvalho</v>
          </cell>
        </row>
        <row r="3832">
          <cell r="B3832">
            <v>72632</v>
          </cell>
          <cell r="C3832" t="str">
            <v>NomaVoy .: Nomad Voyager</v>
          </cell>
          <cell r="D3832" t="str">
            <v>13/SI/2020</v>
          </cell>
          <cell r="E3832" t="str">
            <v>SI I&amp;DT - Copromoção Baixa Densidade</v>
          </cell>
          <cell r="F3832" t="str">
            <v>TIC/INST</v>
          </cell>
          <cell r="G3832" t="str">
            <v>Vera Pereira</v>
          </cell>
          <cell r="J3832" t="str">
            <v>Diana Carvalho</v>
          </cell>
        </row>
        <row r="3833">
          <cell r="B3833">
            <v>72629</v>
          </cell>
          <cell r="C3833" t="str">
            <v>Biopaint .: Tinta de base natural, energeticamente eficiente e com propriedades funcionais distintivas direcionada ao setor automóvel</v>
          </cell>
          <cell r="D3833" t="str">
            <v>03/SI/2020</v>
          </cell>
          <cell r="E3833" t="str">
            <v>SI I&amp;DT - Copromoção Clube de Fornecedores</v>
          </cell>
          <cell r="F3833" t="str">
            <v>n.a.</v>
          </cell>
          <cell r="G3833" t="str">
            <v>Nuno Alves</v>
          </cell>
          <cell r="J3833" t="str">
            <v>Marta Campino</v>
          </cell>
        </row>
        <row r="3834">
          <cell r="B3834">
            <v>72629</v>
          </cell>
          <cell r="C3834" t="str">
            <v>Biopaint .: Tinta de base natural, energeticamente eficiente e com propriedades funcionais distintivas direcionada ao setor automóvel</v>
          </cell>
          <cell r="D3834" t="str">
            <v>03/SI/2020</v>
          </cell>
          <cell r="E3834" t="str">
            <v>SI I&amp;DT - Copromoção Clube de Fornecedores</v>
          </cell>
          <cell r="F3834" t="str">
            <v>n.a.</v>
          </cell>
          <cell r="G3834" t="str">
            <v>Nuno Alves</v>
          </cell>
          <cell r="J3834" t="str">
            <v>Marta Campino</v>
          </cell>
        </row>
        <row r="3835">
          <cell r="B3835">
            <v>72629</v>
          </cell>
          <cell r="C3835" t="str">
            <v>Biopaint .: Tinta de base natural, energeticamente eficiente e com propriedades funcionais distintivas direcionada ao setor automóvel</v>
          </cell>
          <cell r="D3835" t="str">
            <v>03/SI/2020</v>
          </cell>
          <cell r="E3835" t="str">
            <v>SI I&amp;DT - Copromoção Clube de Fornecedores</v>
          </cell>
          <cell r="F3835" t="str">
            <v>n.a.</v>
          </cell>
          <cell r="G3835" t="str">
            <v>Nuno Alves</v>
          </cell>
          <cell r="J3835" t="str">
            <v>Marta Campino</v>
          </cell>
        </row>
        <row r="3836">
          <cell r="B3836">
            <v>72627</v>
          </cell>
          <cell r="C3836" t="str">
            <v>CiberToque .: Digitalização da arte humana</v>
          </cell>
          <cell r="D3836" t="str">
            <v>03/SI/2020</v>
          </cell>
          <cell r="E3836" t="str">
            <v>SI I&amp;DT - Copromoção Clube de Fornecedores</v>
          </cell>
          <cell r="F3836" t="str">
            <v>n.a.</v>
          </cell>
          <cell r="G3836" t="str">
            <v>Joana Morais</v>
          </cell>
          <cell r="J3836" t="str">
            <v>Marta Campino</v>
          </cell>
        </row>
        <row r="3837">
          <cell r="B3837">
            <v>72627</v>
          </cell>
          <cell r="C3837" t="str">
            <v>CiberToque .: Digitalização da arte humana</v>
          </cell>
          <cell r="D3837" t="str">
            <v>03/SI/2020</v>
          </cell>
          <cell r="E3837" t="str">
            <v>SI I&amp;DT - Copromoção Clube de Fornecedores</v>
          </cell>
          <cell r="F3837" t="str">
            <v>n.a.</v>
          </cell>
          <cell r="G3837" t="str">
            <v>Joana Morais</v>
          </cell>
          <cell r="J3837" t="str">
            <v>Marta Campino</v>
          </cell>
        </row>
        <row r="3838">
          <cell r="B3838">
            <v>72627</v>
          </cell>
          <cell r="C3838" t="str">
            <v>CiberToque .: Digitalização da arte humana</v>
          </cell>
          <cell r="D3838" t="str">
            <v>03/SI/2020</v>
          </cell>
          <cell r="E3838" t="str">
            <v>SI I&amp;DT - Copromoção Clube de Fornecedores</v>
          </cell>
          <cell r="F3838" t="str">
            <v>n.a.</v>
          </cell>
          <cell r="G3838" t="str">
            <v>Joana Morais</v>
          </cell>
          <cell r="J3838" t="str">
            <v>Marta Campino</v>
          </cell>
        </row>
        <row r="3839">
          <cell r="B3839">
            <v>72627</v>
          </cell>
          <cell r="C3839" t="str">
            <v>CiberToque .: Digitalização da arte humana</v>
          </cell>
          <cell r="D3839" t="str">
            <v>03/SI/2020</v>
          </cell>
          <cell r="E3839" t="str">
            <v>SI I&amp;DT - Copromoção Clube de Fornecedores</v>
          </cell>
          <cell r="F3839" t="str">
            <v>n.a.</v>
          </cell>
          <cell r="G3839" t="str">
            <v>Joana Morais</v>
          </cell>
          <cell r="J3839" t="str">
            <v>Marta Campino</v>
          </cell>
        </row>
        <row r="3840">
          <cell r="B3840">
            <v>72621</v>
          </cell>
          <cell r="C3840" t="str">
            <v>MOSIPO .: Otimização do processo de pintura automóvel pelo desenvolvimento de modelos de simulação numéricos CFD e ANN e de um modelo de gestão integrado</v>
          </cell>
          <cell r="D3840" t="str">
            <v>03/SI/2020</v>
          </cell>
          <cell r="E3840" t="str">
            <v>SI I&amp;DT - Copromoção Clube de Fornecedores</v>
          </cell>
          <cell r="F3840" t="str">
            <v>n.a.</v>
          </cell>
          <cell r="G3840" t="str">
            <v>Paula Antunes</v>
          </cell>
          <cell r="J3840" t="str">
            <v>José Boléo</v>
          </cell>
        </row>
        <row r="3841">
          <cell r="B3841">
            <v>72621</v>
          </cell>
          <cell r="C3841" t="str">
            <v>MOSIPO .: Otimização do processo de pintura automóvel pelo desenvolvimento de modelos de simulação numéricos CFD e ANN e de um modelo de gestão integrado</v>
          </cell>
          <cell r="D3841" t="str">
            <v>03/SI/2020</v>
          </cell>
          <cell r="E3841" t="str">
            <v>SI I&amp;DT - Copromoção Clube de Fornecedores</v>
          </cell>
          <cell r="F3841" t="str">
            <v>n.a.</v>
          </cell>
          <cell r="G3841" t="str">
            <v>Paula Antunes</v>
          </cell>
          <cell r="J3841" t="str">
            <v>José Boléo</v>
          </cell>
        </row>
        <row r="3842">
          <cell r="B3842">
            <v>72621</v>
          </cell>
          <cell r="C3842" t="str">
            <v>MOSIPO .: Otimização do processo de pintura automóvel pelo desenvolvimento de modelos de simulação numéricos CFD e ANN e de um modelo de gestão integrado</v>
          </cell>
          <cell r="D3842" t="str">
            <v>03/SI/2020</v>
          </cell>
          <cell r="E3842" t="str">
            <v>SI I&amp;DT - Copromoção Clube de Fornecedores</v>
          </cell>
          <cell r="F3842" t="str">
            <v>n.a.</v>
          </cell>
          <cell r="G3842" t="str">
            <v>Paula Antunes</v>
          </cell>
          <cell r="J3842" t="str">
            <v>José Boléo</v>
          </cell>
        </row>
        <row r="3843">
          <cell r="B3843">
            <v>72620</v>
          </cell>
          <cell r="C3843" t="str">
            <v>SmartEDU .: SmartEDU - Smart assistant for generating educational questions and presentations</v>
          </cell>
          <cell r="D3843" t="str">
            <v>13/SI/2020</v>
          </cell>
          <cell r="E3843" t="str">
            <v>SI I&amp;DT - Copromoção Baixa Densidade</v>
          </cell>
          <cell r="F3843" t="str">
            <v>TIC/INST</v>
          </cell>
          <cell r="G3843" t="str">
            <v>Vera Pereira</v>
          </cell>
          <cell r="J3843" t="str">
            <v>Diana Carvalho</v>
          </cell>
        </row>
        <row r="3844">
          <cell r="B3844">
            <v>72620</v>
          </cell>
          <cell r="C3844" t="str">
            <v>SmartEDU .: SmartEDU - Smart assistant for generating educational questions and presentations</v>
          </cell>
          <cell r="D3844" t="str">
            <v>13/SI/2020</v>
          </cell>
          <cell r="E3844" t="str">
            <v>SI I&amp;DT - Copromoção Baixa Densidade</v>
          </cell>
          <cell r="F3844" t="str">
            <v>TIC/INST</v>
          </cell>
          <cell r="G3844" t="str">
            <v>Vera Pereira</v>
          </cell>
          <cell r="J3844" t="str">
            <v>Diana Carvalho</v>
          </cell>
        </row>
        <row r="3845">
          <cell r="B3845">
            <v>72620</v>
          </cell>
          <cell r="C3845" t="str">
            <v>SmartEDU .: SmartEDU - Smart assistant for generating educational questions and presentations</v>
          </cell>
          <cell r="D3845" t="str">
            <v>13/SI/2020</v>
          </cell>
          <cell r="E3845" t="str">
            <v>SI I&amp;DT - Copromoção Baixa Densidade</v>
          </cell>
          <cell r="F3845" t="str">
            <v>TIC/INST</v>
          </cell>
          <cell r="G3845" t="str">
            <v>Vera Pereira</v>
          </cell>
          <cell r="J3845" t="str">
            <v>Diana Carvalho</v>
          </cell>
        </row>
        <row r="3846">
          <cell r="B3846">
            <v>72616</v>
          </cell>
          <cell r="C3846" t="str">
            <v>NGQC IoRT .: Next-Gen Quality Control IoRT System</v>
          </cell>
          <cell r="D3846" t="str">
            <v>03/SI/2020</v>
          </cell>
          <cell r="E3846" t="str">
            <v>SI I&amp;DT - Copromoção Clube de Fornecedores</v>
          </cell>
          <cell r="F3846" t="str">
            <v>n.a.</v>
          </cell>
          <cell r="G3846" t="str">
            <v>Joana Morais</v>
          </cell>
          <cell r="J3846" t="str">
            <v>José Boléo</v>
          </cell>
        </row>
        <row r="3847">
          <cell r="B3847">
            <v>72616</v>
          </cell>
          <cell r="C3847" t="str">
            <v>NGQC IoRT .: Next-Gen Quality Control IoRT System</v>
          </cell>
          <cell r="D3847" t="str">
            <v>03/SI/2020</v>
          </cell>
          <cell r="E3847" t="str">
            <v>SI I&amp;DT - Copromoção Clube de Fornecedores</v>
          </cell>
          <cell r="F3847" t="str">
            <v>n.a.</v>
          </cell>
          <cell r="G3847" t="str">
            <v>Joana Morais</v>
          </cell>
          <cell r="J3847" t="str">
            <v>José Boléo</v>
          </cell>
        </row>
        <row r="3848">
          <cell r="B3848">
            <v>72616</v>
          </cell>
          <cell r="C3848" t="str">
            <v>NGQC IoRT .: Next-Gen Quality Control IoRT System</v>
          </cell>
          <cell r="D3848" t="str">
            <v>03/SI/2020</v>
          </cell>
          <cell r="E3848" t="str">
            <v>SI I&amp;DT - Copromoção Clube de Fornecedores</v>
          </cell>
          <cell r="F3848" t="str">
            <v>n.a.</v>
          </cell>
          <cell r="G3848" t="str">
            <v>Joana Morais</v>
          </cell>
          <cell r="J3848" t="str">
            <v>José Boléo</v>
          </cell>
        </row>
        <row r="3849">
          <cell r="B3849">
            <v>72616</v>
          </cell>
          <cell r="C3849" t="str">
            <v>NGQC IoRT .: Next-Gen Quality Control IoRT System</v>
          </cell>
          <cell r="D3849" t="str">
            <v>03/SI/2020</v>
          </cell>
          <cell r="E3849" t="str">
            <v>SI I&amp;DT - Copromoção Clube de Fornecedores</v>
          </cell>
          <cell r="F3849" t="str">
            <v>n.a.</v>
          </cell>
          <cell r="G3849" t="str">
            <v>Joana Morais</v>
          </cell>
          <cell r="J3849" t="str">
            <v>José Boléo</v>
          </cell>
        </row>
        <row r="3850">
          <cell r="B3850">
            <v>72612</v>
          </cell>
          <cell r="C3850" t="str">
            <v>IMEDTRS .: Immersive Medical Tension Relief System</v>
          </cell>
          <cell r="D3850" t="str">
            <v>13/SI/2020</v>
          </cell>
          <cell r="E3850" t="str">
            <v>SI I&amp;DT - Copromoção Baixa Densidade</v>
          </cell>
          <cell r="F3850" t="str">
            <v>TIC/INST</v>
          </cell>
          <cell r="G3850" t="str">
            <v>Vera Pereira</v>
          </cell>
          <cell r="J3850" t="str">
            <v>Diana Carvalho</v>
          </cell>
        </row>
        <row r="3851">
          <cell r="B3851">
            <v>72612</v>
          </cell>
          <cell r="C3851" t="str">
            <v>IMEDTRS .: Immersive Medical Tension Relief System</v>
          </cell>
          <cell r="D3851" t="str">
            <v>13/SI/2020</v>
          </cell>
          <cell r="E3851" t="str">
            <v>SI I&amp;DT - Copromoção Baixa Densidade</v>
          </cell>
          <cell r="F3851" t="str">
            <v>TIC/INST</v>
          </cell>
          <cell r="G3851" t="str">
            <v>Vera Pereira</v>
          </cell>
          <cell r="J3851" t="str">
            <v>Diana Carvalho</v>
          </cell>
        </row>
        <row r="3852">
          <cell r="B3852">
            <v>72607</v>
          </cell>
          <cell r="C3852" t="str">
            <v>I9LOGO .: Inovação no desenvolvimento e produção de Logotipos para o automóvel</v>
          </cell>
          <cell r="D3852" t="str">
            <v>03/SI/2020</v>
          </cell>
          <cell r="E3852" t="str">
            <v>SI I&amp;DT - Copromoção Clube de Fornecedores</v>
          </cell>
          <cell r="F3852" t="str">
            <v>n.a.</v>
          </cell>
          <cell r="G3852" t="str">
            <v>Paula Antunes</v>
          </cell>
          <cell r="J3852" t="str">
            <v>Vera Pereira</v>
          </cell>
        </row>
        <row r="3853">
          <cell r="B3853">
            <v>72607</v>
          </cell>
          <cell r="C3853" t="str">
            <v>I9LOGO .: Inovação no desenvolvimento e produção de Logotipos para o automóvel</v>
          </cell>
          <cell r="D3853" t="str">
            <v>03/SI/2020</v>
          </cell>
          <cell r="E3853" t="str">
            <v>SI I&amp;DT - Copromoção Clube de Fornecedores</v>
          </cell>
          <cell r="F3853" t="str">
            <v>n.a.</v>
          </cell>
          <cell r="G3853" t="str">
            <v>Paula Antunes</v>
          </cell>
          <cell r="J3853" t="str">
            <v>Vera Pereira</v>
          </cell>
        </row>
        <row r="3854">
          <cell r="B3854">
            <v>72599</v>
          </cell>
          <cell r="C3854" t="str">
            <v>TEAM-ALL .: Desenvolvimento de produtos cutâneos inovadores à base de Timol e outros óleos essenciais</v>
          </cell>
          <cell r="D3854" t="str">
            <v>13/SI/2020</v>
          </cell>
          <cell r="E3854" t="str">
            <v>SI I&amp;DT - Copromoção Baixa Densidade</v>
          </cell>
          <cell r="F3854" t="str">
            <v>AGRO/BIO/QUI</v>
          </cell>
          <cell r="G3854" t="str">
            <v>Elisabete Cunha</v>
          </cell>
          <cell r="J3854" t="str">
            <v>Marlene Capitão</v>
          </cell>
        </row>
        <row r="3855">
          <cell r="B3855">
            <v>72599</v>
          </cell>
          <cell r="C3855" t="str">
            <v>TEAM-ALL .: Desenvolvimento de produtos cutâneos inovadores à base de Timol e outros óleos essenciais</v>
          </cell>
          <cell r="D3855" t="str">
            <v>13/SI/2020</v>
          </cell>
          <cell r="E3855" t="str">
            <v>SI I&amp;DT - Copromoção Baixa Densidade</v>
          </cell>
          <cell r="F3855" t="str">
            <v>AGRO/BIO/QUI</v>
          </cell>
          <cell r="G3855" t="str">
            <v>Elisabete Cunha</v>
          </cell>
          <cell r="J3855" t="str">
            <v>Marlene Capitão</v>
          </cell>
        </row>
        <row r="3856">
          <cell r="B3856">
            <v>72599</v>
          </cell>
          <cell r="C3856" t="str">
            <v>TEAM-ALL .: Desenvolvimento de produtos cutâneos inovadores à base de Timol e outros óleos essenciais</v>
          </cell>
          <cell r="D3856" t="str">
            <v>13/SI/2020</v>
          </cell>
          <cell r="E3856" t="str">
            <v>SI I&amp;DT - Copromoção Baixa Densidade</v>
          </cell>
          <cell r="F3856" t="str">
            <v>AGRO/BIO/QUI</v>
          </cell>
          <cell r="G3856" t="str">
            <v>Elisabete Cunha</v>
          </cell>
          <cell r="J3856" t="str">
            <v>Marlene Capitão</v>
          </cell>
        </row>
        <row r="3857">
          <cell r="B3857">
            <v>72572</v>
          </cell>
          <cell r="C3857" t="str">
            <v>Profitec .: Desenvolvimento de tecidos Electro eficientes e Profiláticos para a indústria automóvel.</v>
          </cell>
          <cell r="D3857" t="str">
            <v>03/SI/2020</v>
          </cell>
          <cell r="E3857" t="str">
            <v>SI I&amp;DT - Copromoção Clube de Fornecedores</v>
          </cell>
          <cell r="F3857" t="str">
            <v>n.a.</v>
          </cell>
          <cell r="G3857" t="str">
            <v>Nuno Alves</v>
          </cell>
          <cell r="J3857" t="str">
            <v>Marta Campino</v>
          </cell>
        </row>
        <row r="3858">
          <cell r="B3858">
            <v>72572</v>
          </cell>
          <cell r="C3858" t="str">
            <v>Profitec .: Desenvolvimento de tecidos Electro eficientes e Profiláticos para a indústria automóvel.</v>
          </cell>
          <cell r="D3858" t="str">
            <v>03/SI/2020</v>
          </cell>
          <cell r="E3858" t="str">
            <v>SI I&amp;DT - Copromoção Clube de Fornecedores</v>
          </cell>
          <cell r="F3858" t="str">
            <v>n.a.</v>
          </cell>
          <cell r="G3858" t="str">
            <v>Nuno Alves</v>
          </cell>
          <cell r="J3858" t="str">
            <v>Marta Campino</v>
          </cell>
        </row>
        <row r="3859">
          <cell r="B3859">
            <v>72553</v>
          </cell>
          <cell r="C3859" t="str">
            <v>SMARTICS .: Plataforma tecnológica para monitorização inteligente de espaços industriais abertos</v>
          </cell>
          <cell r="D3859" t="str">
            <v>03/SI/2020</v>
          </cell>
          <cell r="E3859" t="str">
            <v>SI I&amp;DT - Copromoção Clube de Fornecedores</v>
          </cell>
          <cell r="F3859" t="str">
            <v>n.a.</v>
          </cell>
          <cell r="G3859" t="str">
            <v>Miguel Antunes</v>
          </cell>
          <cell r="J3859" t="str">
            <v>José Boléo</v>
          </cell>
        </row>
        <row r="3860">
          <cell r="B3860">
            <v>72553</v>
          </cell>
          <cell r="C3860" t="str">
            <v>SMARTICS .: Plataforma tecnológica para monitorização inteligente de espaços industriais abertos</v>
          </cell>
          <cell r="D3860" t="str">
            <v>03/SI/2020</v>
          </cell>
          <cell r="E3860" t="str">
            <v>SI I&amp;DT - Copromoção Clube de Fornecedores</v>
          </cell>
          <cell r="F3860" t="str">
            <v>n.a.</v>
          </cell>
          <cell r="G3860" t="str">
            <v>Miguel Antunes</v>
          </cell>
          <cell r="J3860" t="str">
            <v>José Boléo</v>
          </cell>
        </row>
        <row r="3861">
          <cell r="B3861">
            <v>72265</v>
          </cell>
          <cell r="C3861" t="str">
            <v>iCare4NextG .: Integrated Care for Next Generation</v>
          </cell>
          <cell r="D3861" t="str">
            <v>16/SI/2019</v>
          </cell>
          <cell r="E3861" t="str">
            <v>SI I&amp;DT - Industrial à Escala Europeia</v>
          </cell>
          <cell r="F3861" t="str">
            <v>n.a.</v>
          </cell>
          <cell r="G3861" t="str">
            <v>João Ferreira</v>
          </cell>
          <cell r="J3861" t="str">
            <v>Joana Cunha</v>
          </cell>
        </row>
        <row r="3862">
          <cell r="B3862">
            <v>72265</v>
          </cell>
          <cell r="C3862" t="str">
            <v>iCare4NextG .: Integrated Care for Next Generation</v>
          </cell>
          <cell r="D3862" t="str">
            <v>16/SI/2019</v>
          </cell>
          <cell r="E3862" t="str">
            <v>SI I&amp;DT - Industrial à Escala Europeia</v>
          </cell>
          <cell r="F3862" t="str">
            <v>n.a.</v>
          </cell>
          <cell r="G3862" t="str">
            <v>João Ferreira</v>
          </cell>
          <cell r="J3862" t="str">
            <v>Joana Cunha</v>
          </cell>
        </row>
        <row r="3863">
          <cell r="B3863">
            <v>72265</v>
          </cell>
          <cell r="C3863" t="str">
            <v>iCare4NextG .: Integrated Care for Next Generation</v>
          </cell>
          <cell r="D3863" t="str">
            <v>16/SI/2019</v>
          </cell>
          <cell r="E3863" t="str">
            <v>SI I&amp;DT - Industrial à Escala Europeia</v>
          </cell>
          <cell r="F3863" t="str">
            <v>n.a.</v>
          </cell>
          <cell r="G3863" t="str">
            <v>João Ferreira</v>
          </cell>
          <cell r="J3863" t="str">
            <v>Joana Cunha</v>
          </cell>
        </row>
        <row r="3864">
          <cell r="B3864">
            <v>72264</v>
          </cell>
          <cell r="C3864" t="str">
            <v>BENTRADE .: Blockchain Based Energy Distribution &amp; Trade Platform</v>
          </cell>
          <cell r="D3864" t="str">
            <v>16/SI/2019</v>
          </cell>
          <cell r="E3864" t="str">
            <v>SI I&amp;DT - Industrial à Escala Europeia</v>
          </cell>
          <cell r="F3864" t="str">
            <v>n.a.</v>
          </cell>
          <cell r="G3864" t="str">
            <v>João Ferreira</v>
          </cell>
          <cell r="J3864" t="str">
            <v>Joana Cunha</v>
          </cell>
        </row>
        <row r="3865">
          <cell r="B3865">
            <v>72264</v>
          </cell>
          <cell r="C3865" t="str">
            <v>BENTRADE .: Blockchain Based Energy Distribution &amp; Trade Platform</v>
          </cell>
          <cell r="D3865" t="str">
            <v>16/SI/2019</v>
          </cell>
          <cell r="E3865" t="str">
            <v>SI I&amp;DT - Industrial à Escala Europeia</v>
          </cell>
          <cell r="F3865" t="str">
            <v>n.a.</v>
          </cell>
          <cell r="G3865" t="str">
            <v>João Ferreira</v>
          </cell>
          <cell r="J3865" t="str">
            <v>Joana Cunha</v>
          </cell>
        </row>
        <row r="3866">
          <cell r="B3866">
            <v>72264</v>
          </cell>
          <cell r="C3866" t="str">
            <v>BENTRADE .: Blockchain Based Energy Distribution &amp; Trade Platform</v>
          </cell>
          <cell r="D3866" t="str">
            <v>16/SI/2019</v>
          </cell>
          <cell r="E3866" t="str">
            <v>SI I&amp;DT - Industrial à Escala Europeia</v>
          </cell>
          <cell r="F3866" t="str">
            <v>n.a.</v>
          </cell>
          <cell r="G3866" t="str">
            <v>João Ferreira</v>
          </cell>
          <cell r="J3866" t="str">
            <v>Joana Cunha</v>
          </cell>
        </row>
        <row r="3867">
          <cell r="B3867">
            <v>72264</v>
          </cell>
          <cell r="C3867" t="str">
            <v>BENTRADE .: Blockchain Based Energy Distribution &amp; Trade Platform</v>
          </cell>
          <cell r="D3867" t="str">
            <v>16/SI/2019</v>
          </cell>
          <cell r="E3867" t="str">
            <v>SI I&amp;DT - Industrial à Escala Europeia</v>
          </cell>
          <cell r="F3867" t="str">
            <v>n.a.</v>
          </cell>
          <cell r="G3867" t="str">
            <v>João Ferreira</v>
          </cell>
          <cell r="J3867" t="str">
            <v>Joana Cunha</v>
          </cell>
        </row>
        <row r="3868">
          <cell r="B3868">
            <v>72264</v>
          </cell>
          <cell r="C3868" t="str">
            <v>BENTRADE .: Blockchain Based Energy Distribution &amp; Trade Platform</v>
          </cell>
          <cell r="D3868" t="str">
            <v>16/SI/2019</v>
          </cell>
          <cell r="E3868" t="str">
            <v>SI I&amp;DT - Industrial à Escala Europeia</v>
          </cell>
          <cell r="F3868" t="str">
            <v>n.a.</v>
          </cell>
          <cell r="G3868" t="str">
            <v>João Ferreira</v>
          </cell>
          <cell r="J3868" t="str">
            <v>Joana Cunha</v>
          </cell>
        </row>
        <row r="3869">
          <cell r="B3869">
            <v>72254</v>
          </cell>
          <cell r="C3869" t="str">
            <v>ETICMEAT .: ETHICAL MEAT: Sistema Integrado de Produção Sustentável de Carne</v>
          </cell>
          <cell r="D3869" t="str">
            <v>13/SI/2020</v>
          </cell>
          <cell r="E3869" t="str">
            <v>SI I&amp;DT - Copromoção Baixa Densidade</v>
          </cell>
          <cell r="F3869" t="str">
            <v>AGRO/BIO/QUI</v>
          </cell>
          <cell r="G3869" t="str">
            <v>Glória Branco</v>
          </cell>
          <cell r="J3869" t="str">
            <v>Elisabete Cunha</v>
          </cell>
        </row>
        <row r="3870">
          <cell r="B3870">
            <v>72254</v>
          </cell>
          <cell r="C3870" t="str">
            <v>ETICMEAT .: ETHICAL MEAT: Sistema Integrado de Produção Sustentável de Carne</v>
          </cell>
          <cell r="D3870" t="str">
            <v>13/SI/2020</v>
          </cell>
          <cell r="E3870" t="str">
            <v>SI I&amp;DT - Copromoção Baixa Densidade</v>
          </cell>
          <cell r="F3870" t="str">
            <v>AGRO/BIO/QUI</v>
          </cell>
          <cell r="G3870" t="str">
            <v>Glória Branco</v>
          </cell>
          <cell r="J3870" t="str">
            <v>Elisabete Cunha</v>
          </cell>
        </row>
        <row r="3871">
          <cell r="B3871">
            <v>72250</v>
          </cell>
          <cell r="C3871" t="str">
            <v>CDF .: VALORIZAÇÃO TURÍSTICA DE PRODUTOS DE TURISMO ESPIRITUAL E RELIGIOSO CAMINHOS DA FÉ NO ALENTEJO, ALGARVE E CENTRO DE PORTUGAL VALORIZAÇÃO TURÍSTICA DE PRODUTOS DE TURISMO ESPIRITUAL E RELIGIOSO CAMINHOS DA FÉ NO ALENTEJO, ALGARVE E CENTRO DE PORTUGA</v>
          </cell>
          <cell r="D3871" t="str">
            <v>13/SI/2020</v>
          </cell>
          <cell r="E3871" t="str">
            <v>SI I&amp;DT - Copromoção Baixa Densidade</v>
          </cell>
          <cell r="F3871" t="str">
            <v>TIC/INST</v>
          </cell>
          <cell r="G3871" t="str">
            <v>Marta Azevedo</v>
          </cell>
          <cell r="J3871" t="str">
            <v>Beatriz Simão</v>
          </cell>
        </row>
        <row r="3872">
          <cell r="B3872">
            <v>72250</v>
          </cell>
          <cell r="C3872" t="str">
            <v>CDF .: VALORIZAÇÃO TURÍSTICA DE PRODUTOS DE TURISMO ESPIRITUAL E RELIGIOSO CAMINHOS DA FÉ NO ALENTEJO, ALGARVE E CENTRO DE PORTUGAL VALORIZAÇÃO TURÍSTICA DE PRODUTOS DE TURISMO ESPIRITUAL E RELIGIOSO CAMINHOS DA FÉ NO ALENTEJO, ALGARVE E CENTRO DE PORTUGA</v>
          </cell>
          <cell r="D3872" t="str">
            <v>13/SI/2020</v>
          </cell>
          <cell r="E3872" t="str">
            <v>SI I&amp;DT - Copromoção Baixa Densidade</v>
          </cell>
          <cell r="F3872" t="str">
            <v>TIC/INST</v>
          </cell>
          <cell r="G3872" t="str">
            <v>Marta Azevedo</v>
          </cell>
          <cell r="J3872" t="str">
            <v>Beatriz Simão</v>
          </cell>
        </row>
        <row r="3873">
          <cell r="B3873">
            <v>72241</v>
          </cell>
          <cell r="C3873" t="str">
            <v>IntegraValor .: Estratégia integrada de valorização de subprodutos agroalimentares</v>
          </cell>
          <cell r="D3873" t="str">
            <v>13/SI/2020</v>
          </cell>
          <cell r="E3873" t="str">
            <v>SI I&amp;DT - Copromoção Baixa Densidade</v>
          </cell>
          <cell r="F3873" t="str">
            <v>AGRO/BIO/QUI</v>
          </cell>
          <cell r="G3873" t="str">
            <v>Glória Branco</v>
          </cell>
          <cell r="J3873" t="str">
            <v>Elisabete Cunha</v>
          </cell>
        </row>
        <row r="3874">
          <cell r="B3874">
            <v>72241</v>
          </cell>
          <cell r="C3874" t="str">
            <v>IntegraValor .: Estratégia integrada de valorização de subprodutos agroalimentares</v>
          </cell>
          <cell r="D3874" t="str">
            <v>13/SI/2020</v>
          </cell>
          <cell r="E3874" t="str">
            <v>SI I&amp;DT - Copromoção Baixa Densidade</v>
          </cell>
          <cell r="F3874" t="str">
            <v>AGRO/BIO/QUI</v>
          </cell>
          <cell r="G3874" t="str">
            <v>Glória Branco</v>
          </cell>
          <cell r="J3874" t="str">
            <v>Elisabete Cunha</v>
          </cell>
        </row>
        <row r="3875">
          <cell r="B3875">
            <v>72241</v>
          </cell>
          <cell r="C3875" t="str">
            <v>IntegraValor .: Estratégia integrada de valorização de subprodutos agroalimentares</v>
          </cell>
          <cell r="D3875" t="str">
            <v>13/SI/2020</v>
          </cell>
          <cell r="E3875" t="str">
            <v>SI I&amp;DT - Copromoção Baixa Densidade</v>
          </cell>
          <cell r="F3875" t="str">
            <v>AGRO/BIO/QUI</v>
          </cell>
          <cell r="G3875" t="str">
            <v>Glória Branco</v>
          </cell>
          <cell r="J3875" t="str">
            <v>Elisabete Cunha</v>
          </cell>
        </row>
        <row r="3876">
          <cell r="B3876">
            <v>72241</v>
          </cell>
          <cell r="C3876" t="str">
            <v>IntegraValor .: Estratégia integrada de valorização de subprodutos agroalimentares</v>
          </cell>
          <cell r="D3876" t="str">
            <v>13/SI/2020</v>
          </cell>
          <cell r="E3876" t="str">
            <v>SI I&amp;DT - Copromoção Baixa Densidade</v>
          </cell>
          <cell r="F3876" t="str">
            <v>AGRO/BIO/QUI</v>
          </cell>
          <cell r="G3876" t="str">
            <v>Glória Branco</v>
          </cell>
          <cell r="J3876" t="str">
            <v>Elisabete Cunha</v>
          </cell>
        </row>
        <row r="3877">
          <cell r="B3877">
            <v>72241</v>
          </cell>
          <cell r="C3877" t="str">
            <v>IntegraValor .: Estratégia integrada de valorização de subprodutos agroalimentares</v>
          </cell>
          <cell r="D3877" t="str">
            <v>13/SI/2020</v>
          </cell>
          <cell r="E3877" t="str">
            <v>SI I&amp;DT - Copromoção Baixa Densidade</v>
          </cell>
          <cell r="F3877" t="str">
            <v>AGRO/BIO/QUI</v>
          </cell>
          <cell r="G3877" t="str">
            <v>Glória Branco</v>
          </cell>
          <cell r="J3877" t="str">
            <v>Elisabete Cunha</v>
          </cell>
        </row>
        <row r="3878">
          <cell r="B3878">
            <v>72235</v>
          </cell>
          <cell r="C3878" t="str">
            <v>HORUS .: Plataforma Inteligente para Mapeamento e Avaliação de Competências</v>
          </cell>
          <cell r="D3878" t="str">
            <v>13/SI/2020</v>
          </cell>
          <cell r="E3878" t="str">
            <v>SI I&amp;DT - Copromoção Baixa Densidade</v>
          </cell>
          <cell r="F3878" t="str">
            <v>TIC</v>
          </cell>
          <cell r="G3878" t="str">
            <v>Marta Bramão</v>
          </cell>
          <cell r="J3878" t="str">
            <v>Patrícia Silva</v>
          </cell>
        </row>
        <row r="3879">
          <cell r="B3879">
            <v>72235</v>
          </cell>
          <cell r="C3879" t="str">
            <v>HORUS .: Plataforma Inteligente para Mapeamento e Avaliação de Competências</v>
          </cell>
          <cell r="D3879" t="str">
            <v>13/SI/2020</v>
          </cell>
          <cell r="E3879" t="str">
            <v>SI I&amp;DT - Copromoção Baixa Densidade</v>
          </cell>
          <cell r="F3879" t="str">
            <v>TIC</v>
          </cell>
          <cell r="G3879" t="str">
            <v>Marta Bramão</v>
          </cell>
          <cell r="J3879" t="str">
            <v>Patrícia Silva</v>
          </cell>
        </row>
        <row r="3880">
          <cell r="B3880">
            <v>72235</v>
          </cell>
          <cell r="C3880" t="str">
            <v>HORUS .: Plataforma Inteligente para Mapeamento e Avaliação de Competências</v>
          </cell>
          <cell r="D3880" t="str">
            <v>13/SI/2020</v>
          </cell>
          <cell r="E3880" t="str">
            <v>SI I&amp;DT - Copromoção Baixa Densidade</v>
          </cell>
          <cell r="F3880" t="str">
            <v>TIC</v>
          </cell>
          <cell r="G3880" t="str">
            <v>Marta Bramão</v>
          </cell>
          <cell r="J3880" t="str">
            <v>Patrícia Silva</v>
          </cell>
        </row>
        <row r="3881">
          <cell r="B3881">
            <v>72234</v>
          </cell>
          <cell r="C3881" t="str">
            <v>Bis+Olive .: Uso de bagaço de azeitona na alimentação de suínos da raça BísaAvaliação do efeito no crescimento e qualidade da carne</v>
          </cell>
          <cell r="D3881" t="str">
            <v>13/SI/2020</v>
          </cell>
          <cell r="E3881" t="str">
            <v>SI I&amp;DT - Copromoção Baixa Densidade</v>
          </cell>
          <cell r="F3881" t="str">
            <v>AGRO/BIO/QUI</v>
          </cell>
          <cell r="G3881" t="str">
            <v>Andreia Noa</v>
          </cell>
          <cell r="J3881" t="str">
            <v>Raquel Gonçalves</v>
          </cell>
        </row>
        <row r="3882">
          <cell r="B3882">
            <v>72234</v>
          </cell>
          <cell r="C3882" t="str">
            <v>Bis+Olive .: Uso de bagaço de azeitona na alimentação de suínos da raça BísaAvaliação do efeito no crescimento e qualidade da carne</v>
          </cell>
          <cell r="D3882" t="str">
            <v>13/SI/2020</v>
          </cell>
          <cell r="E3882" t="str">
            <v>SI I&amp;DT - Copromoção Baixa Densidade</v>
          </cell>
          <cell r="F3882" t="str">
            <v>AGRO/BIO/QUI</v>
          </cell>
          <cell r="G3882" t="str">
            <v>Andreia Noa</v>
          </cell>
          <cell r="J3882" t="str">
            <v>Raquel Gonçalves</v>
          </cell>
        </row>
        <row r="3883">
          <cell r="B3883">
            <v>72234</v>
          </cell>
          <cell r="C3883" t="str">
            <v>Bis+Olive .: Uso de bagaço de azeitona na alimentação de suínos da raça BísaAvaliação do efeito no crescimento e qualidade da carne</v>
          </cell>
          <cell r="D3883" t="str">
            <v>13/SI/2020</v>
          </cell>
          <cell r="E3883" t="str">
            <v>SI I&amp;DT - Copromoção Baixa Densidade</v>
          </cell>
          <cell r="F3883" t="str">
            <v>AGRO/BIO/QUI</v>
          </cell>
          <cell r="G3883" t="str">
            <v>Andreia Noa</v>
          </cell>
          <cell r="J3883" t="str">
            <v>Raquel Gonçalves</v>
          </cell>
        </row>
        <row r="3884">
          <cell r="B3884">
            <v>72234</v>
          </cell>
          <cell r="C3884" t="str">
            <v>Bis+Olive .: Uso de bagaço de azeitona na alimentação de suínos da raça BísaAvaliação do efeito no crescimento e qualidade da carne</v>
          </cell>
          <cell r="D3884" t="str">
            <v>13/SI/2020</v>
          </cell>
          <cell r="E3884" t="str">
            <v>SI I&amp;DT - Copromoção Baixa Densidade</v>
          </cell>
          <cell r="F3884" t="str">
            <v>AGRO/BIO/QUI</v>
          </cell>
          <cell r="G3884" t="str">
            <v>Andreia Noa</v>
          </cell>
          <cell r="J3884" t="str">
            <v>Raquel Gonçalves</v>
          </cell>
        </row>
        <row r="3885">
          <cell r="B3885">
            <v>72234</v>
          </cell>
          <cell r="C3885" t="str">
            <v>Bis+Olive .: Uso de bagaço de azeitona na alimentação de suínos da raça BísaAvaliação do efeito no crescimento e qualidade da carne</v>
          </cell>
          <cell r="D3885" t="str">
            <v>13/SI/2020</v>
          </cell>
          <cell r="E3885" t="str">
            <v>SI I&amp;DT - Copromoção Baixa Densidade</v>
          </cell>
          <cell r="F3885" t="str">
            <v>AGRO/BIO/QUI</v>
          </cell>
          <cell r="G3885" t="str">
            <v>Andreia Noa</v>
          </cell>
          <cell r="J3885" t="str">
            <v>Raquel Gonçalves</v>
          </cell>
        </row>
        <row r="3886">
          <cell r="B3886">
            <v>72229</v>
          </cell>
          <cell r="C3886" t="str">
            <v>TraDACa .: Diagnóstico e tratamento da displasia da anca no Cão</v>
          </cell>
          <cell r="D3886" t="str">
            <v>13/SI/2020</v>
          </cell>
          <cell r="E3886" t="str">
            <v>SI I&amp;DT - Copromoção Baixa Densidade</v>
          </cell>
          <cell r="F3886" t="str">
            <v>AGRO/BIO/QUI</v>
          </cell>
          <cell r="G3886" t="str">
            <v>Elisabete Cunha</v>
          </cell>
          <cell r="J3886" t="str">
            <v>Marta Azevedo</v>
          </cell>
        </row>
        <row r="3887">
          <cell r="B3887">
            <v>72229</v>
          </cell>
          <cell r="C3887" t="str">
            <v>TraDACa .: Diagnóstico e tratamento da displasia da anca no Cão</v>
          </cell>
          <cell r="D3887" t="str">
            <v>13/SI/2020</v>
          </cell>
          <cell r="E3887" t="str">
            <v>SI I&amp;DT - Copromoção Baixa Densidade</v>
          </cell>
          <cell r="F3887" t="str">
            <v>AGRO/BIO/QUI</v>
          </cell>
          <cell r="G3887" t="str">
            <v>Elisabete Cunha</v>
          </cell>
          <cell r="J3887" t="str">
            <v>Marta Azevedo</v>
          </cell>
        </row>
        <row r="3888">
          <cell r="B3888">
            <v>72225</v>
          </cell>
          <cell r="C3888" t="str">
            <v>HiFireDoor .: Desenvolvimento de Portas Decorativas Corta-Fogo de Madeira com Elevado Desempenho.</v>
          </cell>
          <cell r="D3888" t="str">
            <v>13/SI/2020</v>
          </cell>
          <cell r="E3888" t="str">
            <v>SI I&amp;DT - Copromoção Baixa Densidade</v>
          </cell>
          <cell r="F3888" t="str">
            <v>MAT/MEC</v>
          </cell>
          <cell r="G3888" t="str">
            <v>Ana Isabel Araújo</v>
          </cell>
          <cell r="J3888" t="str">
            <v>Graça Caldeira</v>
          </cell>
        </row>
        <row r="3889">
          <cell r="B3889">
            <v>72225</v>
          </cell>
          <cell r="C3889" t="str">
            <v>HiFireDoor .: Desenvolvimento de Portas Decorativas Corta-Fogo de Madeira com Elevado Desempenho.</v>
          </cell>
          <cell r="D3889" t="str">
            <v>13/SI/2020</v>
          </cell>
          <cell r="E3889" t="str">
            <v>SI I&amp;DT - Copromoção Baixa Densidade</v>
          </cell>
          <cell r="F3889" t="str">
            <v>MAT/MEC</v>
          </cell>
          <cell r="G3889" t="str">
            <v>Ana Isabel Araújo</v>
          </cell>
          <cell r="J3889" t="str">
            <v>Graça Caldeira</v>
          </cell>
        </row>
        <row r="3890">
          <cell r="B3890">
            <v>72224</v>
          </cell>
          <cell r="C3890" t="str">
            <v>360WASTE+ .: Investigação e desenvolvimento de tecnologias emergentes da Indústria4.0 aplicadas à recolha inteligente de resíduos urbanos</v>
          </cell>
          <cell r="D3890" t="str">
            <v>13/SI/2020</v>
          </cell>
          <cell r="E3890" t="str">
            <v>SI I&amp;DT - Copromoção Baixa Densidade</v>
          </cell>
          <cell r="F3890" t="str">
            <v>TIC</v>
          </cell>
          <cell r="G3890" t="str">
            <v>Eliana Ribeiro</v>
          </cell>
          <cell r="J3890" t="str">
            <v>Patrícia Silva</v>
          </cell>
        </row>
        <row r="3891">
          <cell r="B3891">
            <v>72224</v>
          </cell>
          <cell r="C3891" t="str">
            <v>360WASTE+ .: Investigação e desenvolvimento de tecnologias emergentes da Indústria4.0 aplicadas à recolha inteligente de resíduos urbanos</v>
          </cell>
          <cell r="D3891" t="str">
            <v>13/SI/2020</v>
          </cell>
          <cell r="E3891" t="str">
            <v>SI I&amp;DT - Copromoção Baixa Densidade</v>
          </cell>
          <cell r="F3891" t="str">
            <v>TIC</v>
          </cell>
          <cell r="G3891" t="str">
            <v>Eliana Ribeiro</v>
          </cell>
          <cell r="J3891" t="str">
            <v>Patrícia Silva</v>
          </cell>
        </row>
        <row r="3892">
          <cell r="B3892">
            <v>72224</v>
          </cell>
          <cell r="C3892" t="str">
            <v>360WASTE+ .: Investigação e desenvolvimento de tecnologias emergentes da Indústria4.0 aplicadas à recolha inteligente de resíduos urbanos</v>
          </cell>
          <cell r="D3892" t="str">
            <v>13/SI/2020</v>
          </cell>
          <cell r="E3892" t="str">
            <v>SI I&amp;DT - Copromoção Baixa Densidade</v>
          </cell>
          <cell r="F3892" t="str">
            <v>TIC</v>
          </cell>
          <cell r="G3892" t="str">
            <v>Eliana Ribeiro</v>
          </cell>
          <cell r="J3892" t="str">
            <v>Patrícia Silva</v>
          </cell>
        </row>
        <row r="3893">
          <cell r="B3893">
            <v>72124</v>
          </cell>
          <cell r="C3893" t="str">
            <v>BagaÇo+Valor .: Tecnologia limpa para a valorização dos subprodutos do bagaço na indústria extratora de azeite</v>
          </cell>
          <cell r="D3893" t="str">
            <v>13/SI/2020</v>
          </cell>
          <cell r="E3893" t="str">
            <v>SI I&amp;DT - Copromoção Baixa Densidade</v>
          </cell>
          <cell r="F3893" t="str">
            <v>AGRO/BIO/QUI</v>
          </cell>
          <cell r="G3893" t="str">
            <v>Glória Branco</v>
          </cell>
          <cell r="J3893" t="str">
            <v>Sofia Couto</v>
          </cell>
        </row>
        <row r="3894">
          <cell r="B3894">
            <v>72124</v>
          </cell>
          <cell r="C3894" t="str">
            <v>BagaÇo+Valor .: Tecnologia limpa para a valorização dos subprodutos do bagaço na indústria extratora de azeite</v>
          </cell>
          <cell r="D3894" t="str">
            <v>13/SI/2020</v>
          </cell>
          <cell r="E3894" t="str">
            <v>SI I&amp;DT - Copromoção Baixa Densidade</v>
          </cell>
          <cell r="F3894" t="str">
            <v>AGRO/BIO/QUI</v>
          </cell>
          <cell r="G3894" t="str">
            <v>Glória Branco</v>
          </cell>
          <cell r="J3894" t="str">
            <v>Sofia Couto</v>
          </cell>
        </row>
        <row r="3895">
          <cell r="B3895">
            <v>72124</v>
          </cell>
          <cell r="C3895" t="str">
            <v>BagaÇo+Valor .: Tecnologia limpa para a valorização dos subprodutos do bagaço na indústria extratora de azeite</v>
          </cell>
          <cell r="D3895" t="str">
            <v>13/SI/2020</v>
          </cell>
          <cell r="E3895" t="str">
            <v>SI I&amp;DT - Copromoção Baixa Densidade</v>
          </cell>
          <cell r="F3895" t="str">
            <v>AGRO/BIO/QUI</v>
          </cell>
          <cell r="G3895" t="str">
            <v>Glória Branco</v>
          </cell>
          <cell r="J3895" t="str">
            <v>Sofia Couto</v>
          </cell>
        </row>
        <row r="3896">
          <cell r="B3896">
            <v>72109</v>
          </cell>
          <cell r="C3896" t="str">
            <v>ICAPP .: Investigação em carnes alentejanas de porco preto</v>
          </cell>
          <cell r="D3896" t="str">
            <v>13/SI/2020</v>
          </cell>
          <cell r="E3896" t="str">
            <v>SI I&amp;DT - Copromoção Baixa Densidade</v>
          </cell>
          <cell r="F3896" t="str">
            <v>AGRO/BIO/QUI</v>
          </cell>
          <cell r="G3896" t="str">
            <v>Marta Azevedo</v>
          </cell>
          <cell r="J3896" t="str">
            <v>Glória Branco</v>
          </cell>
        </row>
        <row r="3897">
          <cell r="B3897">
            <v>72109</v>
          </cell>
          <cell r="C3897" t="str">
            <v>ICAPP .: Investigação em carnes alentejanas de porco preto</v>
          </cell>
          <cell r="D3897" t="str">
            <v>13/SI/2020</v>
          </cell>
          <cell r="E3897" t="str">
            <v>SI I&amp;DT - Copromoção Baixa Densidade</v>
          </cell>
          <cell r="F3897" t="str">
            <v>AGRO/BIO/QUI</v>
          </cell>
          <cell r="G3897" t="str">
            <v>Marta Azevedo</v>
          </cell>
          <cell r="J3897" t="str">
            <v>Glória Branco</v>
          </cell>
        </row>
        <row r="3898">
          <cell r="B3898">
            <v>72109</v>
          </cell>
          <cell r="C3898" t="str">
            <v>ICAPP .: Investigação em carnes alentejanas de porco preto</v>
          </cell>
          <cell r="D3898" t="str">
            <v>13/SI/2020</v>
          </cell>
          <cell r="E3898" t="str">
            <v>SI I&amp;DT - Copromoção Baixa Densidade</v>
          </cell>
          <cell r="F3898" t="str">
            <v>AGRO/BIO/QUI</v>
          </cell>
          <cell r="G3898" t="str">
            <v>Marta Azevedo</v>
          </cell>
          <cell r="J3898" t="str">
            <v>Glória Branco</v>
          </cell>
        </row>
        <row r="3899">
          <cell r="B3899">
            <v>72109</v>
          </cell>
          <cell r="C3899" t="str">
            <v>ICAPP .: Investigação em carnes alentejanas de porco preto</v>
          </cell>
          <cell r="D3899" t="str">
            <v>13/SI/2020</v>
          </cell>
          <cell r="E3899" t="str">
            <v>SI I&amp;DT - Copromoção Baixa Densidade</v>
          </cell>
          <cell r="F3899" t="str">
            <v>AGRO/BIO/QUI</v>
          </cell>
          <cell r="G3899" t="str">
            <v>Marta Azevedo</v>
          </cell>
          <cell r="J3899" t="str">
            <v>Glória Branco</v>
          </cell>
        </row>
        <row r="3900">
          <cell r="B3900">
            <v>72109</v>
          </cell>
          <cell r="C3900" t="str">
            <v>ICAPP .: Investigação em carnes alentejanas de porco preto</v>
          </cell>
          <cell r="D3900" t="str">
            <v>13/SI/2020</v>
          </cell>
          <cell r="E3900" t="str">
            <v>SI I&amp;DT - Copromoção Baixa Densidade</v>
          </cell>
          <cell r="F3900" t="str">
            <v>AGRO/BIO/QUI</v>
          </cell>
          <cell r="G3900" t="str">
            <v>Marta Azevedo</v>
          </cell>
          <cell r="J3900" t="str">
            <v>Glória Branco</v>
          </cell>
        </row>
        <row r="3901">
          <cell r="B3901">
            <v>72109</v>
          </cell>
          <cell r="C3901" t="str">
            <v>ICAPP .: Investigação em carnes alentejanas de porco preto</v>
          </cell>
          <cell r="D3901" t="str">
            <v>13/SI/2020</v>
          </cell>
          <cell r="E3901" t="str">
            <v>SI I&amp;DT - Copromoção Baixa Densidade</v>
          </cell>
          <cell r="F3901" t="str">
            <v>AGRO/BIO/QUI</v>
          </cell>
          <cell r="G3901" t="str">
            <v>Marta Azevedo</v>
          </cell>
          <cell r="J3901" t="str">
            <v>Glória Branco</v>
          </cell>
        </row>
        <row r="3902">
          <cell r="B3902">
            <v>71486</v>
          </cell>
          <cell r="C3902" t="str">
            <v>ALGAESOLUTIONS .: Solutions for algae industries to improve growth, induction of high value metabolites and early detection of contaminants</v>
          </cell>
          <cell r="D3902" t="str">
            <v>17/SI/2019</v>
          </cell>
          <cell r="E3902" t="str">
            <v>SI I&amp;DT - Copromoção</v>
          </cell>
          <cell r="F3902" t="str">
            <v>AGRO/BIO/QUI</v>
          </cell>
          <cell r="G3902" t="str">
            <v>Marta Azevedo</v>
          </cell>
          <cell r="J3902" t="str">
            <v>Cátia Ribeiro</v>
          </cell>
        </row>
        <row r="3903">
          <cell r="B3903">
            <v>71486</v>
          </cell>
          <cell r="C3903" t="str">
            <v>ALGAESOLUTIONS .: Solutions for algae industries to improve growth, induction of high value metabolites and early detection of contaminants</v>
          </cell>
          <cell r="D3903" t="str">
            <v>17/SI/2019</v>
          </cell>
          <cell r="E3903" t="str">
            <v>SI I&amp;DT - Copromoção</v>
          </cell>
          <cell r="F3903" t="str">
            <v>AGRO/BIO/QUI</v>
          </cell>
          <cell r="G3903" t="str">
            <v>Marta Azevedo</v>
          </cell>
          <cell r="J3903" t="str">
            <v>Cátia Ribeiro</v>
          </cell>
        </row>
        <row r="3904">
          <cell r="B3904">
            <v>71486</v>
          </cell>
          <cell r="C3904" t="str">
            <v>ALGAESOLUTIONS .: Solutions for algae industries to improve growth, induction of high value metabolites and early detection of contaminants</v>
          </cell>
          <cell r="D3904" t="str">
            <v>17/SI/2019</v>
          </cell>
          <cell r="E3904" t="str">
            <v>SI I&amp;DT - Copromoção</v>
          </cell>
          <cell r="F3904" t="str">
            <v>AGRO/BIO/QUI</v>
          </cell>
          <cell r="G3904" t="str">
            <v>Marta Azevedo</v>
          </cell>
          <cell r="J3904" t="str">
            <v>Cátia Ribeiro</v>
          </cell>
        </row>
        <row r="3905">
          <cell r="B3905">
            <v>71486</v>
          </cell>
          <cell r="C3905" t="str">
            <v>ALGAESOLUTIONS .: Solutions for algae industries to improve growth, induction of high value metabolites and early detection of contaminants</v>
          </cell>
          <cell r="D3905" t="str">
            <v>17/SI/2019</v>
          </cell>
          <cell r="E3905" t="str">
            <v>SI I&amp;DT - Copromoção</v>
          </cell>
          <cell r="F3905" t="str">
            <v>AGRO/BIO/QUI</v>
          </cell>
          <cell r="G3905" t="str">
            <v>Marta Azevedo</v>
          </cell>
          <cell r="J3905" t="str">
            <v>Cátia Ribeiro</v>
          </cell>
        </row>
        <row r="3906">
          <cell r="B3906">
            <v>70908</v>
          </cell>
          <cell r="C3906" t="str">
            <v>AqvATOPIC .: Desenvolvimento de gama de produtos cosméticos com água mineral natural das Termas de S. Pedro do Sul, vocacionados para a dermatite atópica</v>
          </cell>
          <cell r="D3906" t="str">
            <v>13/SI/2020</v>
          </cell>
          <cell r="E3906" t="str">
            <v>SI I&amp;DT - Copromoção Baixa Densidade</v>
          </cell>
          <cell r="F3906" t="str">
            <v>AGRO/BIO/QUI</v>
          </cell>
          <cell r="G3906" t="str">
            <v>Elisabete Cunha</v>
          </cell>
          <cell r="J3906" t="str">
            <v>Glória Branco</v>
          </cell>
        </row>
        <row r="3907">
          <cell r="B3907">
            <v>70908</v>
          </cell>
          <cell r="C3907" t="str">
            <v>AqvATOPIC .: Desenvolvimento de gama de produtos cosméticos com água mineral natural das Termas de S. Pedro do Sul, vocacionados para a dermatite atópica</v>
          </cell>
          <cell r="D3907" t="str">
            <v>13/SI/2020</v>
          </cell>
          <cell r="E3907" t="str">
            <v>SI I&amp;DT - Copromoção Baixa Densidade</v>
          </cell>
          <cell r="F3907" t="str">
            <v>AGRO/BIO/QUI</v>
          </cell>
          <cell r="G3907" t="str">
            <v>Elisabete Cunha</v>
          </cell>
          <cell r="J3907" t="str">
            <v>Glória Branco</v>
          </cell>
        </row>
        <row r="3908">
          <cell r="B3908">
            <v>70908</v>
          </cell>
          <cell r="C3908" t="str">
            <v>AqvATOPIC .: Desenvolvimento de gama de produtos cosméticos com água mineral natural das Termas de S. Pedro do Sul, vocacionados para a dermatite atópica</v>
          </cell>
          <cell r="D3908" t="str">
            <v>13/SI/2020</v>
          </cell>
          <cell r="E3908" t="str">
            <v>SI I&amp;DT - Copromoção Baixa Densidade</v>
          </cell>
          <cell r="F3908" t="str">
            <v>AGRO/BIO/QUI</v>
          </cell>
          <cell r="G3908" t="str">
            <v>Elisabete Cunha</v>
          </cell>
          <cell r="J3908" t="str">
            <v>Glória Branco</v>
          </cell>
        </row>
        <row r="3909">
          <cell r="B3909">
            <v>47062</v>
          </cell>
          <cell r="C3909" t="str">
            <v>PRiiMe  PRiiMe .: PRiiMe - Piston Rings intelligent inspection Machine.</v>
          </cell>
          <cell r="D3909" t="str">
            <v>17/SI/2019</v>
          </cell>
          <cell r="E3909" t="str">
            <v>SI I&amp;DT - Copromoção</v>
          </cell>
          <cell r="F3909" t="str">
            <v>MAT/MEC</v>
          </cell>
          <cell r="G3909" t="str">
            <v>Marta Campino</v>
          </cell>
          <cell r="J3909" t="str">
            <v>Diogo Fernandes</v>
          </cell>
        </row>
        <row r="3910">
          <cell r="B3910">
            <v>47062</v>
          </cell>
          <cell r="C3910" t="str">
            <v>PRiiMe  PRiiMe .: PRiiMe - Piston Rings intelligent inspection Machine.</v>
          </cell>
          <cell r="D3910" t="str">
            <v>17/SI/2019</v>
          </cell>
          <cell r="E3910" t="str">
            <v>SI I&amp;DT - Copromoção</v>
          </cell>
          <cell r="F3910" t="str">
            <v>MAT/MEC</v>
          </cell>
          <cell r="G3910" t="str">
            <v>Marta Campino</v>
          </cell>
          <cell r="J3910" t="str">
            <v>Diogo Fernandes</v>
          </cell>
        </row>
        <row r="3911">
          <cell r="B3911">
            <v>70302</v>
          </cell>
          <cell r="C3911" t="str">
            <v>GCork</v>
          </cell>
          <cell r="D3911" t="str">
            <v>17/SI/2019</v>
          </cell>
          <cell r="E3911" t="str">
            <v>SI I&amp;DT - Copromoção</v>
          </cell>
          <cell r="F3911" t="str">
            <v>MAT/MEC</v>
          </cell>
          <cell r="G3911" t="str">
            <v>José Boléo</v>
          </cell>
          <cell r="J3911" t="str">
            <v>Diogo Fernandes</v>
          </cell>
        </row>
        <row r="3912">
          <cell r="B3912">
            <v>70290</v>
          </cell>
          <cell r="C3912" t="str">
            <v>CLEANMOULD .: Solução avançada para a produção de componentes plásticos: sinergia entre uma limpeza adequada e o revestimento dos moldes de injeção</v>
          </cell>
          <cell r="D3912" t="str">
            <v>17/SI/2019</v>
          </cell>
          <cell r="E3912" t="str">
            <v>SI I&amp;DT - Copromoção</v>
          </cell>
          <cell r="F3912" t="str">
            <v>MAT/MEC</v>
          </cell>
          <cell r="G3912" t="str">
            <v>Vera Pereira</v>
          </cell>
          <cell r="J3912" t="str">
            <v>Ana Isabel Araújo</v>
          </cell>
        </row>
        <row r="3913">
          <cell r="B3913">
            <v>70290</v>
          </cell>
          <cell r="C3913" t="str">
            <v>CLEANMOULD .: Solução avançada para a produção de componentes plásticos: sinergia entre uma limpeza adequada e o revestimento dos moldes de injeção</v>
          </cell>
          <cell r="D3913" t="str">
            <v>17/SI/2019</v>
          </cell>
          <cell r="E3913" t="str">
            <v>SI I&amp;DT - Copromoção</v>
          </cell>
          <cell r="F3913" t="str">
            <v>MAT/MEC</v>
          </cell>
          <cell r="G3913" t="str">
            <v>Vera Pereira</v>
          </cell>
          <cell r="J3913" t="str">
            <v>Ana Isabel Araújo</v>
          </cell>
        </row>
        <row r="3914">
          <cell r="B3914">
            <v>70290</v>
          </cell>
          <cell r="C3914" t="str">
            <v>CLEANMOULD .: Solução avançada para a produção de componentes plásticos: sinergia entre uma limpeza adequada e o revestimento dos moldes de injeção</v>
          </cell>
          <cell r="D3914" t="str">
            <v>17/SI/2019</v>
          </cell>
          <cell r="E3914" t="str">
            <v>SI I&amp;DT - Copromoção</v>
          </cell>
          <cell r="F3914" t="str">
            <v>MAT/MEC</v>
          </cell>
          <cell r="G3914" t="str">
            <v>Vera Pereira</v>
          </cell>
          <cell r="J3914" t="str">
            <v>Ana Isabel Araújo</v>
          </cell>
        </row>
        <row r="3915">
          <cell r="B3915">
            <v>70247</v>
          </cell>
          <cell r="C3915" t="str">
            <v>Cook4Me .: Software de escolha e customização de receitas confecionadas num sistema automático</v>
          </cell>
          <cell r="D3915" t="str">
            <v>17/SI/2019</v>
          </cell>
          <cell r="E3915" t="str">
            <v>SI I&amp;DT - Copromoção</v>
          </cell>
          <cell r="F3915" t="str">
            <v>TIC</v>
          </cell>
          <cell r="G3915" t="str">
            <v>Eliana Ribeiro</v>
          </cell>
          <cell r="J3915" t="str">
            <v>Diana Carvalho</v>
          </cell>
        </row>
        <row r="3916">
          <cell r="B3916">
            <v>70247</v>
          </cell>
          <cell r="C3916" t="str">
            <v>Cook4Me .: Software de escolha e customização de receitas confecionadas num sistema automático</v>
          </cell>
          <cell r="D3916" t="str">
            <v>17/SI/2019</v>
          </cell>
          <cell r="E3916" t="str">
            <v>SI I&amp;DT - Copromoção</v>
          </cell>
          <cell r="F3916" t="str">
            <v>TIC</v>
          </cell>
          <cell r="G3916" t="str">
            <v>Eliana Ribeiro</v>
          </cell>
          <cell r="J3916" t="str">
            <v>Diana Carvalho</v>
          </cell>
        </row>
        <row r="3917">
          <cell r="B3917">
            <v>70243</v>
          </cell>
          <cell r="C3917" t="str">
            <v>Generative.Thermodynamic .: Generative conformal channels for high performance heat exchange applications</v>
          </cell>
          <cell r="D3917" t="str">
            <v>17/SI/2019</v>
          </cell>
          <cell r="E3917" t="str">
            <v>SI I&amp;DT - Copromoção</v>
          </cell>
          <cell r="F3917" t="str">
            <v>MAT/MEC</v>
          </cell>
          <cell r="G3917" t="str">
            <v>Marta Campino</v>
          </cell>
          <cell r="J3917" t="str">
            <v>Diana Carvalho</v>
          </cell>
        </row>
        <row r="3918">
          <cell r="B3918">
            <v>70243</v>
          </cell>
          <cell r="C3918" t="str">
            <v>Generative.Thermodynamic .: Generative conformal channels for high performance heat exchange applications</v>
          </cell>
          <cell r="D3918" t="str">
            <v>17/SI/2019</v>
          </cell>
          <cell r="E3918" t="str">
            <v>SI I&amp;DT - Copromoção</v>
          </cell>
          <cell r="F3918" t="str">
            <v>MAT/MEC</v>
          </cell>
          <cell r="G3918" t="str">
            <v>Marta Campino</v>
          </cell>
          <cell r="J3918" t="str">
            <v>Diana Carvalho</v>
          </cell>
        </row>
        <row r="3919">
          <cell r="B3919">
            <v>70243</v>
          </cell>
          <cell r="C3919" t="str">
            <v>Generative.Thermodynamic .: Generative conformal channels for high performance heat exchange applications</v>
          </cell>
          <cell r="D3919" t="str">
            <v>17/SI/2019</v>
          </cell>
          <cell r="E3919" t="str">
            <v>SI I&amp;DT - Copromoção</v>
          </cell>
          <cell r="F3919" t="str">
            <v>MAT/MEC</v>
          </cell>
          <cell r="G3919" t="str">
            <v>Marta Campino</v>
          </cell>
          <cell r="J3919" t="str">
            <v>Diana Carvalho</v>
          </cell>
        </row>
        <row r="3920">
          <cell r="B3920">
            <v>70243</v>
          </cell>
          <cell r="C3920" t="str">
            <v>Generative.Thermodynamic .: Generative conformal channels for high performance heat exchange applications</v>
          </cell>
          <cell r="D3920" t="str">
            <v>17/SI/2019</v>
          </cell>
          <cell r="E3920" t="str">
            <v>SI I&amp;DT - Copromoção</v>
          </cell>
          <cell r="F3920" t="str">
            <v>MAT/MEC</v>
          </cell>
          <cell r="G3920" t="str">
            <v>Marta Campino</v>
          </cell>
          <cell r="J3920" t="str">
            <v>Diana Carvalho</v>
          </cell>
        </row>
        <row r="3921">
          <cell r="B3921">
            <v>70243</v>
          </cell>
          <cell r="C3921" t="str">
            <v>Generative.Thermodynamic .: Generative conformal channels for high performance heat exchange applications</v>
          </cell>
          <cell r="D3921" t="str">
            <v>17/SI/2019</v>
          </cell>
          <cell r="E3921" t="str">
            <v>SI I&amp;DT - Copromoção</v>
          </cell>
          <cell r="F3921" t="str">
            <v>MAT/MEC</v>
          </cell>
          <cell r="G3921" t="str">
            <v>Marta Campino</v>
          </cell>
          <cell r="J3921" t="str">
            <v>Diana Carvalho</v>
          </cell>
        </row>
        <row r="3922">
          <cell r="B3922">
            <v>70201</v>
          </cell>
          <cell r="C3922" t="str">
            <v>HAIRCULES .: HAIRCULES: Estratégias de regeneração do folículo capilar para tratamento de alopecia humana</v>
          </cell>
          <cell r="D3922" t="str">
            <v>17/SI/2019</v>
          </cell>
          <cell r="E3922" t="str">
            <v>SI I&amp;DT - Copromoção</v>
          </cell>
          <cell r="F3922" t="str">
            <v>AGRO/BIO/QUI</v>
          </cell>
          <cell r="G3922" t="str">
            <v>Elisabete Cunha</v>
          </cell>
          <cell r="J3922" t="str">
            <v>Glória Branco</v>
          </cell>
        </row>
        <row r="3923">
          <cell r="B3923">
            <v>70201</v>
          </cell>
          <cell r="C3923" t="str">
            <v>HAIRCULES .: HAIRCULES: Estratégias de regeneração do folículo capilar para tratamento de alopecia humana</v>
          </cell>
          <cell r="D3923" t="str">
            <v>17/SI/2019</v>
          </cell>
          <cell r="E3923" t="str">
            <v>SI I&amp;DT - Copromoção</v>
          </cell>
          <cell r="F3923" t="str">
            <v>AGRO/BIO/QUI</v>
          </cell>
          <cell r="G3923" t="str">
            <v>Elisabete Cunha</v>
          </cell>
          <cell r="J3923" t="str">
            <v>Glória Branco</v>
          </cell>
        </row>
        <row r="3924">
          <cell r="B3924">
            <v>70123</v>
          </cell>
          <cell r="C3924" t="str">
            <v>BioComp_2.0 .: Produção de compostos orgânicos biológicos para o controlo do jacinto de água e para a valorização de subprodutos agropecuários, florestais e agroindustriais</v>
          </cell>
          <cell r="D3924" t="str">
            <v>17/SI/2019</v>
          </cell>
          <cell r="E3924" t="str">
            <v>SI I&amp;DT - Copromoção</v>
          </cell>
          <cell r="F3924" t="str">
            <v>AGRO/BIO/QUI</v>
          </cell>
          <cell r="G3924" t="str">
            <v>Marta Azevedo</v>
          </cell>
          <cell r="J3924" t="str">
            <v>Glória Branco</v>
          </cell>
        </row>
        <row r="3925">
          <cell r="B3925">
            <v>70123</v>
          </cell>
          <cell r="C3925" t="str">
            <v>BioComp_2.0 .: Produção de compostos orgânicos biológicos para o controlo do jacinto de água e para a valorização de subprodutos agropecuários, florestais e agroindustriais</v>
          </cell>
          <cell r="D3925" t="str">
            <v>17/SI/2019</v>
          </cell>
          <cell r="E3925" t="str">
            <v>SI I&amp;DT - Copromoção</v>
          </cell>
          <cell r="F3925" t="str">
            <v>AGRO/BIO/QUI</v>
          </cell>
          <cell r="G3925" t="str">
            <v>Marta Azevedo</v>
          </cell>
          <cell r="J3925" t="str">
            <v>Glória Branco</v>
          </cell>
        </row>
        <row r="3926">
          <cell r="B3926">
            <v>70123</v>
          </cell>
          <cell r="C3926" t="str">
            <v>BioComp_2.0 .: Produção de compostos orgânicos biológicos para o controlo do jacinto de água e para a valorização de subprodutos agropecuários, florestais e agroindustriais</v>
          </cell>
          <cell r="D3926" t="str">
            <v>17/SI/2019</v>
          </cell>
          <cell r="E3926" t="str">
            <v>SI I&amp;DT - Copromoção</v>
          </cell>
          <cell r="F3926" t="str">
            <v>AGRO/BIO/QUI</v>
          </cell>
          <cell r="G3926" t="str">
            <v>Marta Azevedo</v>
          </cell>
          <cell r="J3926" t="str">
            <v>Glória Branco</v>
          </cell>
        </row>
        <row r="3927">
          <cell r="B3927">
            <v>70111</v>
          </cell>
          <cell r="C3927" t="str">
            <v>SafeTrack .: Miniaturized wireless devices for continuous monitoring of patients in emergency settings</v>
          </cell>
          <cell r="D3927" t="str">
            <v>17/SI/2019</v>
          </cell>
          <cell r="E3927" t="str">
            <v>SI I&amp;DT - Copromoção</v>
          </cell>
          <cell r="F3927" t="str">
            <v>TIC</v>
          </cell>
          <cell r="G3927" t="str">
            <v>Joana Cunha</v>
          </cell>
          <cell r="J3927" t="str">
            <v>Diana Carvalho</v>
          </cell>
        </row>
        <row r="3928">
          <cell r="B3928">
            <v>70111</v>
          </cell>
          <cell r="C3928" t="str">
            <v>SafeTrack .: Miniaturized wireless devices for continuous monitoring of patients in emergency settings</v>
          </cell>
          <cell r="D3928" t="str">
            <v>17/SI/2019</v>
          </cell>
          <cell r="E3928" t="str">
            <v>SI I&amp;DT - Copromoção</v>
          </cell>
          <cell r="F3928" t="str">
            <v>TIC</v>
          </cell>
          <cell r="G3928" t="str">
            <v>Joana Cunha</v>
          </cell>
          <cell r="J3928" t="str">
            <v>Diana Carvalho</v>
          </cell>
        </row>
        <row r="3929">
          <cell r="B3929">
            <v>70111</v>
          </cell>
          <cell r="C3929" t="str">
            <v>SafeTrack .: Miniaturized wireless devices for continuous monitoring of patients in emergency settings</v>
          </cell>
          <cell r="D3929" t="str">
            <v>17/SI/2019</v>
          </cell>
          <cell r="E3929" t="str">
            <v>SI I&amp;DT - Copromoção</v>
          </cell>
          <cell r="F3929" t="str">
            <v>TIC</v>
          </cell>
          <cell r="G3929" t="str">
            <v>Joana Cunha</v>
          </cell>
          <cell r="J3929" t="str">
            <v>Diana Carvalho</v>
          </cell>
        </row>
        <row r="3930">
          <cell r="B3930">
            <v>70111</v>
          </cell>
          <cell r="C3930" t="str">
            <v>SafeTrack .: Miniaturized wireless devices for continuous monitoring of patients in emergency settings</v>
          </cell>
          <cell r="D3930" t="str">
            <v>17/SI/2019</v>
          </cell>
          <cell r="E3930" t="str">
            <v>SI I&amp;DT - Copromoção</v>
          </cell>
          <cell r="F3930" t="str">
            <v>TIC</v>
          </cell>
          <cell r="G3930" t="str">
            <v>Joana Cunha</v>
          </cell>
          <cell r="J3930" t="str">
            <v>Diana Carvalho</v>
          </cell>
        </row>
        <row r="3931">
          <cell r="B3931">
            <v>70111</v>
          </cell>
          <cell r="C3931" t="str">
            <v>SafeTrack .: Miniaturized wireless devices for continuous monitoring of patients in emergency settings</v>
          </cell>
          <cell r="D3931" t="str">
            <v>17/SI/2019</v>
          </cell>
          <cell r="E3931" t="str">
            <v>SI I&amp;DT - Copromoção</v>
          </cell>
          <cell r="F3931" t="str">
            <v>TIC</v>
          </cell>
          <cell r="G3931" t="str">
            <v>Joana Cunha</v>
          </cell>
          <cell r="J3931" t="str">
            <v>Diana Carvalho</v>
          </cell>
        </row>
        <row r="3932">
          <cell r="B3932">
            <v>70109</v>
          </cell>
          <cell r="C3932" t="str">
            <v>R&amp;W Clean .: Novas soluções para sensorização de parâmetros ambientais e biológicos para auxílio à desmedicalização do sector agropecuário</v>
          </cell>
          <cell r="D3932" t="str">
            <v>17/SI/2019</v>
          </cell>
          <cell r="E3932" t="str">
            <v>SI I&amp;DT - Copromoção</v>
          </cell>
          <cell r="F3932" t="str">
            <v>AGRO/BIO/QUI</v>
          </cell>
          <cell r="G3932" t="str">
            <v>Andreia Noa</v>
          </cell>
          <cell r="J3932" t="str">
            <v>Glória Branco</v>
          </cell>
        </row>
        <row r="3933">
          <cell r="B3933">
            <v>70109</v>
          </cell>
          <cell r="C3933" t="str">
            <v>R&amp;W Clean .: Novas soluções para sensorização de parâmetros ambientais e biológicos para auxílio à desmedicalização do sector agropecuário</v>
          </cell>
          <cell r="D3933" t="str">
            <v>17/SI/2019</v>
          </cell>
          <cell r="E3933" t="str">
            <v>SI I&amp;DT - Copromoção</v>
          </cell>
          <cell r="F3933" t="str">
            <v>AGRO/BIO/QUI</v>
          </cell>
          <cell r="G3933" t="str">
            <v>Andreia Noa</v>
          </cell>
          <cell r="J3933" t="str">
            <v>Glória Branco</v>
          </cell>
        </row>
        <row r="3934">
          <cell r="B3934">
            <v>70109</v>
          </cell>
          <cell r="C3934" t="str">
            <v>R&amp;W Clean .: Novas soluções para sensorização de parâmetros ambientais e biológicos para auxílio à desmedicalização do sector agropecuário</v>
          </cell>
          <cell r="D3934" t="str">
            <v>17/SI/2019</v>
          </cell>
          <cell r="E3934" t="str">
            <v>SI I&amp;DT - Copromoção</v>
          </cell>
          <cell r="F3934" t="str">
            <v>AGRO/BIO/QUI</v>
          </cell>
          <cell r="G3934" t="str">
            <v>Andreia Noa</v>
          </cell>
          <cell r="J3934" t="str">
            <v>Glória Branco</v>
          </cell>
        </row>
        <row r="3935">
          <cell r="B3935">
            <v>70109</v>
          </cell>
          <cell r="C3935" t="str">
            <v>R&amp;W Clean .: Novas soluções para sensorização de parâmetros ambientais e biológicos para auxílio à desmedicalização do sector agropecuário</v>
          </cell>
          <cell r="D3935" t="str">
            <v>17/SI/2019</v>
          </cell>
          <cell r="E3935" t="str">
            <v>SI I&amp;DT - Copromoção</v>
          </cell>
          <cell r="F3935" t="str">
            <v>AGRO/BIO/QUI</v>
          </cell>
          <cell r="G3935" t="str">
            <v>Andreia Noa</v>
          </cell>
          <cell r="J3935" t="str">
            <v>Glória Branco</v>
          </cell>
        </row>
        <row r="3936">
          <cell r="B3936">
            <v>70107</v>
          </cell>
          <cell r="C3936" t="str">
            <v>SensoMatt .: SensoMatt ? a prototype solution for monitoring, predicting, and preventing pressure ulcers.</v>
          </cell>
          <cell r="D3936" t="str">
            <v>17/SI/2019</v>
          </cell>
          <cell r="E3936" t="str">
            <v>SI I&amp;DT - Copromoção</v>
          </cell>
          <cell r="F3936" t="str">
            <v>TIC</v>
          </cell>
          <cell r="G3936" t="str">
            <v>Joana Cunha</v>
          </cell>
          <cell r="J3936" t="str">
            <v>Diana Carvalho</v>
          </cell>
        </row>
        <row r="3937">
          <cell r="B3937">
            <v>70107</v>
          </cell>
          <cell r="C3937" t="str">
            <v>SensoMatt .: SensoMatt ? a prototype solution for monitoring, predicting, and preventing pressure ulcers.</v>
          </cell>
          <cell r="D3937" t="str">
            <v>17/SI/2019</v>
          </cell>
          <cell r="E3937" t="str">
            <v>SI I&amp;DT - Copromoção</v>
          </cell>
          <cell r="F3937" t="str">
            <v>TIC</v>
          </cell>
          <cell r="G3937" t="str">
            <v>Joana Cunha</v>
          </cell>
          <cell r="J3937" t="str">
            <v>Diana Carvalho</v>
          </cell>
        </row>
        <row r="3938">
          <cell r="B3938">
            <v>70083</v>
          </cell>
          <cell r="C3938" t="str">
            <v>V-SCAN .: Vehicle Scanner for Defects Detection</v>
          </cell>
          <cell r="D3938" t="str">
            <v>17/SI/2019</v>
          </cell>
          <cell r="E3938" t="str">
            <v>SI I&amp;DT - Copromoção</v>
          </cell>
          <cell r="F3938" t="str">
            <v>TIC</v>
          </cell>
          <cell r="G3938" t="str">
            <v>Joana Morais</v>
          </cell>
          <cell r="J3938" t="str">
            <v>Diana Carvalho</v>
          </cell>
        </row>
        <row r="3939">
          <cell r="B3939">
            <v>70083</v>
          </cell>
          <cell r="C3939" t="str">
            <v>V-SCAN .: Vehicle Scanner for Defects Detection</v>
          </cell>
          <cell r="D3939" t="str">
            <v>17/SI/2019</v>
          </cell>
          <cell r="E3939" t="str">
            <v>SI I&amp;DT - Copromoção</v>
          </cell>
          <cell r="F3939" t="str">
            <v>TIC</v>
          </cell>
          <cell r="G3939" t="str">
            <v>Joana Morais</v>
          </cell>
          <cell r="J3939" t="str">
            <v>Diana Carvalho</v>
          </cell>
        </row>
        <row r="3940">
          <cell r="B3940">
            <v>70062</v>
          </cell>
          <cell r="C3940" t="str">
            <v>SafeGres .: Pasta de Grés com alto desempenho térmico e segurança para o consumidor</v>
          </cell>
          <cell r="D3940" t="str">
            <v>17/SI/2019</v>
          </cell>
          <cell r="E3940" t="str">
            <v>SI I&amp;DT - Copromoção</v>
          </cell>
          <cell r="F3940" t="str">
            <v>MAT/MEC</v>
          </cell>
          <cell r="G3940" t="str">
            <v>Vera Pereira</v>
          </cell>
          <cell r="J3940" t="str">
            <v>Diana Carvalho</v>
          </cell>
        </row>
        <row r="3941">
          <cell r="B3941">
            <v>70062</v>
          </cell>
          <cell r="C3941" t="str">
            <v>SafeGres .: Pasta de Grés com alto desempenho térmico e segurança para o consumidor</v>
          </cell>
          <cell r="D3941" t="str">
            <v>17/SI/2019</v>
          </cell>
          <cell r="E3941" t="str">
            <v>SI I&amp;DT - Copromoção</v>
          </cell>
          <cell r="F3941" t="str">
            <v>MAT/MEC</v>
          </cell>
          <cell r="G3941" t="str">
            <v>Vera Pereira</v>
          </cell>
          <cell r="J3941" t="str">
            <v>Diana Carvalho</v>
          </cell>
        </row>
        <row r="3942">
          <cell r="B3942">
            <v>70062</v>
          </cell>
          <cell r="C3942" t="str">
            <v>SafeGres .: Pasta de Grés com alto desempenho térmico e segurança para o consumidor</v>
          </cell>
          <cell r="D3942" t="str">
            <v>17/SI/2019</v>
          </cell>
          <cell r="E3942" t="str">
            <v>SI I&amp;DT - Copromoção</v>
          </cell>
          <cell r="F3942" t="str">
            <v>MAT/MEC</v>
          </cell>
          <cell r="G3942" t="str">
            <v>Vera Pereira</v>
          </cell>
          <cell r="J3942" t="str">
            <v>Diana Carvalho</v>
          </cell>
        </row>
        <row r="3943">
          <cell r="B3943">
            <v>70013</v>
          </cell>
          <cell r="C3943" t="str">
            <v>IDT_STM .: On-Board Specific Transmission Module</v>
          </cell>
          <cell r="D3943" t="str">
            <v>17/SI/2019</v>
          </cell>
          <cell r="E3943" t="str">
            <v>SI I&amp;DT - Copromoção</v>
          </cell>
          <cell r="F3943" t="str">
            <v>TIC</v>
          </cell>
          <cell r="G3943" t="str">
            <v>Joana Cunha</v>
          </cell>
          <cell r="J3943" t="str">
            <v>Patrícia Silva</v>
          </cell>
        </row>
        <row r="3944">
          <cell r="B3944">
            <v>70013</v>
          </cell>
          <cell r="C3944" t="str">
            <v>IDT_STM .: On-Board Specific Transmission Module</v>
          </cell>
          <cell r="D3944" t="str">
            <v>17/SI/2019</v>
          </cell>
          <cell r="E3944" t="str">
            <v>SI I&amp;DT - Copromoção</v>
          </cell>
          <cell r="F3944" t="str">
            <v>TIC</v>
          </cell>
          <cell r="G3944" t="str">
            <v>Joana Cunha</v>
          </cell>
          <cell r="J3944" t="str">
            <v>Patrícia Silva</v>
          </cell>
        </row>
        <row r="3945">
          <cell r="B3945">
            <v>69998</v>
          </cell>
          <cell r="C3945" t="str">
            <v>IBPS .: Intelligent Batch Processing System</v>
          </cell>
          <cell r="D3945" t="str">
            <v>17/SI/2019</v>
          </cell>
          <cell r="E3945" t="str">
            <v>SI I&amp;DT - Copromoção</v>
          </cell>
          <cell r="F3945" t="str">
            <v>TIC</v>
          </cell>
          <cell r="G3945" t="str">
            <v>Nuno Alves</v>
          </cell>
          <cell r="J3945" t="str">
            <v>Patrícia Silva</v>
          </cell>
        </row>
        <row r="3946">
          <cell r="B3946">
            <v>69998</v>
          </cell>
          <cell r="C3946" t="str">
            <v>IBPS .: Intelligent Batch Processing System</v>
          </cell>
          <cell r="D3946" t="str">
            <v>17/SI/2019</v>
          </cell>
          <cell r="E3946" t="str">
            <v>SI I&amp;DT - Copromoção</v>
          </cell>
          <cell r="F3946" t="str">
            <v>TIC</v>
          </cell>
          <cell r="G3946" t="str">
            <v>Nuno Alves</v>
          </cell>
          <cell r="J3946" t="str">
            <v>Patrícia Silva</v>
          </cell>
        </row>
        <row r="3947">
          <cell r="B3947">
            <v>69987</v>
          </cell>
          <cell r="C3947" t="str">
            <v>VAICeramics .: VAICeramics - Visual and Acoustics Inspection of Ceramics</v>
          </cell>
          <cell r="D3947" t="str">
            <v>17/SI/2019</v>
          </cell>
          <cell r="E3947" t="str">
            <v>SI I&amp;DT - Copromoção</v>
          </cell>
          <cell r="F3947" t="str">
            <v>MAT/MEC</v>
          </cell>
          <cell r="G3947" t="str">
            <v>Joana Cunha</v>
          </cell>
          <cell r="J3947" t="str">
            <v>Ana Sena</v>
          </cell>
        </row>
        <row r="3948">
          <cell r="B3948">
            <v>69987</v>
          </cell>
          <cell r="C3948" t="str">
            <v>VAICeramics .: VAICeramics - Visual and Acoustics Inspection of Ceramics</v>
          </cell>
          <cell r="D3948" t="str">
            <v>17/SI/2019</v>
          </cell>
          <cell r="E3948" t="str">
            <v>SI I&amp;DT - Copromoção</v>
          </cell>
          <cell r="F3948" t="str">
            <v>MAT/MEC</v>
          </cell>
          <cell r="G3948" t="str">
            <v>Joana Cunha</v>
          </cell>
          <cell r="J3948" t="str">
            <v>Ana Sena</v>
          </cell>
        </row>
        <row r="3949">
          <cell r="B3949">
            <v>69987</v>
          </cell>
          <cell r="C3949" t="str">
            <v>VAICeramics .: VAICeramics - Visual and Acoustics Inspection of Ceramics</v>
          </cell>
          <cell r="D3949" t="str">
            <v>17/SI/2019</v>
          </cell>
          <cell r="E3949" t="str">
            <v>SI I&amp;DT - Copromoção</v>
          </cell>
          <cell r="F3949" t="str">
            <v>MAT/MEC</v>
          </cell>
          <cell r="G3949" t="str">
            <v>Joana Cunha</v>
          </cell>
          <cell r="J3949" t="str">
            <v>Ana Sena</v>
          </cell>
        </row>
        <row r="3950">
          <cell r="B3950">
            <v>69987</v>
          </cell>
          <cell r="C3950" t="str">
            <v>VAICeramics .: VAICeramics - Visual and Acoustics Inspection of Ceramics</v>
          </cell>
          <cell r="D3950" t="str">
            <v>17/SI/2019</v>
          </cell>
          <cell r="E3950" t="str">
            <v>SI I&amp;DT - Copromoção</v>
          </cell>
          <cell r="F3950" t="str">
            <v>MAT/MEC</v>
          </cell>
          <cell r="G3950" t="str">
            <v>Joana Cunha</v>
          </cell>
          <cell r="J3950" t="str">
            <v>Ana Sena</v>
          </cell>
        </row>
        <row r="3951">
          <cell r="B3951">
            <v>69977</v>
          </cell>
          <cell r="C3951" t="str">
            <v>NETEDGE .: NETEDGE -  EDGE COMPUTING FOR END-USERS OF OPTICAL NETWORKS</v>
          </cell>
          <cell r="D3951" t="str">
            <v>17/SI/2019</v>
          </cell>
          <cell r="E3951" t="str">
            <v>SI I&amp;DT - Copromoção</v>
          </cell>
          <cell r="F3951" t="str">
            <v>TIC</v>
          </cell>
          <cell r="G3951" t="str">
            <v>Sofia Couto</v>
          </cell>
          <cell r="J3951" t="str">
            <v>Patrícia Silva</v>
          </cell>
        </row>
        <row r="3952">
          <cell r="B3952">
            <v>69977</v>
          </cell>
          <cell r="C3952" t="str">
            <v>NETEDGE .: NETEDGE -  EDGE COMPUTING FOR END-USERS OF OPTICAL NETWORKS</v>
          </cell>
          <cell r="D3952" t="str">
            <v>17/SI/2019</v>
          </cell>
          <cell r="E3952" t="str">
            <v>SI I&amp;DT - Copromoção</v>
          </cell>
          <cell r="F3952" t="str">
            <v>TIC</v>
          </cell>
          <cell r="G3952" t="str">
            <v>Sofia Couto</v>
          </cell>
          <cell r="J3952" t="str">
            <v>Patrícia Silva</v>
          </cell>
        </row>
        <row r="3953">
          <cell r="B3953">
            <v>69977</v>
          </cell>
          <cell r="C3953" t="str">
            <v>NETEDGE .: NETEDGE -  EDGE COMPUTING FOR END-USERS OF OPTICAL NETWORKS</v>
          </cell>
          <cell r="D3953" t="str">
            <v>17/SI/2019</v>
          </cell>
          <cell r="E3953" t="str">
            <v>SI I&amp;DT - Copromoção</v>
          </cell>
          <cell r="F3953" t="str">
            <v>TIC</v>
          </cell>
          <cell r="G3953" t="str">
            <v>Sofia Couto</v>
          </cell>
          <cell r="J3953" t="str">
            <v>Patrícia Silva</v>
          </cell>
        </row>
        <row r="3954">
          <cell r="B3954">
            <v>69977</v>
          </cell>
          <cell r="C3954" t="str">
            <v>NETEDGE .: NETEDGE -  EDGE COMPUTING FOR END-USERS OF OPTICAL NETWORKS</v>
          </cell>
          <cell r="D3954" t="str">
            <v>17/SI/2019</v>
          </cell>
          <cell r="E3954" t="str">
            <v>SI I&amp;DT - Copromoção</v>
          </cell>
          <cell r="F3954" t="str">
            <v>TIC</v>
          </cell>
          <cell r="G3954" t="str">
            <v>Sofia Couto</v>
          </cell>
          <cell r="J3954" t="str">
            <v>Patrícia Silva</v>
          </cell>
        </row>
        <row r="3955">
          <cell r="B3955">
            <v>69977</v>
          </cell>
          <cell r="C3955" t="str">
            <v>NETEDGE .: NETEDGE -  EDGE COMPUTING FOR END-USERS OF OPTICAL NETWORKS</v>
          </cell>
          <cell r="D3955" t="str">
            <v>17/SI/2019</v>
          </cell>
          <cell r="E3955" t="str">
            <v>SI I&amp;DT - Copromoção</v>
          </cell>
          <cell r="F3955" t="str">
            <v>TIC</v>
          </cell>
          <cell r="G3955" t="str">
            <v>Sofia Couto</v>
          </cell>
          <cell r="J3955" t="str">
            <v>Patrícia Silva</v>
          </cell>
        </row>
        <row r="3956">
          <cell r="B3956">
            <v>69977</v>
          </cell>
          <cell r="C3956" t="str">
            <v>NETEDGE .: NETEDGE -  EDGE COMPUTING FOR END-USERS OF OPTICAL NETWORKS</v>
          </cell>
          <cell r="D3956" t="str">
            <v>17/SI/2019</v>
          </cell>
          <cell r="E3956" t="str">
            <v>SI I&amp;DT - Copromoção</v>
          </cell>
          <cell r="F3956" t="str">
            <v>TIC</v>
          </cell>
          <cell r="G3956" t="str">
            <v>Sofia Couto</v>
          </cell>
          <cell r="J3956" t="str">
            <v>Patrícia Silva</v>
          </cell>
        </row>
        <row r="3957">
          <cell r="B3957">
            <v>69971</v>
          </cell>
          <cell r="C3957" t="str">
            <v>ALLARVAE .: ALLARVAE- Novas formulações de microalgas para larvicultura marinha</v>
          </cell>
          <cell r="D3957" t="str">
            <v>17/SI/2019</v>
          </cell>
          <cell r="E3957" t="str">
            <v>SI I&amp;DT - Copromoção</v>
          </cell>
          <cell r="F3957" t="str">
            <v>AGRO/BIO/QUI</v>
          </cell>
          <cell r="G3957" t="str">
            <v>Marta Azevedo</v>
          </cell>
          <cell r="J3957" t="str">
            <v>Cátia Ribeiro</v>
          </cell>
        </row>
        <row r="3958">
          <cell r="B3958">
            <v>69971</v>
          </cell>
          <cell r="C3958" t="str">
            <v>ALLARVAE .: ALLARVAE- Novas formulações de microalgas para larvicultura marinha</v>
          </cell>
          <cell r="D3958" t="str">
            <v>17/SI/2019</v>
          </cell>
          <cell r="E3958" t="str">
            <v>SI I&amp;DT - Copromoção</v>
          </cell>
          <cell r="F3958" t="str">
            <v>AGRO/BIO/QUI</v>
          </cell>
          <cell r="G3958" t="str">
            <v>Marta Azevedo</v>
          </cell>
          <cell r="J3958" t="str">
            <v>Cátia Ribeiro</v>
          </cell>
        </row>
        <row r="3959">
          <cell r="B3959">
            <v>69971</v>
          </cell>
          <cell r="C3959" t="str">
            <v>ALLARVAE .: ALLARVAE- Novas formulações de microalgas para larvicultura marinha</v>
          </cell>
          <cell r="D3959" t="str">
            <v>17/SI/2019</v>
          </cell>
          <cell r="E3959" t="str">
            <v>SI I&amp;DT - Copromoção</v>
          </cell>
          <cell r="F3959" t="str">
            <v>AGRO/BIO/QUI</v>
          </cell>
          <cell r="G3959" t="str">
            <v>Marta Azevedo</v>
          </cell>
          <cell r="J3959" t="str">
            <v>Cátia Ribeiro</v>
          </cell>
        </row>
        <row r="3960">
          <cell r="B3960">
            <v>69971</v>
          </cell>
          <cell r="C3960" t="str">
            <v>ALLARVAE .: ALLARVAE- Novas formulações de microalgas para larvicultura marinha</v>
          </cell>
          <cell r="D3960" t="str">
            <v>17/SI/2019</v>
          </cell>
          <cell r="E3960" t="str">
            <v>SI I&amp;DT - Copromoção</v>
          </cell>
          <cell r="F3960" t="str">
            <v>AGRO/BIO/QUI</v>
          </cell>
          <cell r="G3960" t="str">
            <v>Marta Azevedo</v>
          </cell>
          <cell r="J3960" t="str">
            <v>Cátia Ribeiro</v>
          </cell>
        </row>
        <row r="3961">
          <cell r="B3961">
            <v>69964</v>
          </cell>
          <cell r="C3961" t="str">
            <v>SIGIP .: SIGIP - Sistema Integrado de Gestão Inteligente de Produção</v>
          </cell>
          <cell r="D3961" t="str">
            <v>17/SI/2019</v>
          </cell>
          <cell r="E3961" t="str">
            <v>SI I&amp;DT - Copromoção</v>
          </cell>
          <cell r="F3961" t="str">
            <v>AGRO/BIO/QUI</v>
          </cell>
          <cell r="G3961" t="str">
            <v>Diana Carvalho</v>
          </cell>
          <cell r="I3961" t="str">
            <v>Diana Carvalho</v>
          </cell>
          <cell r="J3961" t="str">
            <v>Raquel Gonçalves</v>
          </cell>
        </row>
        <row r="3962">
          <cell r="B3962">
            <v>69964</v>
          </cell>
          <cell r="C3962" t="str">
            <v>SIGIP .: SIGIP - Sistema Integrado de Gestão Inteligente de Produção</v>
          </cell>
          <cell r="D3962" t="str">
            <v>17/SI/2019</v>
          </cell>
          <cell r="E3962" t="str">
            <v>SI I&amp;DT - Copromoção</v>
          </cell>
          <cell r="F3962" t="str">
            <v>AGRO/BIO/QUI</v>
          </cell>
          <cell r="G3962" t="str">
            <v>Diana Carvalho</v>
          </cell>
          <cell r="I3962" t="str">
            <v>Diana Carvalho</v>
          </cell>
          <cell r="J3962" t="str">
            <v>Raquel Gonçalves</v>
          </cell>
        </row>
        <row r="3963">
          <cell r="B3963">
            <v>69964</v>
          </cell>
          <cell r="C3963" t="str">
            <v>SIGIP .: SIGIP - Sistema Integrado de Gestão Inteligente de Produção</v>
          </cell>
          <cell r="D3963" t="str">
            <v>17/SI/2019</v>
          </cell>
          <cell r="E3963" t="str">
            <v>SI I&amp;DT - Copromoção</v>
          </cell>
          <cell r="F3963" t="str">
            <v>AGRO/BIO/QUI</v>
          </cell>
          <cell r="G3963" t="str">
            <v>Diana Carvalho</v>
          </cell>
          <cell r="I3963" t="str">
            <v>Diana Carvalho</v>
          </cell>
          <cell r="J3963" t="str">
            <v>Raquel Gonçalves</v>
          </cell>
        </row>
        <row r="3964">
          <cell r="B3964">
            <v>69964</v>
          </cell>
          <cell r="C3964" t="str">
            <v>SIGIP .: SIGIP - Sistema Integrado de Gestão Inteligente de Produção</v>
          </cell>
          <cell r="D3964" t="str">
            <v>17/SI/2019</v>
          </cell>
          <cell r="E3964" t="str">
            <v>SI I&amp;DT - Copromoção</v>
          </cell>
          <cell r="F3964" t="str">
            <v>AGRO/BIO/QUI</v>
          </cell>
          <cell r="G3964" t="str">
            <v>Diana Carvalho</v>
          </cell>
          <cell r="I3964" t="str">
            <v>Diana Carvalho</v>
          </cell>
          <cell r="J3964" t="str">
            <v>Raquel Gonçalves</v>
          </cell>
        </row>
        <row r="3965">
          <cell r="B3965">
            <v>69953</v>
          </cell>
          <cell r="C3965" t="str">
            <v>Cat4GtL .: Cat4GtL - Continuous Catalytic reactor for the Gas-to-Liquid process using NETmix technology</v>
          </cell>
          <cell r="D3965" t="str">
            <v>17/SI/2019</v>
          </cell>
          <cell r="E3965" t="str">
            <v>SI I&amp;DT - Copromoção</v>
          </cell>
          <cell r="F3965" t="str">
            <v>MAT/MEC</v>
          </cell>
          <cell r="G3965" t="str">
            <v>João Ferreira</v>
          </cell>
          <cell r="J3965" t="str">
            <v>Cátia Ribeiro</v>
          </cell>
        </row>
        <row r="3966">
          <cell r="B3966">
            <v>69953</v>
          </cell>
          <cell r="C3966" t="str">
            <v>Cat4GtL .: Cat4GtL - Continuous Catalytic reactor for the Gas-to-Liquid process using NETmix technology</v>
          </cell>
          <cell r="D3966" t="str">
            <v>17/SI/2019</v>
          </cell>
          <cell r="E3966" t="str">
            <v>SI I&amp;DT - Copromoção</v>
          </cell>
          <cell r="F3966" t="str">
            <v>MAT/MEC</v>
          </cell>
          <cell r="G3966" t="str">
            <v>João Ferreira</v>
          </cell>
          <cell r="J3966" t="str">
            <v>Cátia Ribeiro</v>
          </cell>
        </row>
        <row r="3967">
          <cell r="B3967">
            <v>69953</v>
          </cell>
          <cell r="C3967" t="str">
            <v>Cat4GtL .: Cat4GtL - Continuous Catalytic reactor for the Gas-to-Liquid process using NETmix technology</v>
          </cell>
          <cell r="D3967" t="str">
            <v>17/SI/2019</v>
          </cell>
          <cell r="E3967" t="str">
            <v>SI I&amp;DT - Copromoção</v>
          </cell>
          <cell r="F3967" t="str">
            <v>MAT/MEC</v>
          </cell>
          <cell r="G3967" t="str">
            <v>João Ferreira</v>
          </cell>
          <cell r="J3967" t="str">
            <v>Cátia Ribeiro</v>
          </cell>
        </row>
        <row r="3968">
          <cell r="B3968">
            <v>69953</v>
          </cell>
          <cell r="C3968" t="str">
            <v>Cat4GtL .: Cat4GtL - Continuous Catalytic reactor for the Gas-to-Liquid process using NETmix technology</v>
          </cell>
          <cell r="D3968" t="str">
            <v>17/SI/2019</v>
          </cell>
          <cell r="E3968" t="str">
            <v>SI I&amp;DT - Copromoção</v>
          </cell>
          <cell r="F3968" t="str">
            <v>MAT/MEC</v>
          </cell>
          <cell r="G3968" t="str">
            <v>João Ferreira</v>
          </cell>
          <cell r="J3968" t="str">
            <v>Cátia Ribeiro</v>
          </cell>
        </row>
        <row r="3969">
          <cell r="B3969">
            <v>69953</v>
          </cell>
          <cell r="C3969" t="str">
            <v>Cat4GtL .: Cat4GtL - Continuous Catalytic reactor for the Gas-to-Liquid process using NETmix technology</v>
          </cell>
          <cell r="D3969" t="str">
            <v>17/SI/2019</v>
          </cell>
          <cell r="E3969" t="str">
            <v>SI I&amp;DT - Copromoção</v>
          </cell>
          <cell r="F3969" t="str">
            <v>MAT/MEC</v>
          </cell>
          <cell r="G3969" t="str">
            <v>João Ferreira</v>
          </cell>
          <cell r="J3969" t="str">
            <v>Cátia Ribeiro</v>
          </cell>
        </row>
        <row r="3970">
          <cell r="B3970">
            <v>69933</v>
          </cell>
          <cell r="C3970" t="str">
            <v>CUT3D .: Desenvolvimento de sistemas inteligentes para um equipamento de laser de tubo 3D</v>
          </cell>
          <cell r="D3970" t="str">
            <v>17/SI/2019</v>
          </cell>
          <cell r="E3970" t="str">
            <v>SI I&amp;DT - Copromoção</v>
          </cell>
          <cell r="F3970" t="str">
            <v>MAT/MEC</v>
          </cell>
          <cell r="G3970" t="str">
            <v>Ana Isabel Araújo</v>
          </cell>
          <cell r="J3970" t="str">
            <v>Vera Pereira</v>
          </cell>
        </row>
        <row r="3971">
          <cell r="B3971">
            <v>69933</v>
          </cell>
          <cell r="C3971" t="str">
            <v>CUT3D .: Desenvolvimento de sistemas inteligentes para um equipamento de laser de tubo 3D</v>
          </cell>
          <cell r="D3971" t="str">
            <v>17/SI/2019</v>
          </cell>
          <cell r="E3971" t="str">
            <v>SI I&amp;DT - Copromoção</v>
          </cell>
          <cell r="F3971" t="str">
            <v>MAT/MEC</v>
          </cell>
          <cell r="G3971" t="str">
            <v>Ana Isabel Araújo</v>
          </cell>
          <cell r="J3971" t="str">
            <v>Vera Pereira</v>
          </cell>
        </row>
        <row r="3972">
          <cell r="B3972">
            <v>69902</v>
          </cell>
          <cell r="C3972" t="str">
            <v>Houdini .: Plataforma de conteúdos imersivos para património com história</v>
          </cell>
          <cell r="D3972" t="str">
            <v>17/SI/2019</v>
          </cell>
          <cell r="E3972" t="str">
            <v>SI I&amp;DT - Copromoção</v>
          </cell>
          <cell r="F3972" t="str">
            <v>TIC</v>
          </cell>
          <cell r="G3972" t="str">
            <v>Diana Carvalho</v>
          </cell>
          <cell r="J3972" t="str">
            <v>Ana Sena</v>
          </cell>
        </row>
        <row r="3973">
          <cell r="B3973">
            <v>69902</v>
          </cell>
          <cell r="C3973" t="str">
            <v>Houdini .: Plataforma de conteúdos imersivos para património com história</v>
          </cell>
          <cell r="D3973" t="str">
            <v>17/SI/2019</v>
          </cell>
          <cell r="E3973" t="str">
            <v>SI I&amp;DT - Copromoção</v>
          </cell>
          <cell r="F3973" t="str">
            <v>TIC</v>
          </cell>
          <cell r="G3973" t="str">
            <v>Diana Carvalho</v>
          </cell>
          <cell r="J3973" t="str">
            <v>Ana Sena</v>
          </cell>
        </row>
        <row r="3974">
          <cell r="B3974">
            <v>69902</v>
          </cell>
          <cell r="C3974" t="str">
            <v>Houdini .: Plataforma de conteúdos imersivos para património com história</v>
          </cell>
          <cell r="D3974" t="str">
            <v>17/SI/2019</v>
          </cell>
          <cell r="E3974" t="str">
            <v>SI I&amp;DT - Copromoção</v>
          </cell>
          <cell r="F3974" t="str">
            <v>TIC</v>
          </cell>
          <cell r="G3974" t="str">
            <v>Diana Carvalho</v>
          </cell>
          <cell r="J3974" t="str">
            <v>Ana Sena</v>
          </cell>
        </row>
        <row r="3975">
          <cell r="B3975">
            <v>69902</v>
          </cell>
          <cell r="C3975" t="str">
            <v>Houdini .: Plataforma de conteúdos imersivos para património com história</v>
          </cell>
          <cell r="D3975" t="str">
            <v>17/SI/2019</v>
          </cell>
          <cell r="E3975" t="str">
            <v>SI I&amp;DT - Copromoção</v>
          </cell>
          <cell r="F3975" t="str">
            <v>TIC</v>
          </cell>
          <cell r="G3975" t="str">
            <v>Diana Carvalho</v>
          </cell>
          <cell r="J3975" t="str">
            <v>Ana Sena</v>
          </cell>
        </row>
        <row r="3976">
          <cell r="B3976">
            <v>69890</v>
          </cell>
          <cell r="C3976" t="str">
            <v>SC4C .: Smartcolors for Ceramics</v>
          </cell>
          <cell r="D3976" t="str">
            <v>17/SI/2019</v>
          </cell>
          <cell r="E3976" t="str">
            <v>SI I&amp;DT - Copromoção</v>
          </cell>
          <cell r="F3976" t="str">
            <v>MAT/MEC</v>
          </cell>
          <cell r="G3976" t="str">
            <v>Sandra Ramalho</v>
          </cell>
          <cell r="J3976" t="str">
            <v>Ana Sena</v>
          </cell>
        </row>
        <row r="3977">
          <cell r="B3977">
            <v>69890</v>
          </cell>
          <cell r="C3977" t="str">
            <v>SC4C .: Smartcolors for Ceramics</v>
          </cell>
          <cell r="D3977" t="str">
            <v>17/SI/2019</v>
          </cell>
          <cell r="E3977" t="str">
            <v>SI I&amp;DT - Copromoção</v>
          </cell>
          <cell r="F3977" t="str">
            <v>MAT/MEC</v>
          </cell>
          <cell r="G3977" t="str">
            <v>Sandra Ramalho</v>
          </cell>
          <cell r="J3977" t="str">
            <v>Ana Sena</v>
          </cell>
        </row>
        <row r="3978">
          <cell r="B3978">
            <v>69890</v>
          </cell>
          <cell r="C3978" t="str">
            <v>SC4C .: Smartcolors for Ceramics</v>
          </cell>
          <cell r="D3978" t="str">
            <v>17/SI/2019</v>
          </cell>
          <cell r="E3978" t="str">
            <v>SI I&amp;DT - Copromoção</v>
          </cell>
          <cell r="F3978" t="str">
            <v>MAT/MEC</v>
          </cell>
          <cell r="G3978" t="str">
            <v>Sandra Ramalho</v>
          </cell>
          <cell r="J3978" t="str">
            <v>Ana Sena</v>
          </cell>
        </row>
        <row r="3979">
          <cell r="B3979">
            <v>69890</v>
          </cell>
          <cell r="C3979" t="str">
            <v>SC4C .: Smartcolors for Ceramics</v>
          </cell>
          <cell r="D3979" t="str">
            <v>17/SI/2019</v>
          </cell>
          <cell r="E3979" t="str">
            <v>SI I&amp;DT - Copromoção</v>
          </cell>
          <cell r="F3979" t="str">
            <v>MAT/MEC</v>
          </cell>
          <cell r="G3979" t="str">
            <v>Sandra Ramalho</v>
          </cell>
          <cell r="J3979" t="str">
            <v>Ana Sena</v>
          </cell>
        </row>
        <row r="3980">
          <cell r="B3980">
            <v>69836</v>
          </cell>
          <cell r="C3980" t="str">
            <v>SmartOxidation .: Membranas funcionais para oxidação de poluentes emergentes em águas residuais</v>
          </cell>
          <cell r="D3980" t="str">
            <v>17/SI/2019</v>
          </cell>
          <cell r="E3980" t="str">
            <v>SI I&amp;DT - Copromoção</v>
          </cell>
          <cell r="F3980" t="str">
            <v>AGRO/BIO/QUI</v>
          </cell>
          <cell r="G3980" t="str">
            <v>Marta Azevedo</v>
          </cell>
          <cell r="J3980" t="str">
            <v>Sofia Couto</v>
          </cell>
        </row>
        <row r="3981">
          <cell r="B3981">
            <v>69836</v>
          </cell>
          <cell r="C3981" t="str">
            <v>SmartOxidation .: Membranas funcionais para oxidação de poluentes emergentes em águas residuais</v>
          </cell>
          <cell r="D3981" t="str">
            <v>17/SI/2019</v>
          </cell>
          <cell r="E3981" t="str">
            <v>SI I&amp;DT - Copromoção</v>
          </cell>
          <cell r="F3981" t="str">
            <v>AGRO/BIO/QUI</v>
          </cell>
          <cell r="G3981" t="str">
            <v>Marta Azevedo</v>
          </cell>
          <cell r="J3981" t="str">
            <v>Sofia Couto</v>
          </cell>
        </row>
        <row r="3982">
          <cell r="B3982">
            <v>69836</v>
          </cell>
          <cell r="C3982" t="str">
            <v>SmartOxidation .: Membranas funcionais para oxidação de poluentes emergentes em águas residuais</v>
          </cell>
          <cell r="D3982" t="str">
            <v>17/SI/2019</v>
          </cell>
          <cell r="E3982" t="str">
            <v>SI I&amp;DT - Copromoção</v>
          </cell>
          <cell r="F3982" t="str">
            <v>AGRO/BIO/QUI</v>
          </cell>
          <cell r="G3982" t="str">
            <v>Marta Azevedo</v>
          </cell>
          <cell r="J3982" t="str">
            <v>Sofia Couto</v>
          </cell>
        </row>
        <row r="3983">
          <cell r="B3983">
            <v>69833</v>
          </cell>
          <cell r="C3983" t="str">
            <v>Free Pyro - Igniter .: FreePyro-Igniter ? Investigação e desenvolvimento de um inflamador eletro-térmico isento de matérias pirotécnicas</v>
          </cell>
          <cell r="D3983" t="str">
            <v>17/SI/2019</v>
          </cell>
          <cell r="E3983" t="str">
            <v>SI I&amp;DT - Copromoção</v>
          </cell>
          <cell r="F3983" t="str">
            <v>MAT/MEC</v>
          </cell>
          <cell r="G3983" t="str">
            <v>Vera Pereira</v>
          </cell>
          <cell r="J3983" t="str">
            <v>Raquel Gonçalves</v>
          </cell>
        </row>
        <row r="3984">
          <cell r="B3984">
            <v>69833</v>
          </cell>
          <cell r="C3984" t="str">
            <v>Free Pyro - Igniter .: FreePyro-Igniter ? Investigação e desenvolvimento de um inflamador eletro-térmico isento de matérias pirotécnicas</v>
          </cell>
          <cell r="D3984" t="str">
            <v>17/SI/2019</v>
          </cell>
          <cell r="E3984" t="str">
            <v>SI I&amp;DT - Copromoção</v>
          </cell>
          <cell r="F3984" t="str">
            <v>MAT/MEC</v>
          </cell>
          <cell r="G3984" t="str">
            <v>Vera Pereira</v>
          </cell>
          <cell r="J3984" t="str">
            <v>Raquel Gonçalves</v>
          </cell>
        </row>
        <row r="3985">
          <cell r="B3985">
            <v>69820</v>
          </cell>
          <cell r="C3985" t="str">
            <v>RE-LIVE BLADES</v>
          </cell>
          <cell r="D3985" t="str">
            <v>17/SI/2019</v>
          </cell>
          <cell r="E3985" t="str">
            <v>SI I&amp;DT - Copromoção</v>
          </cell>
          <cell r="F3985" t="str">
            <v>MAT/MEC</v>
          </cell>
          <cell r="G3985" t="str">
            <v>José Boléo</v>
          </cell>
          <cell r="J3985" t="str">
            <v>Raquel Gonçalves</v>
          </cell>
        </row>
        <row r="3986">
          <cell r="B3986">
            <v>69820</v>
          </cell>
          <cell r="C3986" t="str">
            <v>RE-LIVE BLADES</v>
          </cell>
          <cell r="D3986" t="str">
            <v>17/SI/2019</v>
          </cell>
          <cell r="E3986" t="str">
            <v>SI I&amp;DT - Copromoção</v>
          </cell>
          <cell r="F3986" t="str">
            <v>MAT/MEC</v>
          </cell>
          <cell r="G3986" t="str">
            <v>José Boléo</v>
          </cell>
          <cell r="J3986" t="str">
            <v>Raquel Gonçalves</v>
          </cell>
        </row>
        <row r="3987">
          <cell r="B3987">
            <v>69820</v>
          </cell>
          <cell r="C3987" t="str">
            <v>RE-LIVE BLADES</v>
          </cell>
          <cell r="D3987" t="str">
            <v>17/SI/2019</v>
          </cell>
          <cell r="E3987" t="str">
            <v>SI I&amp;DT - Copromoção</v>
          </cell>
          <cell r="F3987" t="str">
            <v>MAT/MEC</v>
          </cell>
          <cell r="G3987" t="str">
            <v>José Boléo</v>
          </cell>
          <cell r="J3987" t="str">
            <v>Raquel Gonçalves</v>
          </cell>
        </row>
        <row r="3988">
          <cell r="B3988">
            <v>69819</v>
          </cell>
          <cell r="C3988" t="str">
            <v>Marquetry4World .: Desenvolvimento de aplicações inovadoras de marqueteria integrando novos materiais e processos industriais 4.0</v>
          </cell>
          <cell r="D3988" t="str">
            <v>17/SI/2019</v>
          </cell>
          <cell r="E3988" t="str">
            <v>SI I&amp;DT - Copromoção</v>
          </cell>
          <cell r="F3988" t="str">
            <v>MAT/MEC</v>
          </cell>
          <cell r="G3988" t="str">
            <v>Paula Antunes</v>
          </cell>
          <cell r="J3988" t="str">
            <v>Ana Isabel Araújo</v>
          </cell>
        </row>
        <row r="3989">
          <cell r="B3989">
            <v>69819</v>
          </cell>
          <cell r="C3989" t="str">
            <v>Marquetry4World .: Desenvolvimento de aplicações inovadoras de marqueteria integrando novos materiais e processos industriais 4.0</v>
          </cell>
          <cell r="D3989" t="str">
            <v>17/SI/2019</v>
          </cell>
          <cell r="E3989" t="str">
            <v>SI I&amp;DT - Copromoção</v>
          </cell>
          <cell r="F3989" t="str">
            <v>MAT/MEC</v>
          </cell>
          <cell r="G3989" t="str">
            <v>Paula Antunes</v>
          </cell>
          <cell r="J3989" t="str">
            <v>Ana Isabel Araújo</v>
          </cell>
        </row>
        <row r="3990">
          <cell r="B3990">
            <v>69769</v>
          </cell>
          <cell r="C3990" t="str">
            <v>MAXIMUS .: Investigação e desenvolvimento para a produção de larvas e juvenis de pregado em maternidade</v>
          </cell>
          <cell r="D3990" t="str">
            <v>17/SI/2019</v>
          </cell>
          <cell r="E3990" t="str">
            <v>SI I&amp;DT - Copromoção</v>
          </cell>
          <cell r="F3990" t="str">
            <v>AGRO/BIO/QUI</v>
          </cell>
          <cell r="G3990" t="str">
            <v>Marta Azevedo</v>
          </cell>
          <cell r="J3990" t="str">
            <v>Cristina Abreu</v>
          </cell>
        </row>
        <row r="3991">
          <cell r="B3991">
            <v>69769</v>
          </cell>
          <cell r="C3991" t="str">
            <v>MAXIMUS .: Investigação e desenvolvimento para a produção de larvas e juvenis de pregado em maternidade</v>
          </cell>
          <cell r="D3991" t="str">
            <v>17/SI/2019</v>
          </cell>
          <cell r="E3991" t="str">
            <v>SI I&amp;DT - Copromoção</v>
          </cell>
          <cell r="F3991" t="str">
            <v>AGRO/BIO/QUI</v>
          </cell>
          <cell r="G3991" t="str">
            <v>Marta Azevedo</v>
          </cell>
          <cell r="J3991" t="str">
            <v>Cristina Abreu</v>
          </cell>
        </row>
        <row r="3992">
          <cell r="B3992">
            <v>69769</v>
          </cell>
          <cell r="C3992" t="str">
            <v>MAXIMUS .: Investigação e desenvolvimento para a produção de larvas e juvenis de pregado em maternidade</v>
          </cell>
          <cell r="D3992" t="str">
            <v>17/SI/2019</v>
          </cell>
          <cell r="E3992" t="str">
            <v>SI I&amp;DT - Copromoção</v>
          </cell>
          <cell r="F3992" t="str">
            <v>AGRO/BIO/QUI</v>
          </cell>
          <cell r="G3992" t="str">
            <v>Marta Azevedo</v>
          </cell>
          <cell r="J3992" t="str">
            <v>Cristina Abreu</v>
          </cell>
        </row>
        <row r="3993">
          <cell r="B3993">
            <v>69748</v>
          </cell>
          <cell r="C3993" t="str">
            <v>OmegaPeixe .: Fortificação do peixe de aquacultura em ácidos gordos Omega-3 de cadeia longa</v>
          </cell>
          <cell r="D3993" t="str">
            <v>17/SI/2019</v>
          </cell>
          <cell r="E3993" t="str">
            <v>SI I&amp;DT - Copromoção</v>
          </cell>
          <cell r="F3993" t="str">
            <v>AGRO/BIO/QUI</v>
          </cell>
          <cell r="G3993" t="str">
            <v>Marta Azevedo</v>
          </cell>
          <cell r="J3993" t="str">
            <v>Elisabete Cunha</v>
          </cell>
        </row>
        <row r="3994">
          <cell r="B3994">
            <v>69748</v>
          </cell>
          <cell r="C3994" t="str">
            <v>OmegaPeixe .: Fortificação do peixe de aquacultura em ácidos gordos Omega-3 de cadeia longa</v>
          </cell>
          <cell r="D3994" t="str">
            <v>17/SI/2019</v>
          </cell>
          <cell r="E3994" t="str">
            <v>SI I&amp;DT - Copromoção</v>
          </cell>
          <cell r="F3994" t="str">
            <v>AGRO/BIO/QUI</v>
          </cell>
          <cell r="G3994" t="str">
            <v>Marta Azevedo</v>
          </cell>
          <cell r="J3994" t="str">
            <v>Elisabete Cunha</v>
          </cell>
        </row>
        <row r="3995">
          <cell r="B3995">
            <v>69748</v>
          </cell>
          <cell r="C3995" t="str">
            <v>OmegaPeixe .: Fortificação do peixe de aquacultura em ácidos gordos Omega-3 de cadeia longa</v>
          </cell>
          <cell r="D3995" t="str">
            <v>17/SI/2019</v>
          </cell>
          <cell r="E3995" t="str">
            <v>SI I&amp;DT - Copromoção</v>
          </cell>
          <cell r="F3995" t="str">
            <v>AGRO/BIO/QUI</v>
          </cell>
          <cell r="G3995" t="str">
            <v>Marta Azevedo</v>
          </cell>
          <cell r="J3995" t="str">
            <v>Elisabete Cunha</v>
          </cell>
        </row>
        <row r="3996">
          <cell r="B3996">
            <v>69748</v>
          </cell>
          <cell r="C3996" t="str">
            <v>OmegaPeixe .: Fortificação do peixe de aquacultura em ácidos gordos Omega-3 de cadeia longa</v>
          </cell>
          <cell r="D3996" t="str">
            <v>17/SI/2019</v>
          </cell>
          <cell r="E3996" t="str">
            <v>SI I&amp;DT - Copromoção</v>
          </cell>
          <cell r="F3996" t="str">
            <v>AGRO/BIO/QUI</v>
          </cell>
          <cell r="G3996" t="str">
            <v>Marta Azevedo</v>
          </cell>
          <cell r="J3996" t="str">
            <v>Elisabete Cunha</v>
          </cell>
        </row>
        <row r="3997">
          <cell r="B3997">
            <v>69730</v>
          </cell>
          <cell r="C3997" t="str">
            <v>iPromo .: Sistemas Inteligente para Controlo de Processos de Moagem</v>
          </cell>
          <cell r="D3997" t="str">
            <v>17/SI/2019</v>
          </cell>
          <cell r="E3997" t="str">
            <v>SI I&amp;DT - Copromoção</v>
          </cell>
          <cell r="F3997" t="str">
            <v>MAT/MEC</v>
          </cell>
          <cell r="G3997" t="str">
            <v>José Boléo</v>
          </cell>
          <cell r="J3997" t="str">
            <v>Raquel Gonçalves</v>
          </cell>
        </row>
        <row r="3998">
          <cell r="B3998">
            <v>69730</v>
          </cell>
          <cell r="C3998" t="str">
            <v>iPromo .: Sistemas Inteligente para Controlo de Processos de Moagem</v>
          </cell>
          <cell r="D3998" t="str">
            <v>17/SI/2019</v>
          </cell>
          <cell r="E3998" t="str">
            <v>SI I&amp;DT - Copromoção</v>
          </cell>
          <cell r="F3998" t="str">
            <v>MAT/MEC</v>
          </cell>
          <cell r="G3998" t="str">
            <v>José Boléo</v>
          </cell>
          <cell r="J3998" t="str">
            <v>Raquel Gonçalves</v>
          </cell>
        </row>
        <row r="3999">
          <cell r="B3999">
            <v>69665</v>
          </cell>
          <cell r="C3999" t="str">
            <v>Leather.ADD.Wood .: Produção de aglomerados híbridos de couro e madeira com acabamento superficial em couro.</v>
          </cell>
          <cell r="D3999" t="str">
            <v>17/SI/2019</v>
          </cell>
          <cell r="E3999" t="str">
            <v>SI I&amp;DT - Copromoção</v>
          </cell>
          <cell r="F3999" t="str">
            <v>MAT/MEC</v>
          </cell>
          <cell r="G3999" t="str">
            <v>Beatriz Simao</v>
          </cell>
          <cell r="J3999" t="str">
            <v>Raquel Gonçalves</v>
          </cell>
        </row>
        <row r="4000">
          <cell r="B4000">
            <v>69665</v>
          </cell>
          <cell r="C4000" t="str">
            <v>Leather.ADD.Wood .: Produção de aglomerados híbridos de couro e madeira com acabamento superficial em couro.</v>
          </cell>
          <cell r="D4000" t="str">
            <v>17/SI/2019</v>
          </cell>
          <cell r="E4000" t="str">
            <v>SI I&amp;DT - Copromoção</v>
          </cell>
          <cell r="F4000" t="str">
            <v>MAT/MEC</v>
          </cell>
          <cell r="G4000" t="str">
            <v>Beatriz Simao</v>
          </cell>
          <cell r="J4000" t="str">
            <v>Raquel Gonçalves</v>
          </cell>
        </row>
        <row r="4001">
          <cell r="B4001">
            <v>69665</v>
          </cell>
          <cell r="C4001" t="str">
            <v>Leather.ADD.Wood .: Produção de aglomerados híbridos de couro e madeira com acabamento superficial em couro.</v>
          </cell>
          <cell r="D4001" t="str">
            <v>17/SI/2019</v>
          </cell>
          <cell r="E4001" t="str">
            <v>SI I&amp;DT - Copromoção</v>
          </cell>
          <cell r="F4001" t="str">
            <v>MAT/MEC</v>
          </cell>
          <cell r="G4001" t="str">
            <v>Beatriz Simao</v>
          </cell>
          <cell r="J4001" t="str">
            <v>Raquel Gonçalves</v>
          </cell>
        </row>
        <row r="4002">
          <cell r="B4002">
            <v>69665</v>
          </cell>
          <cell r="C4002" t="str">
            <v>Leather.ADD.Wood .: Produção de aglomerados híbridos de couro e madeira com acabamento superficial em couro.</v>
          </cell>
          <cell r="D4002" t="str">
            <v>17/SI/2019</v>
          </cell>
          <cell r="E4002" t="str">
            <v>SI I&amp;DT - Copromoção</v>
          </cell>
          <cell r="F4002" t="str">
            <v>MAT/MEC</v>
          </cell>
          <cell r="G4002" t="str">
            <v>Beatriz Simao</v>
          </cell>
          <cell r="J4002" t="str">
            <v>Raquel Gonçalves</v>
          </cell>
        </row>
        <row r="4003">
          <cell r="B4003">
            <v>69665</v>
          </cell>
          <cell r="C4003" t="str">
            <v>Leather.ADD.Wood .: Produção de aglomerados híbridos de couro e madeira com acabamento superficial em couro.</v>
          </cell>
          <cell r="D4003" t="str">
            <v>17/SI/2019</v>
          </cell>
          <cell r="E4003" t="str">
            <v>SI I&amp;DT - Copromoção</v>
          </cell>
          <cell r="F4003" t="str">
            <v>MAT/MEC</v>
          </cell>
          <cell r="G4003" t="str">
            <v>Beatriz Simao</v>
          </cell>
          <cell r="J4003" t="str">
            <v>Raquel Gonçalves</v>
          </cell>
        </row>
        <row r="4004">
          <cell r="B4004">
            <v>69642</v>
          </cell>
          <cell r="C4004" t="str">
            <v>GOA.BI .: GOA Bridge Management System ? Bridge Intelligence</v>
          </cell>
          <cell r="D4004" t="str">
            <v>17/SI/2019</v>
          </cell>
          <cell r="E4004" t="str">
            <v>SI I&amp;DT - Copromoção</v>
          </cell>
          <cell r="F4004" t="str">
            <v>TIC</v>
          </cell>
          <cell r="G4004" t="str">
            <v>Sofia Couto</v>
          </cell>
          <cell r="J4004" t="str">
            <v>Pedro Reis</v>
          </cell>
        </row>
        <row r="4005">
          <cell r="B4005">
            <v>69642</v>
          </cell>
          <cell r="C4005" t="str">
            <v>GOA.BI .: GOA Bridge Management System ? Bridge Intelligence</v>
          </cell>
          <cell r="D4005" t="str">
            <v>17/SI/2019</v>
          </cell>
          <cell r="E4005" t="str">
            <v>SI I&amp;DT - Copromoção</v>
          </cell>
          <cell r="F4005" t="str">
            <v>TIC</v>
          </cell>
          <cell r="G4005" t="str">
            <v>Sofia Couto</v>
          </cell>
          <cell r="J4005" t="str">
            <v>Pedro Reis</v>
          </cell>
        </row>
        <row r="4006">
          <cell r="B4006">
            <v>69642</v>
          </cell>
          <cell r="C4006" t="str">
            <v>GOA.BI .: GOA Bridge Management System ? Bridge Intelligence</v>
          </cell>
          <cell r="D4006" t="str">
            <v>17/SI/2019</v>
          </cell>
          <cell r="E4006" t="str">
            <v>SI I&amp;DT - Copromoção</v>
          </cell>
          <cell r="F4006" t="str">
            <v>TIC</v>
          </cell>
          <cell r="G4006" t="str">
            <v>Sofia Couto</v>
          </cell>
          <cell r="J4006" t="str">
            <v>Pedro Reis</v>
          </cell>
        </row>
        <row r="4007">
          <cell r="B4007">
            <v>69628</v>
          </cell>
          <cell r="C4007" t="str">
            <v>Aero.Iot .: Informática das coisas na gestão eficiente da manutenção aeronáutica</v>
          </cell>
          <cell r="D4007" t="str">
            <v>17/SI/2019</v>
          </cell>
          <cell r="E4007" t="str">
            <v>SI I&amp;DT - Copromoção</v>
          </cell>
          <cell r="F4007" t="str">
            <v>TIC</v>
          </cell>
          <cell r="G4007" t="str">
            <v>Nuno Alves</v>
          </cell>
          <cell r="J4007" t="str">
            <v>Patrícia Silva</v>
          </cell>
        </row>
        <row r="4008">
          <cell r="B4008">
            <v>69628</v>
          </cell>
          <cell r="C4008" t="str">
            <v>Aero.Iot .: Informática das coisas na gestão eficiente da manutenção aeronáutica</v>
          </cell>
          <cell r="D4008" t="str">
            <v>17/SI/2019</v>
          </cell>
          <cell r="E4008" t="str">
            <v>SI I&amp;DT - Copromoção</v>
          </cell>
          <cell r="F4008" t="str">
            <v>TIC</v>
          </cell>
          <cell r="G4008" t="str">
            <v>Nuno Alves</v>
          </cell>
          <cell r="J4008" t="str">
            <v>Patrícia Silva</v>
          </cell>
        </row>
        <row r="4009">
          <cell r="B4009">
            <v>69557</v>
          </cell>
          <cell r="C4009" t="str">
            <v>Twin .: Plataforma híbrida de aprovisionamento de serviços e comunicações orquestradas para aplicações stateful com requisitos de SLA, latência e jitter</v>
          </cell>
          <cell r="D4009" t="str">
            <v>17/SI/2019</v>
          </cell>
          <cell r="E4009" t="str">
            <v>SI I&amp;DT - Copromoção</v>
          </cell>
          <cell r="F4009" t="str">
            <v>TIC</v>
          </cell>
          <cell r="G4009" t="str">
            <v>Marta Bramão</v>
          </cell>
          <cell r="J4009" t="str">
            <v>Patrícia Silva</v>
          </cell>
        </row>
        <row r="4010">
          <cell r="B4010">
            <v>69557</v>
          </cell>
          <cell r="C4010" t="str">
            <v>Twin .: Plataforma híbrida de aprovisionamento de serviços e comunicações orquestradas para aplicações stateful com requisitos de SLA, latência e jitter</v>
          </cell>
          <cell r="D4010" t="str">
            <v>17/SI/2019</v>
          </cell>
          <cell r="E4010" t="str">
            <v>SI I&amp;DT - Copromoção</v>
          </cell>
          <cell r="F4010" t="str">
            <v>TIC</v>
          </cell>
          <cell r="G4010" t="str">
            <v>Marta Bramão</v>
          </cell>
          <cell r="J4010" t="str">
            <v>Patrícia Silva</v>
          </cell>
        </row>
        <row r="4011">
          <cell r="B4011">
            <v>69537</v>
          </cell>
          <cell r="C4011" t="str">
            <v>IEoT .: Intelligent Edge of Things</v>
          </cell>
          <cell r="D4011" t="str">
            <v>16/SI/2019</v>
          </cell>
          <cell r="E4011" t="str">
            <v>SI I&amp;DT - Industrial à Escala Europeia</v>
          </cell>
          <cell r="F4011" t="str">
            <v>n.a.</v>
          </cell>
          <cell r="G4011" t="str">
            <v>João Ferreira</v>
          </cell>
          <cell r="J4011" t="str">
            <v>Joana Cunha</v>
          </cell>
        </row>
        <row r="4012">
          <cell r="B4012">
            <v>69537</v>
          </cell>
          <cell r="C4012" t="str">
            <v>IEoT .: Intelligent Edge of Things</v>
          </cell>
          <cell r="D4012" t="str">
            <v>16/SI/2019</v>
          </cell>
          <cell r="E4012" t="str">
            <v>SI I&amp;DT - Industrial à Escala Europeia</v>
          </cell>
          <cell r="F4012" t="str">
            <v>n.a.</v>
          </cell>
          <cell r="G4012" t="str">
            <v>João Ferreira</v>
          </cell>
          <cell r="J4012" t="str">
            <v>Joana Cunha</v>
          </cell>
        </row>
        <row r="4013">
          <cell r="B4013">
            <v>69537</v>
          </cell>
          <cell r="C4013" t="str">
            <v>IEoT .: Intelligent Edge of Things</v>
          </cell>
          <cell r="D4013" t="str">
            <v>16/SI/2019</v>
          </cell>
          <cell r="E4013" t="str">
            <v>SI I&amp;DT - Industrial à Escala Europeia</v>
          </cell>
          <cell r="F4013" t="str">
            <v>n.a.</v>
          </cell>
          <cell r="G4013" t="str">
            <v>João Ferreira</v>
          </cell>
          <cell r="J4013" t="str">
            <v>Joana Cunha</v>
          </cell>
        </row>
        <row r="4014">
          <cell r="B4014">
            <v>69522</v>
          </cell>
          <cell r="C4014" t="str">
            <v>MIRAI .: Machine intelligence techniques for smart and sustainable planning and operation of IoT and Edge computing applications</v>
          </cell>
          <cell r="D4014" t="str">
            <v>16/SI/2019</v>
          </cell>
          <cell r="E4014" t="str">
            <v>SI I&amp;DT - Industrial à Escala Europeia</v>
          </cell>
          <cell r="F4014" t="str">
            <v>n.a.</v>
          </cell>
          <cell r="G4014" t="str">
            <v>João Ferreira</v>
          </cell>
          <cell r="J4014" t="str">
            <v>Eliana Ribeiro</v>
          </cell>
        </row>
        <row r="4015">
          <cell r="B4015">
            <v>69522</v>
          </cell>
          <cell r="C4015" t="str">
            <v>MIRAI .: Machine intelligence techniques for smart and sustainable planning and operation of IoT and Edge computing applications</v>
          </cell>
          <cell r="D4015" t="str">
            <v>16/SI/2019</v>
          </cell>
          <cell r="E4015" t="str">
            <v>SI I&amp;DT - Industrial à Escala Europeia</v>
          </cell>
          <cell r="F4015" t="str">
            <v>n.a.</v>
          </cell>
          <cell r="G4015" t="str">
            <v>João Ferreira</v>
          </cell>
          <cell r="J4015" t="str">
            <v>Eliana Ribeiro</v>
          </cell>
        </row>
        <row r="4016">
          <cell r="B4016">
            <v>69522</v>
          </cell>
          <cell r="C4016" t="str">
            <v>MIRAI .: Machine intelligence techniques for smart and sustainable planning and operation of IoT and Edge computing applications</v>
          </cell>
          <cell r="D4016" t="str">
            <v>16/SI/2019</v>
          </cell>
          <cell r="E4016" t="str">
            <v>SI I&amp;DT - Industrial à Escala Europeia</v>
          </cell>
          <cell r="F4016" t="str">
            <v>n.a.</v>
          </cell>
          <cell r="G4016" t="str">
            <v>João Ferreira</v>
          </cell>
          <cell r="J4016" t="str">
            <v>Eliana Ribeiro</v>
          </cell>
        </row>
        <row r="4017">
          <cell r="B4017">
            <v>69481</v>
          </cell>
          <cell r="C4017" t="str">
            <v>StarchFire .: Desenvolvimento de retardante de chama através de fontes renováveis</v>
          </cell>
          <cell r="D4017" t="str">
            <v>17/SI/2019</v>
          </cell>
          <cell r="E4017" t="str">
            <v>SI I&amp;DT - Copromoção</v>
          </cell>
          <cell r="F4017" t="str">
            <v>AGRO/BIO/QUI</v>
          </cell>
          <cell r="G4017" t="str">
            <v>Elisabete Cunha</v>
          </cell>
          <cell r="J4017" t="str">
            <v>Glória Branco</v>
          </cell>
        </row>
        <row r="4018">
          <cell r="B4018">
            <v>69481</v>
          </cell>
          <cell r="C4018" t="str">
            <v>StarchFire .: Desenvolvimento de retardante de chama através de fontes renováveis</v>
          </cell>
          <cell r="D4018" t="str">
            <v>17/SI/2019</v>
          </cell>
          <cell r="E4018" t="str">
            <v>SI I&amp;DT - Copromoção</v>
          </cell>
          <cell r="F4018" t="str">
            <v>AGRO/BIO/QUI</v>
          </cell>
          <cell r="G4018" t="str">
            <v>Elisabete Cunha</v>
          </cell>
          <cell r="J4018" t="str">
            <v>Glória Branco</v>
          </cell>
        </row>
        <row r="4019">
          <cell r="B4019">
            <v>69446</v>
          </cell>
          <cell r="C4019" t="str">
            <v>HARMONY .: Harmonizing IT-ecosystems providing healthcare professionals with a seamless workflow via an open platform integrating multi-vendor applications</v>
          </cell>
          <cell r="D4019" t="str">
            <v>16/SI/2019</v>
          </cell>
          <cell r="E4019" t="str">
            <v>SI I&amp;DT - Industrial à Escala Europeia</v>
          </cell>
          <cell r="F4019" t="str">
            <v>n.a.</v>
          </cell>
          <cell r="G4019" t="str">
            <v>João Ferreira</v>
          </cell>
          <cell r="J4019" t="str">
            <v>Joana Cunha</v>
          </cell>
        </row>
        <row r="4020">
          <cell r="B4020">
            <v>69446</v>
          </cell>
          <cell r="C4020" t="str">
            <v>HARMONY .: Harmonizing IT-ecosystems providing healthcare professionals with a seamless workflow via an open platform integrating multi-vendor applications</v>
          </cell>
          <cell r="D4020" t="str">
            <v>16/SI/2019</v>
          </cell>
          <cell r="E4020" t="str">
            <v>SI I&amp;DT - Industrial à Escala Europeia</v>
          </cell>
          <cell r="F4020" t="str">
            <v>n.a.</v>
          </cell>
          <cell r="G4020" t="str">
            <v>João Ferreira</v>
          </cell>
          <cell r="J4020" t="str">
            <v>Joana Cunha</v>
          </cell>
        </row>
        <row r="4021">
          <cell r="B4021">
            <v>69446</v>
          </cell>
          <cell r="C4021" t="str">
            <v>HARMONY .: Harmonizing IT-ecosystems providing healthcare professionals with a seamless workflow via an open platform integrating multi-vendor applications</v>
          </cell>
          <cell r="D4021" t="str">
            <v>16/SI/2019</v>
          </cell>
          <cell r="E4021" t="str">
            <v>SI I&amp;DT - Industrial à Escala Europeia</v>
          </cell>
          <cell r="F4021" t="str">
            <v>n.a.</v>
          </cell>
          <cell r="G4021" t="str">
            <v>João Ferreira</v>
          </cell>
          <cell r="J4021" t="str">
            <v>Joana Cunha</v>
          </cell>
        </row>
        <row r="4022">
          <cell r="B4022">
            <v>69446</v>
          </cell>
          <cell r="C4022" t="str">
            <v>HARMONY .: Harmonizing IT-ecosystems providing healthcare professionals with a seamless workflow via an open platform integrating multi-vendor applications</v>
          </cell>
          <cell r="D4022" t="str">
            <v>16/SI/2019</v>
          </cell>
          <cell r="E4022" t="str">
            <v>SI I&amp;DT - Industrial à Escala Europeia</v>
          </cell>
          <cell r="F4022" t="str">
            <v>n.a.</v>
          </cell>
          <cell r="G4022" t="str">
            <v>João Ferreira</v>
          </cell>
          <cell r="J4022" t="str">
            <v>Joana Cunha</v>
          </cell>
        </row>
        <row r="4023">
          <cell r="B4023">
            <v>69271</v>
          </cell>
          <cell r="C4023" t="str">
            <v>Multicam .: MultiCam - Câmara Multiespectral de Baixo Custo</v>
          </cell>
          <cell r="D4023" t="str">
            <v>17/SI/2019</v>
          </cell>
          <cell r="E4023" t="str">
            <v>SI I&amp;DT - Copromoção</v>
          </cell>
          <cell r="F4023" t="str">
            <v>TIC</v>
          </cell>
          <cell r="G4023" t="str">
            <v>Sofia Couto</v>
          </cell>
          <cell r="J4023" t="str">
            <v>Patrícia Silva</v>
          </cell>
        </row>
        <row r="4024">
          <cell r="B4024">
            <v>69271</v>
          </cell>
          <cell r="C4024" t="str">
            <v>Multicam .: MultiCam - Câmara Multiespectral de Baixo Custo</v>
          </cell>
          <cell r="D4024" t="str">
            <v>17/SI/2019</v>
          </cell>
          <cell r="E4024" t="str">
            <v>SI I&amp;DT - Copromoção</v>
          </cell>
          <cell r="F4024" t="str">
            <v>TIC</v>
          </cell>
          <cell r="G4024" t="str">
            <v>Sofia Couto</v>
          </cell>
          <cell r="J4024" t="str">
            <v>Patrícia Silva</v>
          </cell>
        </row>
        <row r="4025">
          <cell r="B4025">
            <v>69271</v>
          </cell>
          <cell r="C4025" t="str">
            <v>Multicam .: MultiCam - Câmara Multiespectral de Baixo Custo</v>
          </cell>
          <cell r="D4025" t="str">
            <v>17/SI/2019</v>
          </cell>
          <cell r="E4025" t="str">
            <v>SI I&amp;DT - Copromoção</v>
          </cell>
          <cell r="F4025" t="str">
            <v>TIC</v>
          </cell>
          <cell r="G4025" t="str">
            <v>Sofia Couto</v>
          </cell>
          <cell r="J4025" t="str">
            <v>Patrícia Silva</v>
          </cell>
        </row>
        <row r="4026">
          <cell r="B4026">
            <v>69271</v>
          </cell>
          <cell r="C4026" t="str">
            <v>Multicam .: MultiCam - Câmara Multiespectral de Baixo Custo</v>
          </cell>
          <cell r="D4026" t="str">
            <v>17/SI/2019</v>
          </cell>
          <cell r="E4026" t="str">
            <v>SI I&amp;DT - Copromoção</v>
          </cell>
          <cell r="F4026" t="str">
            <v>TIC</v>
          </cell>
          <cell r="G4026" t="str">
            <v>Sofia Couto</v>
          </cell>
          <cell r="J4026" t="str">
            <v>Patrícia Silva</v>
          </cell>
        </row>
        <row r="4027">
          <cell r="B4027">
            <v>69218</v>
          </cell>
          <cell r="C4027" t="str">
            <v>SIGIPRO .: Sistema Inteligente de Gestão de Processos Habilitados Espacialmente</v>
          </cell>
          <cell r="D4027" t="str">
            <v>17/SI/2019</v>
          </cell>
          <cell r="E4027" t="str">
            <v>SI I&amp;DT - Copromoção</v>
          </cell>
          <cell r="F4027" t="str">
            <v>TIC</v>
          </cell>
          <cell r="G4027" t="str">
            <v>Patrícia Silva</v>
          </cell>
          <cell r="J4027" t="str">
            <v>Sofia Couto</v>
          </cell>
        </row>
        <row r="4028">
          <cell r="B4028">
            <v>69218</v>
          </cell>
          <cell r="C4028" t="str">
            <v>SIGIPRO .: Sistema Inteligente de Gestão de Processos Habilitados Espacialmente</v>
          </cell>
          <cell r="D4028" t="str">
            <v>17/SI/2019</v>
          </cell>
          <cell r="E4028" t="str">
            <v>SI I&amp;DT - Copromoção</v>
          </cell>
          <cell r="F4028" t="str">
            <v>TIC</v>
          </cell>
          <cell r="G4028" t="str">
            <v>Patrícia Silva</v>
          </cell>
          <cell r="J4028" t="str">
            <v>Sofia Couto</v>
          </cell>
        </row>
        <row r="4029">
          <cell r="B4029">
            <v>69218</v>
          </cell>
          <cell r="C4029" t="str">
            <v>SIGIPRO .: Sistema Inteligente de Gestão de Processos Habilitados Espacialmente</v>
          </cell>
          <cell r="D4029" t="str">
            <v>17/SI/2019</v>
          </cell>
          <cell r="E4029" t="str">
            <v>SI I&amp;DT - Copromoção</v>
          </cell>
          <cell r="F4029" t="str">
            <v>TIC</v>
          </cell>
          <cell r="G4029" t="str">
            <v>Patrícia Silva</v>
          </cell>
          <cell r="J4029" t="str">
            <v>Sofia Couto</v>
          </cell>
        </row>
        <row r="4030">
          <cell r="B4030">
            <v>69175</v>
          </cell>
          <cell r="C4030" t="str">
            <v>ECO-CÁPSULA .: ECO-CÁPSULA  - Desenvolvimento de cápsulas unidose, metálicas e 100% recicláveis</v>
          </cell>
          <cell r="D4030" t="str">
            <v>17/SI/2019</v>
          </cell>
          <cell r="E4030" t="str">
            <v>SI I&amp;DT - Copromoção</v>
          </cell>
          <cell r="F4030" t="str">
            <v>MAT/MEC</v>
          </cell>
          <cell r="G4030" t="str">
            <v>Vera Pereira</v>
          </cell>
          <cell r="J4030" t="str">
            <v>Ana Isabel Araújo</v>
          </cell>
        </row>
        <row r="4031">
          <cell r="B4031">
            <v>69175</v>
          </cell>
          <cell r="C4031" t="str">
            <v>ECO-CÁPSULA .: ECO-CÁPSULA  - Desenvolvimento de cápsulas unidose, metálicas e 100% recicláveis</v>
          </cell>
          <cell r="D4031" t="str">
            <v>17/SI/2019</v>
          </cell>
          <cell r="E4031" t="str">
            <v>SI I&amp;DT - Copromoção</v>
          </cell>
          <cell r="F4031" t="str">
            <v>MAT/MEC</v>
          </cell>
          <cell r="G4031" t="str">
            <v>Vera Pereira</v>
          </cell>
          <cell r="J4031" t="str">
            <v>Ana Isabel Araújo</v>
          </cell>
        </row>
        <row r="4032">
          <cell r="B4032">
            <v>68924</v>
          </cell>
          <cell r="C4032" t="str">
            <v>BIOCOLOUR .: BIOCOLOUR: Desenvolvimento de uma nova tipologia de biocorantes para tingimento sustentável</v>
          </cell>
          <cell r="D4032" t="str">
            <v>17/SI/2019</v>
          </cell>
          <cell r="E4032" t="str">
            <v>SI I&amp;DT - Copromoção</v>
          </cell>
          <cell r="F4032" t="str">
            <v>AGRO/BIO/QUI</v>
          </cell>
          <cell r="G4032" t="str">
            <v>Glória Branco</v>
          </cell>
          <cell r="J4032" t="str">
            <v>Marta Azevedo</v>
          </cell>
        </row>
        <row r="4033">
          <cell r="B4033">
            <v>68924</v>
          </cell>
          <cell r="C4033" t="str">
            <v>BIOCOLOUR .: BIOCOLOUR: Desenvolvimento de uma nova tipologia de biocorantes para tingimento sustentável</v>
          </cell>
          <cell r="D4033" t="str">
            <v>17/SI/2019</v>
          </cell>
          <cell r="E4033" t="str">
            <v>SI I&amp;DT - Copromoção</v>
          </cell>
          <cell r="F4033" t="str">
            <v>AGRO/BIO/QUI</v>
          </cell>
          <cell r="G4033" t="str">
            <v>Glória Branco</v>
          </cell>
          <cell r="J4033" t="str">
            <v>Marta Azevedo</v>
          </cell>
        </row>
        <row r="4034">
          <cell r="B4034">
            <v>68924</v>
          </cell>
          <cell r="C4034" t="str">
            <v>BIOCOLOUR .: BIOCOLOUR: Desenvolvimento de uma nova tipologia de biocorantes para tingimento sustentável</v>
          </cell>
          <cell r="D4034" t="str">
            <v>17/SI/2019</v>
          </cell>
          <cell r="E4034" t="str">
            <v>SI I&amp;DT - Copromoção</v>
          </cell>
          <cell r="F4034" t="str">
            <v>AGRO/BIO/QUI</v>
          </cell>
          <cell r="G4034" t="str">
            <v>Glória Branco</v>
          </cell>
          <cell r="J4034" t="str">
            <v>Marta Azevedo</v>
          </cell>
        </row>
        <row r="4035">
          <cell r="B4035">
            <v>68924</v>
          </cell>
          <cell r="C4035" t="str">
            <v>BIOCOLOUR .: BIOCOLOUR: Desenvolvimento de uma nova tipologia de biocorantes para tingimento sustentável</v>
          </cell>
          <cell r="D4035" t="str">
            <v>17/SI/2019</v>
          </cell>
          <cell r="E4035" t="str">
            <v>SI I&amp;DT - Copromoção</v>
          </cell>
          <cell r="F4035" t="str">
            <v>AGRO/BIO/QUI</v>
          </cell>
          <cell r="G4035" t="str">
            <v>Glória Branco</v>
          </cell>
          <cell r="J4035" t="str">
            <v>Marta Azevedo</v>
          </cell>
        </row>
        <row r="4036">
          <cell r="B4036">
            <v>68492</v>
          </cell>
          <cell r="C4036" t="str">
            <v>AARM 4.0 .: Aços de Alta Resistência na Metalomecânica 4.0</v>
          </cell>
          <cell r="D4036" t="str">
            <v>17/SI/2019</v>
          </cell>
          <cell r="E4036" t="str">
            <v>SI I&amp;DT - Copromoção</v>
          </cell>
          <cell r="F4036" t="str">
            <v>MAT/MEC</v>
          </cell>
          <cell r="G4036" t="str">
            <v>Vera Pereira</v>
          </cell>
          <cell r="J4036" t="str">
            <v>Ana Isabel Araújo</v>
          </cell>
        </row>
        <row r="4037">
          <cell r="B4037">
            <v>68492</v>
          </cell>
          <cell r="C4037" t="str">
            <v>AARM 4.0 .: Aços de Alta Resistência na Metalomecânica 4.0</v>
          </cell>
          <cell r="D4037" t="str">
            <v>17/SI/2019</v>
          </cell>
          <cell r="E4037" t="str">
            <v>SI I&amp;DT - Copromoção</v>
          </cell>
          <cell r="F4037" t="str">
            <v>MAT/MEC</v>
          </cell>
          <cell r="G4037" t="str">
            <v>Vera Pereira</v>
          </cell>
          <cell r="J4037" t="str">
            <v>Ana Isabel Araújo</v>
          </cell>
        </row>
        <row r="4038">
          <cell r="B4038">
            <v>61160</v>
          </cell>
          <cell r="C4038" t="str">
            <v>SEALCORK .: Microcapsulas expansiveis para rolhas de cortiça</v>
          </cell>
          <cell r="D4038" t="str">
            <v>17/SI/2019</v>
          </cell>
          <cell r="E4038" t="str">
            <v>SI I&amp;DT - Copromoção</v>
          </cell>
          <cell r="F4038" t="str">
            <v>AGRO/BIO/QUI</v>
          </cell>
          <cell r="G4038" t="str">
            <v>Glória Branco</v>
          </cell>
          <cell r="J4038" t="str">
            <v>Vera Barreto</v>
          </cell>
        </row>
        <row r="4039">
          <cell r="B4039">
            <v>61160</v>
          </cell>
          <cell r="C4039" t="str">
            <v>SEALCORK .: Microcapsulas expansiveis para rolhas de cortiça</v>
          </cell>
          <cell r="D4039" t="str">
            <v>17/SI/2019</v>
          </cell>
          <cell r="E4039" t="str">
            <v>SI I&amp;DT - Copromoção</v>
          </cell>
          <cell r="F4039" t="str">
            <v>AGRO/BIO/QUI</v>
          </cell>
          <cell r="G4039" t="str">
            <v>Glória Branco</v>
          </cell>
          <cell r="J4039" t="str">
            <v>Vera Barreto</v>
          </cell>
        </row>
        <row r="4040">
          <cell r="B4040">
            <v>61160</v>
          </cell>
          <cell r="C4040" t="str">
            <v>SEALCORK .: Microcapsulas expansiveis para rolhas de cortiça</v>
          </cell>
          <cell r="D4040" t="str">
            <v>17/SI/2019</v>
          </cell>
          <cell r="E4040" t="str">
            <v>SI I&amp;DT - Copromoção</v>
          </cell>
          <cell r="F4040" t="str">
            <v>AGRO/BIO/QUI</v>
          </cell>
          <cell r="G4040" t="str">
            <v>Glória Branco</v>
          </cell>
          <cell r="J4040" t="str">
            <v>Vera Barreto</v>
          </cell>
        </row>
        <row r="4041">
          <cell r="B4041">
            <v>55087</v>
          </cell>
          <cell r="C4041" t="str">
            <v>ADM.IN .: Advanced Decision Making in productive systems through Intelligent Networks</v>
          </cell>
          <cell r="D4041" t="str">
            <v>17/SI/2019</v>
          </cell>
          <cell r="E4041" t="str">
            <v>SI I&amp;DT - Copromoção</v>
          </cell>
          <cell r="F4041" t="str">
            <v>TIC</v>
          </cell>
          <cell r="G4041" t="str">
            <v>Diana Carvalho</v>
          </cell>
          <cell r="J4041" t="str">
            <v>Patrícia Silva</v>
          </cell>
        </row>
        <row r="4042">
          <cell r="B4042">
            <v>55087</v>
          </cell>
          <cell r="C4042" t="str">
            <v>ADM.IN .: Advanced Decision Making in productive systems through Intelligent Networks</v>
          </cell>
          <cell r="D4042" t="str">
            <v>17/SI/2019</v>
          </cell>
          <cell r="E4042" t="str">
            <v>SI I&amp;DT - Copromoção</v>
          </cell>
          <cell r="F4042" t="str">
            <v>TIC</v>
          </cell>
          <cell r="G4042" t="str">
            <v>Diana Carvalho</v>
          </cell>
          <cell r="J4042" t="str">
            <v>Patrícia Silva</v>
          </cell>
        </row>
        <row r="4043">
          <cell r="B4043">
            <v>55087</v>
          </cell>
          <cell r="C4043" t="str">
            <v>ADM.IN .: Advanced Decision Making in productive systems through Intelligent Networks</v>
          </cell>
          <cell r="D4043" t="str">
            <v>17/SI/2019</v>
          </cell>
          <cell r="E4043" t="str">
            <v>SI I&amp;DT - Copromoção</v>
          </cell>
          <cell r="F4043" t="str">
            <v>TIC</v>
          </cell>
          <cell r="G4043" t="str">
            <v>Diana Carvalho</v>
          </cell>
          <cell r="J4043" t="str">
            <v>Patrícia Silva</v>
          </cell>
        </row>
        <row r="4044">
          <cell r="B4044">
            <v>70302</v>
          </cell>
          <cell r="C4044" t="str">
            <v>GCork</v>
          </cell>
          <cell r="D4044" t="str">
            <v>17/SI/2019</v>
          </cell>
          <cell r="E4044" t="str">
            <v>SI I&amp;DT - Copromoção</v>
          </cell>
          <cell r="F4044" t="str">
            <v>MAT/MEC</v>
          </cell>
          <cell r="G4044" t="str">
            <v>José Boléo</v>
          </cell>
          <cell r="J4044" t="str">
            <v>Diogo Fernandes</v>
          </cell>
        </row>
        <row r="4045">
          <cell r="B4045">
            <v>70302</v>
          </cell>
          <cell r="C4045" t="str">
            <v>GCork</v>
          </cell>
          <cell r="D4045" t="str">
            <v>17/SI/2019</v>
          </cell>
          <cell r="E4045" t="str">
            <v>SI I&amp;DT - Copromoção</v>
          </cell>
          <cell r="F4045" t="str">
            <v>MAT/MEC</v>
          </cell>
          <cell r="G4045" t="str">
            <v>José Boléo</v>
          </cell>
          <cell r="J4045" t="str">
            <v>Diogo Fernandes</v>
          </cell>
        </row>
        <row r="4046">
          <cell r="B4046">
            <v>50191</v>
          </cell>
          <cell r="C4046" t="str">
            <v>ADAPTIVE .: ADVANCED PRODUCTION SYSTEM FOR SUSTAINABLE AND PRODUCTIVE ROOFING RETROFIT</v>
          </cell>
          <cell r="D4046" t="str">
            <v>13/SI/2020</v>
          </cell>
          <cell r="E4046" t="str">
            <v>SI I&amp;DT - Copromoção Baixa Densidade</v>
          </cell>
          <cell r="F4046" t="str">
            <v>MAT/MEC</v>
          </cell>
          <cell r="G4046" t="str">
            <v>Joana Cunha</v>
          </cell>
          <cell r="J4046" t="str">
            <v>Diogo Fernandes</v>
          </cell>
        </row>
        <row r="4047">
          <cell r="B4047">
            <v>50191</v>
          </cell>
          <cell r="C4047" t="str">
            <v>ADAPTIVE .: ADVANCED PRODUCTION SYSTEM FOR SUSTAINABLE AND PRODUCTIVE ROOFING RETROFIT</v>
          </cell>
          <cell r="D4047" t="str">
            <v>13/SI/2020</v>
          </cell>
          <cell r="E4047" t="str">
            <v>SI I&amp;DT - Copromoção Baixa Densidade</v>
          </cell>
          <cell r="F4047" t="str">
            <v>MAT/MEC</v>
          </cell>
          <cell r="G4047" t="str">
            <v>Joana Cunha</v>
          </cell>
          <cell r="J4047" t="str">
            <v>Diogo Fernandes</v>
          </cell>
        </row>
        <row r="4048">
          <cell r="B4048">
            <v>49865</v>
          </cell>
          <cell r="C4048" t="str">
            <v>OliveBIOextract .: Valorização sustentável do bagaço de azeitona em uma cadeia de valor integrada usando processos inovadores</v>
          </cell>
          <cell r="D4048" t="str">
            <v>13/SI/2020</v>
          </cell>
          <cell r="E4048" t="str">
            <v>SI I&amp;DT - Copromoção Baixa Densidade</v>
          </cell>
          <cell r="F4048" t="str">
            <v>AGRO/BIO/QUI</v>
          </cell>
          <cell r="G4048" t="str">
            <v>Elisabete Cunha</v>
          </cell>
          <cell r="J4048" t="str">
            <v>Eliana Ribeiro</v>
          </cell>
        </row>
        <row r="4049">
          <cell r="B4049">
            <v>49865</v>
          </cell>
          <cell r="C4049" t="str">
            <v>OliveBIOextract .: Valorização sustentável do bagaço de azeitona em uma cadeia de valor integrada usando processos inovadores</v>
          </cell>
          <cell r="D4049" t="str">
            <v>13/SI/2020</v>
          </cell>
          <cell r="E4049" t="str">
            <v>SI I&amp;DT - Copromoção Baixa Densidade</v>
          </cell>
          <cell r="F4049" t="str">
            <v>AGRO/BIO/QUI</v>
          </cell>
          <cell r="G4049" t="str">
            <v>Elisabete Cunha</v>
          </cell>
          <cell r="J4049" t="str">
            <v>Eliana Ribeiro</v>
          </cell>
        </row>
        <row r="4050">
          <cell r="B4050">
            <v>49865</v>
          </cell>
          <cell r="C4050" t="str">
            <v>OliveBIOextract .: Valorização sustentável do bagaço de azeitona em uma cadeia de valor integrada usando processos inovadores</v>
          </cell>
          <cell r="D4050" t="str">
            <v>13/SI/2020</v>
          </cell>
          <cell r="E4050" t="str">
            <v>SI I&amp;DT - Copromoção Baixa Densidade</v>
          </cell>
          <cell r="F4050" t="str">
            <v>AGRO/BIO/QUI</v>
          </cell>
          <cell r="G4050" t="str">
            <v>Elisabete Cunha</v>
          </cell>
          <cell r="J4050" t="str">
            <v>Eliana Ribeiro</v>
          </cell>
        </row>
        <row r="4051">
          <cell r="B4051">
            <v>49865</v>
          </cell>
          <cell r="C4051" t="str">
            <v>OliveBIOextract .: Valorização sustentável do bagaço de azeitona em uma cadeia de valor integrada usando processos inovadores</v>
          </cell>
          <cell r="D4051" t="str">
            <v>13/SI/2020</v>
          </cell>
          <cell r="E4051" t="str">
            <v>SI I&amp;DT - Copromoção Baixa Densidade</v>
          </cell>
          <cell r="F4051" t="str">
            <v>AGRO/BIO/QUI</v>
          </cell>
          <cell r="G4051" t="str">
            <v>Elisabete Cunha</v>
          </cell>
          <cell r="J4051" t="str">
            <v>Eliana Ribeiro</v>
          </cell>
        </row>
        <row r="4052">
          <cell r="B4052">
            <v>49865</v>
          </cell>
          <cell r="C4052" t="str">
            <v>OliveBIOextract .: Valorização sustentável do bagaço de azeitona em uma cadeia de valor integrada usando processos inovadores</v>
          </cell>
          <cell r="D4052" t="str">
            <v>13/SI/2020</v>
          </cell>
          <cell r="E4052" t="str">
            <v>SI I&amp;DT - Copromoção Baixa Densidade</v>
          </cell>
          <cell r="F4052" t="str">
            <v>AGRO/BIO/QUI</v>
          </cell>
          <cell r="G4052" t="str">
            <v>Elisabete Cunha</v>
          </cell>
          <cell r="J4052" t="str">
            <v>Eliana Ribeiro</v>
          </cell>
        </row>
        <row r="4053">
          <cell r="B4053">
            <v>49865</v>
          </cell>
          <cell r="C4053" t="str">
            <v>OliveBIOextract .: Valorização sustentável do bagaço de azeitona em uma cadeia de valor integrada usando processos inovadores</v>
          </cell>
          <cell r="D4053" t="str">
            <v>13/SI/2020</v>
          </cell>
          <cell r="E4053" t="str">
            <v>SI I&amp;DT - Copromoção Baixa Densidade</v>
          </cell>
          <cell r="F4053" t="str">
            <v>AGRO/BIO/QUI</v>
          </cell>
          <cell r="G4053" t="str">
            <v>Elisabete Cunha</v>
          </cell>
          <cell r="J4053" t="str">
            <v>Eliana Ribeiro</v>
          </cell>
        </row>
        <row r="4054">
          <cell r="B4054">
            <v>49824</v>
          </cell>
          <cell r="C4054" t="str">
            <v>D'ECO .: D'ECO - Design Economic Circular Opportunities</v>
          </cell>
          <cell r="D4054" t="str">
            <v>13/SI/2020</v>
          </cell>
          <cell r="E4054" t="str">
            <v>SI I&amp;DT - Copromoção Baixa Densidade</v>
          </cell>
          <cell r="F4054" t="str">
            <v>MAT/MEC</v>
          </cell>
          <cell r="G4054" t="str">
            <v>Marta Campino</v>
          </cell>
          <cell r="J4054" t="str">
            <v>Eliana Ribeiro</v>
          </cell>
        </row>
        <row r="4055">
          <cell r="B4055">
            <v>49824</v>
          </cell>
          <cell r="C4055" t="str">
            <v>D'ECO .: D'ECO - Design Economic Circular Opportunities</v>
          </cell>
          <cell r="D4055" t="str">
            <v>13/SI/2020</v>
          </cell>
          <cell r="E4055" t="str">
            <v>SI I&amp;DT - Copromoção Baixa Densidade</v>
          </cell>
          <cell r="F4055" t="str">
            <v>MAT/MEC</v>
          </cell>
          <cell r="G4055" t="str">
            <v>Marta Campino</v>
          </cell>
          <cell r="J4055" t="str">
            <v>Eliana Ribeiro</v>
          </cell>
        </row>
        <row r="4056">
          <cell r="B4056">
            <v>49824</v>
          </cell>
          <cell r="C4056" t="str">
            <v>D'ECO .: D'ECO - Design Economic Circular Opportunities</v>
          </cell>
          <cell r="D4056" t="str">
            <v>13/SI/2020</v>
          </cell>
          <cell r="E4056" t="str">
            <v>SI I&amp;DT - Copromoção Baixa Densidade</v>
          </cell>
          <cell r="F4056" t="str">
            <v>MAT/MEC</v>
          </cell>
          <cell r="G4056" t="str">
            <v>Marta Campino</v>
          </cell>
          <cell r="J4056" t="str">
            <v>Eliana Ribeiro</v>
          </cell>
        </row>
        <row r="4057">
          <cell r="B4057">
            <v>49716</v>
          </cell>
          <cell r="C4057" t="str">
            <v>HIGH2RPAPER .: Papel reciclado de elevada resistência com incorporação de pasta crua de rejeitos.</v>
          </cell>
          <cell r="D4057" t="str">
            <v>13/SI/2020</v>
          </cell>
          <cell r="E4057" t="str">
            <v>SI I&amp;DT - Copromoção Baixa Densidade</v>
          </cell>
          <cell r="F4057" t="str">
            <v>MAT/MEC</v>
          </cell>
          <cell r="G4057" t="str">
            <v>Marta Campino</v>
          </cell>
          <cell r="J4057" t="str">
            <v>Beatriz Simão</v>
          </cell>
        </row>
        <row r="4058">
          <cell r="B4058">
            <v>49716</v>
          </cell>
          <cell r="C4058" t="str">
            <v>HIGH2RPAPER .: Papel reciclado de elevada resistência com incorporação de pasta crua de rejeitos.</v>
          </cell>
          <cell r="D4058" t="str">
            <v>13/SI/2020</v>
          </cell>
          <cell r="E4058" t="str">
            <v>SI I&amp;DT - Copromoção Baixa Densidade</v>
          </cell>
          <cell r="F4058" t="str">
            <v>MAT/MEC</v>
          </cell>
          <cell r="G4058" t="str">
            <v>Marta Campino</v>
          </cell>
          <cell r="J4058" t="str">
            <v>Beatriz Simão</v>
          </cell>
        </row>
        <row r="4059">
          <cell r="B4059">
            <v>49716</v>
          </cell>
          <cell r="C4059" t="str">
            <v>HIGH2RPAPER .: Papel reciclado de elevada resistência com incorporação de pasta crua de rejeitos.</v>
          </cell>
          <cell r="D4059" t="str">
            <v>13/SI/2020</v>
          </cell>
          <cell r="E4059" t="str">
            <v>SI I&amp;DT - Copromoção Baixa Densidade</v>
          </cell>
          <cell r="F4059" t="str">
            <v>MAT/MEC</v>
          </cell>
          <cell r="G4059" t="str">
            <v>Marta Campino</v>
          </cell>
          <cell r="J4059" t="str">
            <v>Beatriz Simão</v>
          </cell>
        </row>
        <row r="4060">
          <cell r="B4060">
            <v>49716</v>
          </cell>
          <cell r="C4060" t="str">
            <v>HIGH2RPAPER .: Papel reciclado de elevada resistência com incorporação de pasta crua de rejeitos.</v>
          </cell>
          <cell r="D4060" t="str">
            <v>13/SI/2020</v>
          </cell>
          <cell r="E4060" t="str">
            <v>SI I&amp;DT - Copromoção Baixa Densidade</v>
          </cell>
          <cell r="F4060" t="str">
            <v>MAT/MEC</v>
          </cell>
          <cell r="G4060" t="str">
            <v>Marta Campino</v>
          </cell>
          <cell r="J4060" t="str">
            <v>Beatriz Simão</v>
          </cell>
        </row>
        <row r="4061">
          <cell r="B4061">
            <v>49695</v>
          </cell>
          <cell r="C4061" t="str">
            <v>PreVineGrape .: Desenvolvimento de um biofungicida para combate a doenças da videira.</v>
          </cell>
          <cell r="D4061" t="str">
            <v>13/SI/2020</v>
          </cell>
          <cell r="E4061" t="str">
            <v>SI I&amp;DT - Copromoção Baixa Densidade</v>
          </cell>
          <cell r="F4061" t="str">
            <v>AGRO/BIO/QUI</v>
          </cell>
          <cell r="G4061" t="str">
            <v>Marta Bramão</v>
          </cell>
          <cell r="J4061" t="str">
            <v>Glória Branco</v>
          </cell>
        </row>
        <row r="4062">
          <cell r="B4062">
            <v>49695</v>
          </cell>
          <cell r="C4062" t="str">
            <v>PreVineGrape .: Desenvolvimento de um biofungicida para combate a doenças da videira.</v>
          </cell>
          <cell r="D4062" t="str">
            <v>13/SI/2020</v>
          </cell>
          <cell r="E4062" t="str">
            <v>SI I&amp;DT - Copromoção Baixa Densidade</v>
          </cell>
          <cell r="F4062" t="str">
            <v>AGRO/BIO/QUI</v>
          </cell>
          <cell r="G4062" t="str">
            <v>Marta Bramão</v>
          </cell>
          <cell r="J4062" t="str">
            <v>Glória Branco</v>
          </cell>
        </row>
        <row r="4063">
          <cell r="B4063">
            <v>49695</v>
          </cell>
          <cell r="C4063" t="str">
            <v>PreVineGrape .: Desenvolvimento de um biofungicida para combate a doenças da videira.</v>
          </cell>
          <cell r="D4063" t="str">
            <v>13/SI/2020</v>
          </cell>
          <cell r="E4063" t="str">
            <v>SI I&amp;DT - Copromoção Baixa Densidade</v>
          </cell>
          <cell r="F4063" t="str">
            <v>AGRO/BIO/QUI</v>
          </cell>
          <cell r="G4063" t="str">
            <v>Marta Bramão</v>
          </cell>
          <cell r="J4063" t="str">
            <v>Glória Branco</v>
          </cell>
        </row>
        <row r="4064">
          <cell r="B4064">
            <v>49695</v>
          </cell>
          <cell r="C4064" t="str">
            <v>PreVineGrape .: Desenvolvimento de um biofungicida para combate a doenças da videira.</v>
          </cell>
          <cell r="D4064" t="str">
            <v>13/SI/2020</v>
          </cell>
          <cell r="E4064" t="str">
            <v>SI I&amp;DT - Copromoção Baixa Densidade</v>
          </cell>
          <cell r="F4064" t="str">
            <v>AGRO/BIO/QUI</v>
          </cell>
          <cell r="G4064" t="str">
            <v>Marta Bramão</v>
          </cell>
          <cell r="J4064" t="str">
            <v>Glória Branco</v>
          </cell>
        </row>
        <row r="4065">
          <cell r="B4065">
            <v>49695</v>
          </cell>
          <cell r="C4065" t="str">
            <v>PreVineGrape .: Desenvolvimento de um biofungicida para combate a doenças da videira.</v>
          </cell>
          <cell r="D4065" t="str">
            <v>13/SI/2020</v>
          </cell>
          <cell r="E4065" t="str">
            <v>SI I&amp;DT - Copromoção Baixa Densidade</v>
          </cell>
          <cell r="F4065" t="str">
            <v>AGRO/BIO/QUI</v>
          </cell>
          <cell r="G4065" t="str">
            <v>Marta Bramão</v>
          </cell>
          <cell r="J4065" t="str">
            <v>Glória Branco</v>
          </cell>
        </row>
        <row r="4066">
          <cell r="B4066">
            <v>49636</v>
          </cell>
          <cell r="C4066" t="str">
            <v>FISHCOLBOOSTER .: Desenvolvimento de péptidos colagénicos de peixe em sistema integrado com obtenção de frações de elevado valor para alimentação humana, aquacultura e cosmética.</v>
          </cell>
          <cell r="D4066" t="str">
            <v>13/SI/2020</v>
          </cell>
          <cell r="E4066" t="str">
            <v>SI I&amp;DT - Copromoção Baixa Densidade</v>
          </cell>
          <cell r="F4066" t="str">
            <v>AGRO/BIO/QUI</v>
          </cell>
          <cell r="G4066" t="str">
            <v>Marta Azevedo</v>
          </cell>
          <cell r="J4066" t="str">
            <v>Glória Branco</v>
          </cell>
        </row>
        <row r="4067">
          <cell r="B4067">
            <v>49636</v>
          </cell>
          <cell r="C4067" t="str">
            <v>FISHCOLBOOSTER .: Desenvolvimento de péptidos colagénicos de peixe em sistema integrado com obtenção de frações de elevado valor para alimentação humana, aquacultura e cosmética.</v>
          </cell>
          <cell r="D4067" t="str">
            <v>13/SI/2020</v>
          </cell>
          <cell r="E4067" t="str">
            <v>SI I&amp;DT - Copromoção Baixa Densidade</v>
          </cell>
          <cell r="F4067" t="str">
            <v>AGRO/BIO/QUI</v>
          </cell>
          <cell r="G4067" t="str">
            <v>Marta Azevedo</v>
          </cell>
          <cell r="J4067" t="str">
            <v>Glória Branco</v>
          </cell>
        </row>
        <row r="4068">
          <cell r="B4068">
            <v>49636</v>
          </cell>
          <cell r="C4068" t="str">
            <v>FISHCOLBOOSTER .: Desenvolvimento de péptidos colagénicos de peixe em sistema integrado com obtenção de frações de elevado valor para alimentação humana, aquacultura e cosmética.</v>
          </cell>
          <cell r="D4068" t="str">
            <v>13/SI/2020</v>
          </cell>
          <cell r="E4068" t="str">
            <v>SI I&amp;DT - Copromoção Baixa Densidade</v>
          </cell>
          <cell r="F4068" t="str">
            <v>AGRO/BIO/QUI</v>
          </cell>
          <cell r="G4068" t="str">
            <v>Marta Azevedo</v>
          </cell>
          <cell r="J4068" t="str">
            <v>Glória Branco</v>
          </cell>
        </row>
        <row r="4069">
          <cell r="B4069">
            <v>49636</v>
          </cell>
          <cell r="C4069" t="str">
            <v>FISHCOLBOOSTER .: Desenvolvimento de péptidos colagénicos de peixe em sistema integrado com obtenção de frações de elevado valor para alimentação humana, aquacultura e cosmética.</v>
          </cell>
          <cell r="D4069" t="str">
            <v>13/SI/2020</v>
          </cell>
          <cell r="E4069" t="str">
            <v>SI I&amp;DT - Copromoção Baixa Densidade</v>
          </cell>
          <cell r="F4069" t="str">
            <v>AGRO/BIO/QUI</v>
          </cell>
          <cell r="G4069" t="str">
            <v>Marta Azevedo</v>
          </cell>
          <cell r="J4069" t="str">
            <v>Glória Branco</v>
          </cell>
        </row>
        <row r="4070">
          <cell r="B4070">
            <v>49337</v>
          </cell>
          <cell r="C4070" t="str">
            <v>e-Flavor</v>
          </cell>
          <cell r="D4070" t="str">
            <v>13/SI/2020</v>
          </cell>
          <cell r="E4070" t="str">
            <v>SI I&amp;DT - Copromoção Baixa Densidade</v>
          </cell>
          <cell r="F4070" t="str">
            <v>TIC</v>
          </cell>
          <cell r="G4070" t="str">
            <v>Eliana Ribeiro</v>
          </cell>
          <cell r="J4070" t="str">
            <v>Patrícia Silva</v>
          </cell>
        </row>
        <row r="4071">
          <cell r="B4071">
            <v>49337</v>
          </cell>
          <cell r="C4071" t="str">
            <v>e-Flavor</v>
          </cell>
          <cell r="D4071" t="str">
            <v>13/SI/2020</v>
          </cell>
          <cell r="E4071" t="str">
            <v>SI I&amp;DT - Copromoção Baixa Densidade</v>
          </cell>
          <cell r="F4071" t="str">
            <v>TIC</v>
          </cell>
          <cell r="G4071" t="str">
            <v>Eliana Ribeiro</v>
          </cell>
          <cell r="J4071" t="str">
            <v>Patrícia Silva</v>
          </cell>
        </row>
        <row r="4072">
          <cell r="B4072">
            <v>48922</v>
          </cell>
          <cell r="C4072" t="str">
            <v>ClinicalWoundSupport .: Wound Analysis to Support Clinical Decision</v>
          </cell>
          <cell r="D4072" t="str">
            <v>17/SI/2019</v>
          </cell>
          <cell r="E4072" t="str">
            <v>SI I&amp;DT - Copromoção</v>
          </cell>
          <cell r="F4072" t="str">
            <v>TIC</v>
          </cell>
          <cell r="G4072" t="str">
            <v>Joana Cunha</v>
          </cell>
          <cell r="J4072" t="str">
            <v>Pedro Reis</v>
          </cell>
        </row>
        <row r="4073">
          <cell r="B4073">
            <v>48922</v>
          </cell>
          <cell r="C4073" t="str">
            <v>ClinicalWoundSupport .: Wound Analysis to Support Clinical Decision</v>
          </cell>
          <cell r="D4073" t="str">
            <v>17/SI/2019</v>
          </cell>
          <cell r="E4073" t="str">
            <v>SI I&amp;DT - Copromoção</v>
          </cell>
          <cell r="F4073" t="str">
            <v>TIC</v>
          </cell>
          <cell r="G4073" t="str">
            <v>Joana Cunha</v>
          </cell>
          <cell r="J4073" t="str">
            <v>Pedro Reis</v>
          </cell>
        </row>
        <row r="4074">
          <cell r="B4074">
            <v>48922</v>
          </cell>
          <cell r="C4074" t="str">
            <v>ClinicalWoundSupport .: Wound Analysis to Support Clinical Decision</v>
          </cell>
          <cell r="D4074" t="str">
            <v>17/SI/2019</v>
          </cell>
          <cell r="E4074" t="str">
            <v>SI I&amp;DT - Copromoção</v>
          </cell>
          <cell r="F4074" t="str">
            <v>TIC</v>
          </cell>
          <cell r="G4074" t="str">
            <v>Joana Cunha</v>
          </cell>
          <cell r="J4074" t="str">
            <v>Pedro Reis</v>
          </cell>
        </row>
        <row r="4075">
          <cell r="B4075">
            <v>48183</v>
          </cell>
          <cell r="C4075" t="str">
            <v>SMARTCUT .: SMARTCUT - Diagnóstico e Manutenção Remota e Simuladores para Formação de operação e manutenção de Máquinas Florestais</v>
          </cell>
          <cell r="D4075" t="str">
            <v>17/SI/2019</v>
          </cell>
          <cell r="E4075" t="str">
            <v>SI I&amp;DT - Copromoção</v>
          </cell>
          <cell r="F4075" t="str">
            <v>MAT/MEC</v>
          </cell>
          <cell r="G4075" t="str">
            <v>José Boléo</v>
          </cell>
          <cell r="J4075" t="str">
            <v>Vera Pereira</v>
          </cell>
        </row>
        <row r="4076">
          <cell r="B4076">
            <v>48183</v>
          </cell>
          <cell r="C4076" t="str">
            <v>SMARTCUT .: SMARTCUT - Diagnóstico e Manutenção Remota e Simuladores para Formação de operação e manutenção de Máquinas Florestais</v>
          </cell>
          <cell r="D4076" t="str">
            <v>17/SI/2019</v>
          </cell>
          <cell r="E4076" t="str">
            <v>SI I&amp;DT - Copromoção</v>
          </cell>
          <cell r="F4076" t="str">
            <v>MAT/MEC</v>
          </cell>
          <cell r="G4076" t="str">
            <v>José Boléo</v>
          </cell>
          <cell r="J4076" t="str">
            <v>Vera Pereira</v>
          </cell>
        </row>
        <row r="4077">
          <cell r="B4077">
            <v>48183</v>
          </cell>
          <cell r="C4077" t="str">
            <v>SMARTCUT .: SMARTCUT - Diagnóstico e Manutenção Remota e Simuladores para Formação de operação e manutenção de Máquinas Florestais</v>
          </cell>
          <cell r="D4077" t="str">
            <v>17/SI/2019</v>
          </cell>
          <cell r="E4077" t="str">
            <v>SI I&amp;DT - Copromoção</v>
          </cell>
          <cell r="F4077" t="str">
            <v>MAT/MEC</v>
          </cell>
          <cell r="G4077" t="str">
            <v>José Boléo</v>
          </cell>
          <cell r="J4077" t="str">
            <v>Vera Pereira</v>
          </cell>
        </row>
        <row r="4078">
          <cell r="B4078">
            <v>48183</v>
          </cell>
          <cell r="C4078" t="str">
            <v>SMARTCUT .: SMARTCUT - Diagnóstico e Manutenção Remota e Simuladores para Formação de operação e manutenção de Máquinas Florestais</v>
          </cell>
          <cell r="D4078" t="str">
            <v>17/SI/2019</v>
          </cell>
          <cell r="E4078" t="str">
            <v>SI I&amp;DT - Copromoção</v>
          </cell>
          <cell r="F4078" t="str">
            <v>MAT/MEC</v>
          </cell>
          <cell r="G4078" t="str">
            <v>José Boléo</v>
          </cell>
          <cell r="J4078" t="str">
            <v>Vera Pereira</v>
          </cell>
        </row>
        <row r="4079">
          <cell r="B4079">
            <v>48183</v>
          </cell>
          <cell r="C4079" t="str">
            <v>SMARTCUT .: SMARTCUT - Diagnóstico e Manutenção Remota e Simuladores para Formação de operação e manutenção de Máquinas Florestais</v>
          </cell>
          <cell r="D4079" t="str">
            <v>17/SI/2019</v>
          </cell>
          <cell r="E4079" t="str">
            <v>SI I&amp;DT - Copromoção</v>
          </cell>
          <cell r="F4079" t="str">
            <v>MAT/MEC</v>
          </cell>
          <cell r="G4079" t="str">
            <v>José Boléo</v>
          </cell>
          <cell r="J4079" t="str">
            <v>Vera Pereira</v>
          </cell>
        </row>
        <row r="4080">
          <cell r="B4080">
            <v>47982</v>
          </cell>
          <cell r="C4080" t="str">
            <v>BIOFLEXPOR .: Desenvolvimento de uma tecnologia flexível de pequena escala para produção de Bioetanol 2G a partir de resíduos de biomassa florestal e agrícola</v>
          </cell>
          <cell r="D4080" t="str">
            <v>17/SI/2019</v>
          </cell>
          <cell r="E4080" t="str">
            <v>SI I&amp;DT - Copromoção</v>
          </cell>
          <cell r="F4080" t="str">
            <v>AGRO/BIO/QUI</v>
          </cell>
          <cell r="G4080" t="str">
            <v>Elisabete Cunha</v>
          </cell>
          <cell r="J4080" t="str">
            <v>José Boléo</v>
          </cell>
        </row>
        <row r="4081">
          <cell r="B4081">
            <v>47982</v>
          </cell>
          <cell r="C4081" t="str">
            <v>BIOFLEXPOR .: Desenvolvimento de uma tecnologia flexível de pequena escala para produção de Bioetanol 2G a partir de resíduos de biomassa florestal e agrícola</v>
          </cell>
          <cell r="D4081" t="str">
            <v>17/SI/2019</v>
          </cell>
          <cell r="E4081" t="str">
            <v>SI I&amp;DT - Copromoção</v>
          </cell>
          <cell r="F4081" t="str">
            <v>AGRO/BIO/QUI</v>
          </cell>
          <cell r="G4081" t="str">
            <v>Elisabete Cunha</v>
          </cell>
          <cell r="J4081" t="str">
            <v>José Boléo</v>
          </cell>
        </row>
        <row r="4082">
          <cell r="B4082">
            <v>47982</v>
          </cell>
          <cell r="C4082" t="str">
            <v>BIOFLEXPOR .: Desenvolvimento de uma tecnologia flexível de pequena escala para produção de Bioetanol 2G a partir de resíduos de biomassa florestal e agrícola</v>
          </cell>
          <cell r="D4082" t="str">
            <v>17/SI/2019</v>
          </cell>
          <cell r="E4082" t="str">
            <v>SI I&amp;DT - Copromoção</v>
          </cell>
          <cell r="F4082" t="str">
            <v>AGRO/BIO/QUI</v>
          </cell>
          <cell r="G4082" t="str">
            <v>Elisabete Cunha</v>
          </cell>
          <cell r="J4082" t="str">
            <v>José Boléo</v>
          </cell>
        </row>
        <row r="4083">
          <cell r="B4083">
            <v>47982</v>
          </cell>
          <cell r="C4083" t="str">
            <v>BIOFLEXPOR .: Desenvolvimento de uma tecnologia flexível de pequena escala para produção de Bioetanol 2G a partir de resíduos de biomassa florestal e agrícola</v>
          </cell>
          <cell r="D4083" t="str">
            <v>17/SI/2019</v>
          </cell>
          <cell r="E4083" t="str">
            <v>SI I&amp;DT - Copromoção</v>
          </cell>
          <cell r="F4083" t="str">
            <v>AGRO/BIO/QUI</v>
          </cell>
          <cell r="G4083" t="str">
            <v>Elisabete Cunha</v>
          </cell>
          <cell r="J4083" t="str">
            <v>José Boléo</v>
          </cell>
        </row>
        <row r="4084">
          <cell r="B4084">
            <v>47757</v>
          </cell>
          <cell r="C4084" t="str">
            <v>ColonCAD .: Sistema CAD para análise de imagens de colonoscopias para classificação automática de pólipos</v>
          </cell>
          <cell r="D4084" t="str">
            <v>17/SI/2019</v>
          </cell>
          <cell r="E4084" t="str">
            <v>SI I&amp;DT - Copromoção</v>
          </cell>
          <cell r="F4084" t="str">
            <v>TIC</v>
          </cell>
          <cell r="G4084" t="str">
            <v>Joana Cunha</v>
          </cell>
          <cell r="J4084" t="str">
            <v>Patrícia Silva</v>
          </cell>
        </row>
        <row r="4085">
          <cell r="B4085">
            <v>47757</v>
          </cell>
          <cell r="C4085" t="str">
            <v>ColonCAD .: Sistema CAD para análise de imagens de colonoscopias para classificação automática de pólipos</v>
          </cell>
          <cell r="D4085" t="str">
            <v>17/SI/2019</v>
          </cell>
          <cell r="E4085" t="str">
            <v>SI I&amp;DT - Copromoção</v>
          </cell>
          <cell r="F4085" t="str">
            <v>TIC</v>
          </cell>
          <cell r="G4085" t="str">
            <v>Joana Cunha</v>
          </cell>
          <cell r="J4085" t="str">
            <v>Patrícia Silva</v>
          </cell>
        </row>
        <row r="4086">
          <cell r="B4086">
            <v>47757</v>
          </cell>
          <cell r="C4086" t="str">
            <v>ColonCAD .: Sistema CAD para análise de imagens de colonoscopias para classificação automática de pólipos</v>
          </cell>
          <cell r="D4086" t="str">
            <v>17/SI/2019</v>
          </cell>
          <cell r="E4086" t="str">
            <v>SI I&amp;DT - Copromoção</v>
          </cell>
          <cell r="F4086" t="str">
            <v>TIC</v>
          </cell>
          <cell r="G4086" t="str">
            <v>Joana Cunha</v>
          </cell>
          <cell r="J4086" t="str">
            <v>Patrícia Silva</v>
          </cell>
        </row>
        <row r="4087">
          <cell r="B4087">
            <v>47756</v>
          </cell>
          <cell r="C4087" t="str">
            <v>MyoCAD .: Automatic Myocardial Evaluation with cardiac magnetic resonance Images: a Computer-Aided Diagnosis tool</v>
          </cell>
          <cell r="D4087" t="str">
            <v>17/SI/2019</v>
          </cell>
          <cell r="E4087" t="str">
            <v>SI I&amp;DT - Copromoção</v>
          </cell>
          <cell r="F4087" t="str">
            <v>TIC</v>
          </cell>
          <cell r="G4087" t="str">
            <v>Diana Carvalho</v>
          </cell>
          <cell r="J4087" t="str">
            <v>Marta Campino</v>
          </cell>
        </row>
        <row r="4088">
          <cell r="B4088">
            <v>47756</v>
          </cell>
          <cell r="C4088" t="str">
            <v>MyoCAD .: Automatic Myocardial Evaluation with cardiac magnetic resonance Images: a Computer-Aided Diagnosis tool</v>
          </cell>
          <cell r="D4088" t="str">
            <v>17/SI/2019</v>
          </cell>
          <cell r="E4088" t="str">
            <v>SI I&amp;DT - Copromoção</v>
          </cell>
          <cell r="F4088" t="str">
            <v>TIC</v>
          </cell>
          <cell r="G4088" t="str">
            <v>Diana Carvalho</v>
          </cell>
          <cell r="J4088" t="str">
            <v>Marta Campino</v>
          </cell>
        </row>
        <row r="4089">
          <cell r="B4089">
            <v>47756</v>
          </cell>
          <cell r="C4089" t="str">
            <v>MyoCAD .: Automatic Myocardial Evaluation with cardiac magnetic resonance Images: a Computer-Aided Diagnosis tool</v>
          </cell>
          <cell r="D4089" t="str">
            <v>17/SI/2019</v>
          </cell>
          <cell r="E4089" t="str">
            <v>SI I&amp;DT - Copromoção</v>
          </cell>
          <cell r="F4089" t="str">
            <v>TIC</v>
          </cell>
          <cell r="G4089" t="str">
            <v>Diana Carvalho</v>
          </cell>
          <cell r="J4089" t="str">
            <v>Marta Campino</v>
          </cell>
        </row>
        <row r="4090">
          <cell r="B4090">
            <v>47730</v>
          </cell>
          <cell r="C4090" t="str">
            <v>SmartWater .: Smart water meter and Intelligent Platform for water pipeline leakages localization and end-use water demand outline</v>
          </cell>
          <cell r="D4090" t="str">
            <v>17/SI/2019</v>
          </cell>
          <cell r="E4090" t="str">
            <v>SI I&amp;DT - Copromoção</v>
          </cell>
          <cell r="F4090" t="str">
            <v>TIC</v>
          </cell>
          <cell r="G4090" t="str">
            <v>Diana Carvalho</v>
          </cell>
          <cell r="J4090" t="str">
            <v>Sofia Couto</v>
          </cell>
        </row>
        <row r="4091">
          <cell r="B4091">
            <v>47730</v>
          </cell>
          <cell r="C4091" t="str">
            <v>SmartWater .: Smart water meter and Intelligent Platform for water pipeline leakages localization and end-use water demand outline</v>
          </cell>
          <cell r="D4091" t="str">
            <v>17/SI/2019</v>
          </cell>
          <cell r="E4091" t="str">
            <v>SI I&amp;DT - Copromoção</v>
          </cell>
          <cell r="F4091" t="str">
            <v>TIC</v>
          </cell>
          <cell r="G4091" t="str">
            <v>Diana Carvalho</v>
          </cell>
          <cell r="J4091" t="str">
            <v>Sofia Couto</v>
          </cell>
        </row>
        <row r="4092">
          <cell r="B4092">
            <v>47730</v>
          </cell>
          <cell r="C4092" t="str">
            <v>SmartWater .: Smart water meter and Intelligent Platform for water pipeline leakages localization and end-use water demand outline</v>
          </cell>
          <cell r="D4092" t="str">
            <v>17/SI/2019</v>
          </cell>
          <cell r="E4092" t="str">
            <v>SI I&amp;DT - Copromoção</v>
          </cell>
          <cell r="F4092" t="str">
            <v>TIC</v>
          </cell>
          <cell r="G4092" t="str">
            <v>Diana Carvalho</v>
          </cell>
          <cell r="J4092" t="str">
            <v>Sofia Couto</v>
          </cell>
        </row>
        <row r="4093">
          <cell r="B4093">
            <v>47730</v>
          </cell>
          <cell r="C4093" t="str">
            <v>SmartWater .: Smart water meter and Intelligent Platform for water pipeline leakages localization and end-use water demand outline</v>
          </cell>
          <cell r="D4093" t="str">
            <v>17/SI/2019</v>
          </cell>
          <cell r="E4093" t="str">
            <v>SI I&amp;DT - Copromoção</v>
          </cell>
          <cell r="F4093" t="str">
            <v>TIC</v>
          </cell>
          <cell r="G4093" t="str">
            <v>Diana Carvalho</v>
          </cell>
          <cell r="J4093" t="str">
            <v>Sofia Couto</v>
          </cell>
        </row>
        <row r="4094">
          <cell r="B4094">
            <v>47637</v>
          </cell>
          <cell r="C4094" t="str">
            <v>GAVIÃO .: Investigação e Desenvolvimento de Tecnologias para Produção de Componentes de Aeronaves de Larga Escala</v>
          </cell>
          <cell r="D4094" t="str">
            <v>17/SI/2019</v>
          </cell>
          <cell r="E4094" t="str">
            <v>SI I&amp;DT - Copromoção</v>
          </cell>
          <cell r="F4094" t="str">
            <v>MAT/MEC</v>
          </cell>
          <cell r="G4094" t="str">
            <v>Beatriz Simao</v>
          </cell>
          <cell r="J4094" t="str">
            <v>Cátia Ribeiro</v>
          </cell>
        </row>
        <row r="4095">
          <cell r="B4095">
            <v>47637</v>
          </cell>
          <cell r="C4095" t="str">
            <v>GAVIÃO .: Investigação e Desenvolvimento de Tecnologias para Produção de Componentes de Aeronaves de Larga Escala</v>
          </cell>
          <cell r="D4095" t="str">
            <v>17/SI/2019</v>
          </cell>
          <cell r="E4095" t="str">
            <v>SI I&amp;DT - Copromoção</v>
          </cell>
          <cell r="F4095" t="str">
            <v>MAT/MEC</v>
          </cell>
          <cell r="G4095" t="str">
            <v>Beatriz Simao</v>
          </cell>
          <cell r="J4095" t="str">
            <v>Cátia Ribeiro</v>
          </cell>
        </row>
        <row r="4096">
          <cell r="B4096">
            <v>47637</v>
          </cell>
          <cell r="C4096" t="str">
            <v>GAVIÃO .: Investigação e Desenvolvimento de Tecnologias para Produção de Componentes de Aeronaves de Larga Escala</v>
          </cell>
          <cell r="D4096" t="str">
            <v>17/SI/2019</v>
          </cell>
          <cell r="E4096" t="str">
            <v>SI I&amp;DT - Copromoção</v>
          </cell>
          <cell r="F4096" t="str">
            <v>MAT/MEC</v>
          </cell>
          <cell r="G4096" t="str">
            <v>Beatriz Simao</v>
          </cell>
          <cell r="J4096" t="str">
            <v>Cátia Ribeiro</v>
          </cell>
        </row>
        <row r="4097">
          <cell r="B4097">
            <v>47545</v>
          </cell>
          <cell r="C4097" t="str">
            <v>PhotoSupCatal .: Desenvolvimento de sistemas catalíticos suportados para tratamento de efluentes por oxidação foto-assistida</v>
          </cell>
          <cell r="D4097" t="str">
            <v>17/SI/2019</v>
          </cell>
          <cell r="E4097" t="str">
            <v>SI I&amp;DT - Copromoção</v>
          </cell>
          <cell r="F4097" t="str">
            <v>AGRO/BIO/QUI</v>
          </cell>
          <cell r="G4097" t="str">
            <v>Elisabete Cunha</v>
          </cell>
          <cell r="J4097" t="str">
            <v>Vera Barreto</v>
          </cell>
        </row>
        <row r="4098">
          <cell r="B4098">
            <v>47545</v>
          </cell>
          <cell r="C4098" t="str">
            <v>PhotoSupCatal .: Desenvolvimento de sistemas catalíticos suportados para tratamento de efluentes por oxidação foto-assistida</v>
          </cell>
          <cell r="D4098" t="str">
            <v>17/SI/2019</v>
          </cell>
          <cell r="E4098" t="str">
            <v>SI I&amp;DT - Copromoção</v>
          </cell>
          <cell r="F4098" t="str">
            <v>AGRO/BIO/QUI</v>
          </cell>
          <cell r="G4098" t="str">
            <v>Elisabete Cunha</v>
          </cell>
          <cell r="J4098" t="str">
            <v>Vera Barreto</v>
          </cell>
        </row>
        <row r="4099">
          <cell r="B4099">
            <v>47381</v>
          </cell>
          <cell r="C4099" t="str">
            <v>FOOD FRIEND .: Autonomous and easy-to-use tool for monitoring of personal food intake and personalized feedback</v>
          </cell>
          <cell r="D4099" t="str">
            <v>16/SI/2019</v>
          </cell>
          <cell r="E4099" t="str">
            <v>SI I&amp;DT - Industrial à Escala Europeia</v>
          </cell>
          <cell r="F4099" t="str">
            <v>n.a.</v>
          </cell>
          <cell r="G4099" t="str">
            <v>João Ferreira</v>
          </cell>
          <cell r="J4099" t="str">
            <v>Marta Bramão</v>
          </cell>
        </row>
        <row r="4100">
          <cell r="B4100">
            <v>47381</v>
          </cell>
          <cell r="C4100" t="str">
            <v>FOOD FRIEND .: Autonomous and easy-to-use tool for monitoring of personal food intake and personalized feedback</v>
          </cell>
          <cell r="D4100" t="str">
            <v>16/SI/2019</v>
          </cell>
          <cell r="E4100" t="str">
            <v>SI I&amp;DT - Industrial à Escala Europeia</v>
          </cell>
          <cell r="F4100" t="str">
            <v>n.a.</v>
          </cell>
          <cell r="G4100" t="str">
            <v>João Ferreira</v>
          </cell>
          <cell r="J4100" t="str">
            <v>Marta Bramão</v>
          </cell>
        </row>
        <row r="4101">
          <cell r="B4101">
            <v>47381</v>
          </cell>
          <cell r="C4101" t="str">
            <v>FOOD FRIEND .: Autonomous and easy-to-use tool for monitoring of personal food intake and personalized feedback</v>
          </cell>
          <cell r="D4101" t="str">
            <v>16/SI/2019</v>
          </cell>
          <cell r="E4101" t="str">
            <v>SI I&amp;DT - Industrial à Escala Europeia</v>
          </cell>
          <cell r="F4101" t="str">
            <v>n.a.</v>
          </cell>
          <cell r="G4101" t="str">
            <v>João Ferreira</v>
          </cell>
          <cell r="J4101" t="str">
            <v>Marta Bramão</v>
          </cell>
        </row>
        <row r="4102">
          <cell r="B4102">
            <v>47381</v>
          </cell>
          <cell r="C4102" t="str">
            <v>FOOD FRIEND .: Autonomous and easy-to-use tool for monitoring of personal food intake and personalized feedback</v>
          </cell>
          <cell r="D4102" t="str">
            <v>16/SI/2019</v>
          </cell>
          <cell r="E4102" t="str">
            <v>SI I&amp;DT - Industrial à Escala Europeia</v>
          </cell>
          <cell r="F4102" t="str">
            <v>n.a.</v>
          </cell>
          <cell r="G4102" t="str">
            <v>João Ferreira</v>
          </cell>
          <cell r="J4102" t="str">
            <v>Marta Bramão</v>
          </cell>
        </row>
        <row r="4103">
          <cell r="B4103">
            <v>47242</v>
          </cell>
          <cell r="C4103" t="str">
            <v>ProM4Prod .: Plataforma de Process Mining para descoberta, medição, monitorização e otimização de processos de produção</v>
          </cell>
          <cell r="D4103" t="str">
            <v>17/SI/2019</v>
          </cell>
          <cell r="E4103" t="str">
            <v>SI I&amp;DT - Copromoção</v>
          </cell>
          <cell r="F4103" t="str">
            <v>TIC</v>
          </cell>
          <cell r="G4103" t="str">
            <v>Eliana Ribeiro</v>
          </cell>
          <cell r="J4103" t="str">
            <v>Sofia Couto</v>
          </cell>
        </row>
        <row r="4104">
          <cell r="B4104">
            <v>47242</v>
          </cell>
          <cell r="C4104" t="str">
            <v>ProM4Prod .: Plataforma de Process Mining para descoberta, medição, monitorização e otimização de processos de produção</v>
          </cell>
          <cell r="D4104" t="str">
            <v>17/SI/2019</v>
          </cell>
          <cell r="E4104" t="str">
            <v>SI I&amp;DT - Copromoção</v>
          </cell>
          <cell r="F4104" t="str">
            <v>TIC</v>
          </cell>
          <cell r="G4104" t="str">
            <v>Eliana Ribeiro</v>
          </cell>
          <cell r="J4104" t="str">
            <v>Sofia Couto</v>
          </cell>
        </row>
        <row r="4105">
          <cell r="B4105">
            <v>47242</v>
          </cell>
          <cell r="C4105" t="str">
            <v>ProM4Prod .: Plataforma de Process Mining para descoberta, medição, monitorização e otimização de processos de produção</v>
          </cell>
          <cell r="D4105" t="str">
            <v>17/SI/2019</v>
          </cell>
          <cell r="E4105" t="str">
            <v>SI I&amp;DT - Copromoção</v>
          </cell>
          <cell r="F4105" t="str">
            <v>TIC</v>
          </cell>
          <cell r="G4105" t="str">
            <v>Eliana Ribeiro</v>
          </cell>
          <cell r="J4105" t="str">
            <v>Sofia Couto</v>
          </cell>
        </row>
        <row r="4106">
          <cell r="B4106">
            <v>47242</v>
          </cell>
          <cell r="C4106" t="str">
            <v>ProM4Prod .: Plataforma de Process Mining para descoberta, medição, monitorização e otimização de processos de produção</v>
          </cell>
          <cell r="D4106" t="str">
            <v>17/SI/2019</v>
          </cell>
          <cell r="E4106" t="str">
            <v>SI I&amp;DT - Copromoção</v>
          </cell>
          <cell r="F4106" t="str">
            <v>TIC</v>
          </cell>
          <cell r="G4106" t="str">
            <v>Eliana Ribeiro</v>
          </cell>
          <cell r="J4106" t="str">
            <v>Sofia Couto</v>
          </cell>
        </row>
        <row r="4107">
          <cell r="B4107">
            <v>47242</v>
          </cell>
          <cell r="C4107" t="str">
            <v>ProM4Prod .: Plataforma de Process Mining para descoberta, medição, monitorização e otimização de processos de produção</v>
          </cell>
          <cell r="D4107" t="str">
            <v>17/SI/2019</v>
          </cell>
          <cell r="E4107" t="str">
            <v>SI I&amp;DT - Copromoção</v>
          </cell>
          <cell r="F4107" t="str">
            <v>TIC</v>
          </cell>
          <cell r="G4107" t="str">
            <v>Eliana Ribeiro</v>
          </cell>
          <cell r="J4107" t="str">
            <v>Sofia Couto</v>
          </cell>
        </row>
        <row r="4108">
          <cell r="B4108">
            <v>50191</v>
          </cell>
          <cell r="C4108" t="str">
            <v>ADAPTIVE .: ADVANCED PRODUCTION SYSTEM FOR SUSTAINABLE AND PRODUCTIVE ROOFING RETROFIT</v>
          </cell>
          <cell r="D4108" t="str">
            <v>13/SI/2020</v>
          </cell>
          <cell r="E4108" t="str">
            <v>SI I&amp;DT - Copromoção Baixa Densidade</v>
          </cell>
          <cell r="F4108" t="str">
            <v>MAT/MEC</v>
          </cell>
          <cell r="G4108" t="str">
            <v>Joana Cunha</v>
          </cell>
          <cell r="J4108" t="str">
            <v>Diogo Fernandes</v>
          </cell>
        </row>
        <row r="4109">
          <cell r="B4109">
            <v>50191</v>
          </cell>
          <cell r="C4109" t="str">
            <v>ADAPTIVE .: ADVANCED PRODUCTION SYSTEM FOR SUSTAINABLE AND PRODUCTIVE ROOFING RETROFIT</v>
          </cell>
          <cell r="D4109" t="str">
            <v>13/SI/2020</v>
          </cell>
          <cell r="E4109" t="str">
            <v>SI I&amp;DT - Copromoção Baixa Densidade</v>
          </cell>
          <cell r="F4109" t="str">
            <v>MAT/MEC</v>
          </cell>
          <cell r="G4109" t="str">
            <v>Joana Cunha</v>
          </cell>
          <cell r="J4109" t="str">
            <v>Diogo Fernandes</v>
          </cell>
        </row>
        <row r="4110">
          <cell r="B4110">
            <v>47226</v>
          </cell>
          <cell r="C4110" t="str">
            <v>Smart5Grid .: Automated 5G networks and services for Smart Grids</v>
          </cell>
          <cell r="D4110" t="str">
            <v>17/SI/2019</v>
          </cell>
          <cell r="E4110" t="str">
            <v>SI I&amp;DT - Copromoção</v>
          </cell>
          <cell r="F4110" t="str">
            <v>TIC</v>
          </cell>
          <cell r="G4110" t="str">
            <v>Joana Cunha</v>
          </cell>
          <cell r="J4110" t="str">
            <v>Diogo Fernandes</v>
          </cell>
        </row>
        <row r="4111">
          <cell r="B4111">
            <v>47225</v>
          </cell>
          <cell r="C4111" t="str">
            <v>Bio2Skin Advanced .: Desenvolvimento de uma nova geração de adesivos médicos com propriedades Anti-sépticas, Regenerativas e de Adesão, para prevenir e/ou tratar lesões da pele provocada pelo uso de adesivos médicos convencionais.</v>
          </cell>
          <cell r="D4111" t="str">
            <v>17/SI/2019</v>
          </cell>
          <cell r="E4111" t="str">
            <v>SI I&amp;DT - Copromoção</v>
          </cell>
          <cell r="F4111" t="str">
            <v>AGRO/BIO/QUI</v>
          </cell>
          <cell r="G4111" t="str">
            <v>Marta Campino</v>
          </cell>
          <cell r="J4111" t="str">
            <v>Eliana Ribeiro</v>
          </cell>
        </row>
        <row r="4112">
          <cell r="B4112">
            <v>47225</v>
          </cell>
          <cell r="C4112" t="str">
            <v>Bio2Skin Advanced .: Desenvolvimento de uma nova geração de adesivos médicos com propriedades Anti-sépticas, Regenerativas e de Adesão, para prevenir e/ou tratar lesões da pele provocada pelo uso de adesivos médicos convencionais.</v>
          </cell>
          <cell r="D4112" t="str">
            <v>17/SI/2019</v>
          </cell>
          <cell r="E4112" t="str">
            <v>SI I&amp;DT - Copromoção</v>
          </cell>
          <cell r="F4112" t="str">
            <v>AGRO/BIO/QUI</v>
          </cell>
          <cell r="G4112" t="str">
            <v>Marta Campino</v>
          </cell>
          <cell r="J4112" t="str">
            <v>Eliana Ribeiro</v>
          </cell>
        </row>
        <row r="4113">
          <cell r="B4113">
            <v>47226</v>
          </cell>
          <cell r="C4113" t="str">
            <v>Smart5Grid .: Automated 5G networks and services for Smart Grids</v>
          </cell>
          <cell r="D4113" t="str">
            <v>17/SI/2019</v>
          </cell>
          <cell r="E4113" t="str">
            <v>SI I&amp;DT - Copromoção</v>
          </cell>
          <cell r="F4113" t="str">
            <v>TIC</v>
          </cell>
          <cell r="G4113" t="str">
            <v>Joana Cunha</v>
          </cell>
          <cell r="J4113" t="str">
            <v>Diogo Fernandes</v>
          </cell>
        </row>
        <row r="4114">
          <cell r="B4114">
            <v>47226</v>
          </cell>
          <cell r="C4114" t="str">
            <v>Smart5Grid .: Automated 5G networks and services for Smart Grids</v>
          </cell>
          <cell r="D4114" t="str">
            <v>17/SI/2019</v>
          </cell>
          <cell r="E4114" t="str">
            <v>SI I&amp;DT - Copromoção</v>
          </cell>
          <cell r="F4114" t="str">
            <v>TIC</v>
          </cell>
          <cell r="G4114" t="str">
            <v>Joana Cunha</v>
          </cell>
          <cell r="J4114" t="str">
            <v>Diogo Fernandes</v>
          </cell>
        </row>
        <row r="4115">
          <cell r="B4115">
            <v>47222</v>
          </cell>
          <cell r="C4115" t="str">
            <v>ORION .: ORION - Optimised Remote radIOtherapy plaNning</v>
          </cell>
          <cell r="D4115" t="str">
            <v>17/SI/2019</v>
          </cell>
          <cell r="E4115" t="str">
            <v>SI I&amp;DT - Copromoção</v>
          </cell>
          <cell r="F4115" t="str">
            <v>TIC</v>
          </cell>
          <cell r="G4115" t="str">
            <v>Eliana Ribeiro</v>
          </cell>
          <cell r="J4115" t="str">
            <v>Diogo Fernandes</v>
          </cell>
        </row>
        <row r="4116">
          <cell r="B4116">
            <v>47210</v>
          </cell>
          <cell r="C4116" t="str">
            <v>SCALE .: Scalable Centralized Grid Protection, Automation and Control</v>
          </cell>
          <cell r="D4116" t="str">
            <v>17/SI/2019</v>
          </cell>
          <cell r="E4116" t="str">
            <v>SI I&amp;DT - Copromoção</v>
          </cell>
          <cell r="F4116" t="str">
            <v>TIC</v>
          </cell>
          <cell r="G4116" t="str">
            <v>Diana Carvalho</v>
          </cell>
          <cell r="J4116" t="str">
            <v>Ana Sena</v>
          </cell>
        </row>
        <row r="4117">
          <cell r="B4117">
            <v>47210</v>
          </cell>
          <cell r="C4117" t="str">
            <v>SCALE .: Scalable Centralized Grid Protection, Automation and Control</v>
          </cell>
          <cell r="D4117" t="str">
            <v>17/SI/2019</v>
          </cell>
          <cell r="E4117" t="str">
            <v>SI I&amp;DT - Copromoção</v>
          </cell>
          <cell r="F4117" t="str">
            <v>TIC</v>
          </cell>
          <cell r="G4117" t="str">
            <v>Diana Carvalho</v>
          </cell>
          <cell r="J4117" t="str">
            <v>Ana Sena</v>
          </cell>
        </row>
        <row r="4118">
          <cell r="B4118">
            <v>47210</v>
          </cell>
          <cell r="C4118" t="str">
            <v>SCALE .: Scalable Centralized Grid Protection, Automation and Control</v>
          </cell>
          <cell r="D4118" t="str">
            <v>17/SI/2019</v>
          </cell>
          <cell r="E4118" t="str">
            <v>SI I&amp;DT - Copromoção</v>
          </cell>
          <cell r="F4118" t="str">
            <v>TIC</v>
          </cell>
          <cell r="G4118" t="str">
            <v>Diana Carvalho</v>
          </cell>
          <cell r="J4118" t="str">
            <v>Ana Sena</v>
          </cell>
        </row>
        <row r="4119">
          <cell r="B4119">
            <v>47210</v>
          </cell>
          <cell r="C4119" t="str">
            <v>SCALE .: Scalable Centralized Grid Protection, Automation and Control</v>
          </cell>
          <cell r="D4119" t="str">
            <v>17/SI/2019</v>
          </cell>
          <cell r="E4119" t="str">
            <v>SI I&amp;DT - Copromoção</v>
          </cell>
          <cell r="F4119" t="str">
            <v>TIC</v>
          </cell>
          <cell r="G4119" t="str">
            <v>Diana Carvalho</v>
          </cell>
          <cell r="J4119" t="str">
            <v>Ana Sena</v>
          </cell>
        </row>
        <row r="4120">
          <cell r="B4120">
            <v>47202</v>
          </cell>
          <cell r="C4120" t="str">
            <v>iDTool .: Technics of Identification of Cutting Tools with RFID tags for smart tool management</v>
          </cell>
          <cell r="D4120" t="str">
            <v>17/SI/2019</v>
          </cell>
          <cell r="E4120" t="str">
            <v>SI I&amp;DT - Copromoção</v>
          </cell>
          <cell r="F4120" t="str">
            <v>MAT/MEC</v>
          </cell>
          <cell r="G4120" t="str">
            <v>Vera Pereira</v>
          </cell>
          <cell r="J4120" t="str">
            <v>Raquel Gonçalves</v>
          </cell>
        </row>
        <row r="4121">
          <cell r="B4121">
            <v>47202</v>
          </cell>
          <cell r="C4121" t="str">
            <v>iDTool .: Technics of Identification of Cutting Tools with RFID tags for smart tool management</v>
          </cell>
          <cell r="D4121" t="str">
            <v>17/SI/2019</v>
          </cell>
          <cell r="E4121" t="str">
            <v>SI I&amp;DT - Copromoção</v>
          </cell>
          <cell r="F4121" t="str">
            <v>MAT/MEC</v>
          </cell>
          <cell r="G4121" t="str">
            <v>Vera Pereira</v>
          </cell>
          <cell r="J4121" t="str">
            <v>Raquel Gonçalves</v>
          </cell>
        </row>
        <row r="4122">
          <cell r="B4122">
            <v>47202</v>
          </cell>
          <cell r="C4122" t="str">
            <v>iDTool .: Technics of Identification of Cutting Tools with RFID tags for smart tool management</v>
          </cell>
          <cell r="D4122" t="str">
            <v>17/SI/2019</v>
          </cell>
          <cell r="E4122" t="str">
            <v>SI I&amp;DT - Copromoção</v>
          </cell>
          <cell r="F4122" t="str">
            <v>MAT/MEC</v>
          </cell>
          <cell r="G4122" t="str">
            <v>Vera Pereira</v>
          </cell>
          <cell r="J4122" t="str">
            <v>Raquel Gonçalves</v>
          </cell>
        </row>
        <row r="4123">
          <cell r="B4123">
            <v>47202</v>
          </cell>
          <cell r="C4123" t="str">
            <v>iDTool .: Technics of Identification of Cutting Tools with RFID tags for smart tool management</v>
          </cell>
          <cell r="D4123" t="str">
            <v>17/SI/2019</v>
          </cell>
          <cell r="E4123" t="str">
            <v>SI I&amp;DT - Copromoção</v>
          </cell>
          <cell r="F4123" t="str">
            <v>MAT/MEC</v>
          </cell>
          <cell r="G4123" t="str">
            <v>Vera Pereira</v>
          </cell>
          <cell r="J4123" t="str">
            <v>Raquel Gonçalves</v>
          </cell>
        </row>
        <row r="4124">
          <cell r="B4124">
            <v>47202</v>
          </cell>
          <cell r="C4124" t="str">
            <v>iDTool .: Technics of Identification of Cutting Tools with RFID tags for smart tool management</v>
          </cell>
          <cell r="D4124" t="str">
            <v>17/SI/2019</v>
          </cell>
          <cell r="E4124" t="str">
            <v>SI I&amp;DT - Copromoção</v>
          </cell>
          <cell r="F4124" t="str">
            <v>MAT/MEC</v>
          </cell>
          <cell r="G4124" t="str">
            <v>Vera Pereira</v>
          </cell>
          <cell r="J4124" t="str">
            <v>Raquel Gonçalves</v>
          </cell>
        </row>
        <row r="4125">
          <cell r="B4125">
            <v>47200</v>
          </cell>
          <cell r="C4125" t="str">
            <v>MARemPÓ .: A ÁGUA DE SALMOURAA ÁGUA DE SALMOURA COMO FONTE SUSTENTÁVEL DE COMPOSTOS PARA O DESENVOLVIMENTO DE PRODUTOS COMERCIAIS PARA AQUACULTURA</v>
          </cell>
          <cell r="D4125" t="str">
            <v>17/SI/2019</v>
          </cell>
          <cell r="E4125" t="str">
            <v>SI I&amp;DT - Copromoção</v>
          </cell>
          <cell r="F4125" t="str">
            <v>AGRO/BIO/QUI</v>
          </cell>
          <cell r="G4125" t="str">
            <v>Marta Azevedo</v>
          </cell>
          <cell r="J4125" t="str">
            <v>Cristina Abreu</v>
          </cell>
        </row>
        <row r="4126">
          <cell r="B4126">
            <v>47200</v>
          </cell>
          <cell r="C4126" t="str">
            <v>MARemPÓ .: A ÁGUA DE SALMOURAA ÁGUA DE SALMOURA COMO FONTE SUSTENTÁVEL DE COMPOSTOS PARA O DESENVOLVIMENTO DE PRODUTOS COMERCIAIS PARA AQUACULTURA</v>
          </cell>
          <cell r="D4126" t="str">
            <v>17/SI/2019</v>
          </cell>
          <cell r="E4126" t="str">
            <v>SI I&amp;DT - Copromoção</v>
          </cell>
          <cell r="F4126" t="str">
            <v>AGRO/BIO/QUI</v>
          </cell>
          <cell r="G4126" t="str">
            <v>Marta Azevedo</v>
          </cell>
          <cell r="J4126" t="str">
            <v>Cristina Abreu</v>
          </cell>
        </row>
        <row r="4127">
          <cell r="B4127">
            <v>47200</v>
          </cell>
          <cell r="C4127" t="str">
            <v>MARemPÓ .: A ÁGUA DE SALMOURAA ÁGUA DE SALMOURA COMO FONTE SUSTENTÁVEL DE COMPOSTOS PARA O DESENVOLVIMENTO DE PRODUTOS COMERCIAIS PARA AQUACULTURA</v>
          </cell>
          <cell r="D4127" t="str">
            <v>17/SI/2019</v>
          </cell>
          <cell r="E4127" t="str">
            <v>SI I&amp;DT - Copromoção</v>
          </cell>
          <cell r="F4127" t="str">
            <v>AGRO/BIO/QUI</v>
          </cell>
          <cell r="G4127" t="str">
            <v>Marta Azevedo</v>
          </cell>
          <cell r="J4127" t="str">
            <v>Cristina Abreu</v>
          </cell>
        </row>
        <row r="4128">
          <cell r="B4128">
            <v>47200</v>
          </cell>
          <cell r="C4128" t="str">
            <v>MARemPÓ .: A ÁGUA DE SALMOURAA ÁGUA DE SALMOURA COMO FONTE SUSTENTÁVEL DE COMPOSTOS PARA O DESENVOLVIMENTO DE PRODUTOS COMERCIAIS PARA AQUACULTURA</v>
          </cell>
          <cell r="D4128" t="str">
            <v>17/SI/2019</v>
          </cell>
          <cell r="E4128" t="str">
            <v>SI I&amp;DT - Copromoção</v>
          </cell>
          <cell r="F4128" t="str">
            <v>AGRO/BIO/QUI</v>
          </cell>
          <cell r="G4128" t="str">
            <v>Marta Azevedo</v>
          </cell>
          <cell r="J4128" t="str">
            <v>Cristina Abreu</v>
          </cell>
        </row>
        <row r="4129">
          <cell r="B4129">
            <v>47196</v>
          </cell>
          <cell r="C4129" t="str">
            <v>EVAI .: Artificial Intelligence Electric Vehicle Charge for low Carbon Building</v>
          </cell>
          <cell r="D4129" t="str">
            <v>17/SI/2019</v>
          </cell>
          <cell r="E4129" t="str">
            <v>SI I&amp;DT - Copromoção</v>
          </cell>
          <cell r="F4129" t="str">
            <v>TIC</v>
          </cell>
          <cell r="G4129" t="str">
            <v>Diana Carvalho</v>
          </cell>
          <cell r="J4129" t="str">
            <v>Sofia Couto</v>
          </cell>
        </row>
        <row r="4130">
          <cell r="B4130">
            <v>47196</v>
          </cell>
          <cell r="C4130" t="str">
            <v>EVAI .: Artificial Intelligence Electric Vehicle Charge for low Carbon Building</v>
          </cell>
          <cell r="D4130" t="str">
            <v>17/SI/2019</v>
          </cell>
          <cell r="E4130" t="str">
            <v>SI I&amp;DT - Copromoção</v>
          </cell>
          <cell r="F4130" t="str">
            <v>TIC</v>
          </cell>
          <cell r="G4130" t="str">
            <v>Diana Carvalho</v>
          </cell>
          <cell r="J4130" t="str">
            <v>Sofia Couto</v>
          </cell>
        </row>
        <row r="4131">
          <cell r="B4131">
            <v>47175</v>
          </cell>
          <cell r="C4131" t="str">
            <v>FICA .: Ferramentas inovadoras para investigação contratada em nutrição em aquacultura</v>
          </cell>
          <cell r="D4131" t="str">
            <v>17/SI/2019</v>
          </cell>
          <cell r="E4131" t="str">
            <v>SI I&amp;DT - Copromoção</v>
          </cell>
          <cell r="F4131" t="str">
            <v>AGRO/BIO/QUI</v>
          </cell>
          <cell r="G4131" t="str">
            <v>Marta Azevedo</v>
          </cell>
          <cell r="J4131" t="str">
            <v>Cristina Abreu</v>
          </cell>
        </row>
        <row r="4132">
          <cell r="B4132">
            <v>47175</v>
          </cell>
          <cell r="C4132" t="str">
            <v>FICA .: Ferramentas inovadoras para investigação contratada em nutrição em aquacultura</v>
          </cell>
          <cell r="D4132" t="str">
            <v>17/SI/2019</v>
          </cell>
          <cell r="E4132" t="str">
            <v>SI I&amp;DT - Copromoção</v>
          </cell>
          <cell r="F4132" t="str">
            <v>AGRO/BIO/QUI</v>
          </cell>
          <cell r="G4132" t="str">
            <v>Marta Azevedo</v>
          </cell>
          <cell r="J4132" t="str">
            <v>Cristina Abreu</v>
          </cell>
        </row>
        <row r="4133">
          <cell r="B4133">
            <v>47175</v>
          </cell>
          <cell r="C4133" t="str">
            <v>FICA .: Ferramentas inovadoras para investigação contratada em nutrição em aquacultura</v>
          </cell>
          <cell r="D4133" t="str">
            <v>17/SI/2019</v>
          </cell>
          <cell r="E4133" t="str">
            <v>SI I&amp;DT - Copromoção</v>
          </cell>
          <cell r="F4133" t="str">
            <v>AGRO/BIO/QUI</v>
          </cell>
          <cell r="G4133" t="str">
            <v>Marta Azevedo</v>
          </cell>
          <cell r="J4133" t="str">
            <v>Cristina Abreu</v>
          </cell>
        </row>
        <row r="4134">
          <cell r="B4134">
            <v>47175</v>
          </cell>
          <cell r="C4134" t="str">
            <v>FICA .: Ferramentas inovadoras para investigação contratada em nutrição em aquacultura</v>
          </cell>
          <cell r="D4134" t="str">
            <v>17/SI/2019</v>
          </cell>
          <cell r="E4134" t="str">
            <v>SI I&amp;DT - Copromoção</v>
          </cell>
          <cell r="F4134" t="str">
            <v>AGRO/BIO/QUI</v>
          </cell>
          <cell r="G4134" t="str">
            <v>Marta Azevedo</v>
          </cell>
          <cell r="J4134" t="str">
            <v>Cristina Abreu</v>
          </cell>
        </row>
        <row r="4135">
          <cell r="B4135">
            <v>47175</v>
          </cell>
          <cell r="C4135" t="str">
            <v>FICA .: Ferramentas inovadoras para investigação contratada em nutrição em aquacultura</v>
          </cell>
          <cell r="D4135" t="str">
            <v>17/SI/2019</v>
          </cell>
          <cell r="E4135" t="str">
            <v>SI I&amp;DT - Copromoção</v>
          </cell>
          <cell r="F4135" t="str">
            <v>AGRO/BIO/QUI</v>
          </cell>
          <cell r="G4135" t="str">
            <v>Marta Azevedo</v>
          </cell>
          <cell r="J4135" t="str">
            <v>Cristina Abreu</v>
          </cell>
        </row>
        <row r="4136">
          <cell r="B4136">
            <v>47158</v>
          </cell>
          <cell r="C4136" t="str">
            <v>POLIBOT .: Robótica Colaborativa Inteligente para Polimento de Moldes em Aço</v>
          </cell>
          <cell r="D4136" t="str">
            <v>17/SI/2019</v>
          </cell>
          <cell r="E4136" t="str">
            <v>SI I&amp;DT - Copromoção</v>
          </cell>
          <cell r="F4136" t="str">
            <v>MAT/MEC</v>
          </cell>
          <cell r="G4136" t="str">
            <v>Beatriz Simao</v>
          </cell>
          <cell r="J4136" t="str">
            <v>José Boléo</v>
          </cell>
        </row>
        <row r="4137">
          <cell r="B4137">
            <v>47158</v>
          </cell>
          <cell r="C4137" t="str">
            <v>POLIBOT .: Robótica Colaborativa Inteligente para Polimento de Moldes em Aço</v>
          </cell>
          <cell r="D4137" t="str">
            <v>17/SI/2019</v>
          </cell>
          <cell r="E4137" t="str">
            <v>SI I&amp;DT - Copromoção</v>
          </cell>
          <cell r="F4137" t="str">
            <v>MAT/MEC</v>
          </cell>
          <cell r="G4137" t="str">
            <v>Beatriz Simao</v>
          </cell>
          <cell r="J4137" t="str">
            <v>José Boléo</v>
          </cell>
        </row>
        <row r="4138">
          <cell r="B4138">
            <v>47158</v>
          </cell>
          <cell r="C4138" t="str">
            <v>POLIBOT .: Robótica Colaborativa Inteligente para Polimento de Moldes em Aço</v>
          </cell>
          <cell r="D4138" t="str">
            <v>17/SI/2019</v>
          </cell>
          <cell r="E4138" t="str">
            <v>SI I&amp;DT - Copromoção</v>
          </cell>
          <cell r="F4138" t="str">
            <v>MAT/MEC</v>
          </cell>
          <cell r="G4138" t="str">
            <v>Beatriz Simao</v>
          </cell>
          <cell r="J4138" t="str">
            <v>José Boléo</v>
          </cell>
        </row>
        <row r="4139">
          <cell r="B4139">
            <v>47158</v>
          </cell>
          <cell r="C4139" t="str">
            <v>POLIBOT .: Robótica Colaborativa Inteligente para Polimento de Moldes em Aço</v>
          </cell>
          <cell r="D4139" t="str">
            <v>17/SI/2019</v>
          </cell>
          <cell r="E4139" t="str">
            <v>SI I&amp;DT - Copromoção</v>
          </cell>
          <cell r="F4139" t="str">
            <v>MAT/MEC</v>
          </cell>
          <cell r="G4139" t="str">
            <v>Beatriz Simao</v>
          </cell>
          <cell r="J4139" t="str">
            <v>José Boléo</v>
          </cell>
        </row>
        <row r="4140">
          <cell r="B4140">
            <v>47157</v>
          </cell>
          <cell r="C4140" t="str">
            <v>BlueWoodenHouse .: Casa Modular em Madeira Grid-Off e de Baixo Consumo de Água</v>
          </cell>
          <cell r="D4140" t="str">
            <v>17/SI/2019</v>
          </cell>
          <cell r="E4140" t="str">
            <v>SI I&amp;DT - Copromoção</v>
          </cell>
          <cell r="F4140" t="str">
            <v>MAT/MEC</v>
          </cell>
          <cell r="G4140" t="str">
            <v>Sandra Ramalho</v>
          </cell>
          <cell r="J4140" t="str">
            <v>Pedro Reis</v>
          </cell>
        </row>
        <row r="4141">
          <cell r="B4141">
            <v>47157</v>
          </cell>
          <cell r="C4141" t="str">
            <v>BlueWoodenHouse .: Casa Modular em Madeira Grid-Off e de Baixo Consumo de Água</v>
          </cell>
          <cell r="D4141" t="str">
            <v>17/SI/2019</v>
          </cell>
          <cell r="E4141" t="str">
            <v>SI I&amp;DT - Copromoção</v>
          </cell>
          <cell r="F4141" t="str">
            <v>MAT/MEC</v>
          </cell>
          <cell r="G4141" t="str">
            <v>Sandra Ramalho</v>
          </cell>
          <cell r="J4141" t="str">
            <v>Pedro Reis</v>
          </cell>
        </row>
        <row r="4142">
          <cell r="B4142">
            <v>47157</v>
          </cell>
          <cell r="C4142" t="str">
            <v>BlueWoodenHouse .: Casa Modular em Madeira Grid-Off e de Baixo Consumo de Água</v>
          </cell>
          <cell r="D4142" t="str">
            <v>17/SI/2019</v>
          </cell>
          <cell r="E4142" t="str">
            <v>SI I&amp;DT - Copromoção</v>
          </cell>
          <cell r="F4142" t="str">
            <v>MAT/MEC</v>
          </cell>
          <cell r="G4142" t="str">
            <v>Sandra Ramalho</v>
          </cell>
          <cell r="J4142" t="str">
            <v>Pedro Reis</v>
          </cell>
        </row>
        <row r="4143">
          <cell r="B4143">
            <v>47156</v>
          </cell>
          <cell r="C4143" t="str">
            <v>HighLight .: Novas soluções para moldes de injeção com ultra alto brilho</v>
          </cell>
          <cell r="D4143" t="str">
            <v>17/SI/2019</v>
          </cell>
          <cell r="E4143" t="str">
            <v>SI I&amp;DT - Copromoção</v>
          </cell>
          <cell r="F4143" t="str">
            <v>MAT/MEC</v>
          </cell>
          <cell r="G4143" t="str">
            <v>Marta Campino</v>
          </cell>
          <cell r="J4143" t="str">
            <v>Ana Sena</v>
          </cell>
        </row>
        <row r="4144">
          <cell r="B4144">
            <v>47156</v>
          </cell>
          <cell r="C4144" t="str">
            <v>HighLight .: Novas soluções para moldes de injeção com ultra alto brilho</v>
          </cell>
          <cell r="D4144" t="str">
            <v>17/SI/2019</v>
          </cell>
          <cell r="E4144" t="str">
            <v>SI I&amp;DT - Copromoção</v>
          </cell>
          <cell r="F4144" t="str">
            <v>MAT/MEC</v>
          </cell>
          <cell r="G4144" t="str">
            <v>Marta Campino</v>
          </cell>
          <cell r="J4144" t="str">
            <v>Ana Sena</v>
          </cell>
        </row>
        <row r="4145">
          <cell r="B4145">
            <v>47156</v>
          </cell>
          <cell r="C4145" t="str">
            <v>HighLight .: Novas soluções para moldes de injeção com ultra alto brilho</v>
          </cell>
          <cell r="D4145" t="str">
            <v>17/SI/2019</v>
          </cell>
          <cell r="E4145" t="str">
            <v>SI I&amp;DT - Copromoção</v>
          </cell>
          <cell r="F4145" t="str">
            <v>MAT/MEC</v>
          </cell>
          <cell r="G4145" t="str">
            <v>Marta Campino</v>
          </cell>
          <cell r="J4145" t="str">
            <v>Ana Sena</v>
          </cell>
        </row>
        <row r="4146">
          <cell r="B4146">
            <v>47156</v>
          </cell>
          <cell r="C4146" t="str">
            <v>HighLight .: Novas soluções para moldes de injeção com ultra alto brilho</v>
          </cell>
          <cell r="D4146" t="str">
            <v>17/SI/2019</v>
          </cell>
          <cell r="E4146" t="str">
            <v>SI I&amp;DT - Copromoção</v>
          </cell>
          <cell r="F4146" t="str">
            <v>MAT/MEC</v>
          </cell>
          <cell r="G4146" t="str">
            <v>Marta Campino</v>
          </cell>
          <cell r="J4146" t="str">
            <v>Ana Sena</v>
          </cell>
        </row>
        <row r="4147">
          <cell r="B4147">
            <v>47153</v>
          </cell>
          <cell r="C4147" t="str">
            <v>SMART DISPLAY .: Haptic touchscreens display ?live front?</v>
          </cell>
          <cell r="D4147" t="str">
            <v>17/SI/2019</v>
          </cell>
          <cell r="E4147" t="str">
            <v>SI I&amp;DT - Copromoção</v>
          </cell>
          <cell r="F4147" t="str">
            <v>MAT/MEC</v>
          </cell>
          <cell r="G4147" t="str">
            <v>Vera Pereira</v>
          </cell>
          <cell r="J4147" t="str">
            <v>Ana Isabel Araújo</v>
          </cell>
        </row>
        <row r="4148">
          <cell r="B4148">
            <v>47153</v>
          </cell>
          <cell r="C4148" t="str">
            <v>SMART DISPLAY .: Haptic touchscreens display ?live front?</v>
          </cell>
          <cell r="D4148" t="str">
            <v>17/SI/2019</v>
          </cell>
          <cell r="E4148" t="str">
            <v>SI I&amp;DT - Copromoção</v>
          </cell>
          <cell r="F4148" t="str">
            <v>MAT/MEC</v>
          </cell>
          <cell r="G4148" t="str">
            <v>Vera Pereira</v>
          </cell>
          <cell r="J4148" t="str">
            <v>Ana Isabel Araújo</v>
          </cell>
        </row>
        <row r="4149">
          <cell r="B4149">
            <v>47148</v>
          </cell>
          <cell r="C4149" t="str">
            <v>INPACT .: Intelligent Platform for Autonomous Collaborative Telerehabilitation</v>
          </cell>
          <cell r="D4149" t="str">
            <v>17/SI/2019</v>
          </cell>
          <cell r="E4149" t="str">
            <v>SI I&amp;DT - Copromoção</v>
          </cell>
          <cell r="F4149" t="str">
            <v>TIC</v>
          </cell>
          <cell r="G4149" t="str">
            <v>Joana Cunha</v>
          </cell>
          <cell r="J4149" t="str">
            <v>Sofia Couto</v>
          </cell>
        </row>
        <row r="4150">
          <cell r="B4150">
            <v>47148</v>
          </cell>
          <cell r="C4150" t="str">
            <v>INPACT .: Intelligent Platform for Autonomous Collaborative Telerehabilitation</v>
          </cell>
          <cell r="D4150" t="str">
            <v>17/SI/2019</v>
          </cell>
          <cell r="E4150" t="str">
            <v>SI I&amp;DT - Copromoção</v>
          </cell>
          <cell r="F4150" t="str">
            <v>TIC</v>
          </cell>
          <cell r="G4150" t="str">
            <v>Joana Cunha</v>
          </cell>
          <cell r="J4150" t="str">
            <v>Sofia Couto</v>
          </cell>
        </row>
        <row r="4151">
          <cell r="B4151">
            <v>47145</v>
          </cell>
          <cell r="C4151" t="str">
            <v>SimIA .: Sistema inteligente multifuncional de iluminação e acústica para promoção de saúde e bem-estar no trabalho</v>
          </cell>
          <cell r="D4151" t="str">
            <v>17/SI/2019</v>
          </cell>
          <cell r="E4151" t="str">
            <v>SI I&amp;DT - Copromoção</v>
          </cell>
          <cell r="F4151" t="str">
            <v>TIC</v>
          </cell>
          <cell r="G4151" t="str">
            <v>Sofia Couto</v>
          </cell>
          <cell r="J4151" t="str">
            <v>Sandra Ramalho</v>
          </cell>
        </row>
        <row r="4152">
          <cell r="B4152">
            <v>47145</v>
          </cell>
          <cell r="C4152" t="str">
            <v>SimIA .: Sistema inteligente multifuncional de iluminação e acústica para promoção de saúde e bem-estar no trabalho</v>
          </cell>
          <cell r="D4152" t="str">
            <v>17/SI/2019</v>
          </cell>
          <cell r="E4152" t="str">
            <v>SI I&amp;DT - Copromoção</v>
          </cell>
          <cell r="F4152" t="str">
            <v>TIC</v>
          </cell>
          <cell r="G4152" t="str">
            <v>Sofia Couto</v>
          </cell>
          <cell r="J4152" t="str">
            <v>Sandra Ramalho</v>
          </cell>
        </row>
        <row r="4153">
          <cell r="B4153">
            <v>47145</v>
          </cell>
          <cell r="C4153" t="str">
            <v>SimIA .: Sistema inteligente multifuncional de iluminação e acústica para promoção de saúde e bem-estar no trabalho</v>
          </cell>
          <cell r="D4153" t="str">
            <v>17/SI/2019</v>
          </cell>
          <cell r="E4153" t="str">
            <v>SI I&amp;DT - Copromoção</v>
          </cell>
          <cell r="F4153" t="str">
            <v>TIC</v>
          </cell>
          <cell r="G4153" t="str">
            <v>Sofia Couto</v>
          </cell>
          <cell r="J4153" t="str">
            <v>Sandra Ramalho</v>
          </cell>
        </row>
        <row r="4154">
          <cell r="B4154">
            <v>47136</v>
          </cell>
          <cell r="C4154" t="str">
            <v>Switch2Steel .: Plataforma de cálculo e otimização do custo de pavilhões industriais e comerciais construídos com estruturas metálicas</v>
          </cell>
          <cell r="D4154" t="str">
            <v>17/SI/2019</v>
          </cell>
          <cell r="E4154" t="str">
            <v>SI I&amp;DT - Copromoção</v>
          </cell>
          <cell r="F4154" t="str">
            <v>MAT/MEC</v>
          </cell>
          <cell r="G4154" t="str">
            <v>Marta Campino</v>
          </cell>
          <cell r="J4154" t="str">
            <v>Raquel Gonçalves</v>
          </cell>
        </row>
        <row r="4155">
          <cell r="B4155">
            <v>47136</v>
          </cell>
          <cell r="C4155" t="str">
            <v>Switch2Steel .: Plataforma de cálculo e otimização do custo de pavilhões industriais e comerciais construídos com estruturas metálicas</v>
          </cell>
          <cell r="D4155" t="str">
            <v>17/SI/2019</v>
          </cell>
          <cell r="E4155" t="str">
            <v>SI I&amp;DT - Copromoção</v>
          </cell>
          <cell r="F4155" t="str">
            <v>MAT/MEC</v>
          </cell>
          <cell r="G4155" t="str">
            <v>Marta Campino</v>
          </cell>
          <cell r="J4155" t="str">
            <v>Raquel Gonçalves</v>
          </cell>
        </row>
        <row r="4156">
          <cell r="B4156">
            <v>47136</v>
          </cell>
          <cell r="C4156" t="str">
            <v>Switch2Steel .: Plataforma de cálculo e otimização do custo de pavilhões industriais e comerciais construídos com estruturas metálicas</v>
          </cell>
          <cell r="D4156" t="str">
            <v>17/SI/2019</v>
          </cell>
          <cell r="E4156" t="str">
            <v>SI I&amp;DT - Copromoção</v>
          </cell>
          <cell r="F4156" t="str">
            <v>MAT/MEC</v>
          </cell>
          <cell r="G4156" t="str">
            <v>Marta Campino</v>
          </cell>
          <cell r="J4156" t="str">
            <v>Raquel Gonçalves</v>
          </cell>
        </row>
        <row r="4157">
          <cell r="B4157">
            <v>47124</v>
          </cell>
          <cell r="C4157" t="str">
            <v>Factor ST+: A New Raw Material</v>
          </cell>
          <cell r="D4157" t="str">
            <v>17/SI/2019</v>
          </cell>
          <cell r="E4157" t="str">
            <v>SI I&amp;DT - Copromoção</v>
          </cell>
          <cell r="F4157" t="str">
            <v>AGRO/BIO/QUI</v>
          </cell>
          <cell r="G4157" t="str">
            <v>Glória Branco</v>
          </cell>
          <cell r="J4157" t="str">
            <v>Ana Sena</v>
          </cell>
        </row>
        <row r="4158">
          <cell r="B4158">
            <v>47124</v>
          </cell>
          <cell r="C4158" t="str">
            <v>Factor ST+: A New Raw Material</v>
          </cell>
          <cell r="D4158" t="str">
            <v>17/SI/2019</v>
          </cell>
          <cell r="E4158" t="str">
            <v>SI I&amp;DT - Copromoção</v>
          </cell>
          <cell r="F4158" t="str">
            <v>AGRO/BIO/QUI</v>
          </cell>
          <cell r="G4158" t="str">
            <v>Glória Branco</v>
          </cell>
          <cell r="J4158" t="str">
            <v>Ana Sena</v>
          </cell>
        </row>
        <row r="4159">
          <cell r="B4159">
            <v>47124</v>
          </cell>
          <cell r="C4159" t="str">
            <v>Factor ST+: A New Raw Material</v>
          </cell>
          <cell r="D4159" t="str">
            <v>17/SI/2019</v>
          </cell>
          <cell r="E4159" t="str">
            <v>SI I&amp;DT - Copromoção</v>
          </cell>
          <cell r="F4159" t="str">
            <v>AGRO/BIO/QUI</v>
          </cell>
          <cell r="G4159" t="str">
            <v>Glória Branco</v>
          </cell>
          <cell r="J4159" t="str">
            <v>Ana Sena</v>
          </cell>
        </row>
        <row r="4160">
          <cell r="B4160">
            <v>47112</v>
          </cell>
          <cell r="C4160" t="str">
            <v>HydrUMetal .: A metal-based biodegradable ureteral stent</v>
          </cell>
          <cell r="D4160" t="str">
            <v>17/SI/2019</v>
          </cell>
          <cell r="E4160" t="str">
            <v>SI I&amp;DT - Copromoção</v>
          </cell>
          <cell r="F4160" t="str">
            <v>AGRO/BIO/QUI</v>
          </cell>
          <cell r="G4160" t="str">
            <v>Elisabete Cunha</v>
          </cell>
          <cell r="J4160" t="str">
            <v>Eliana Ribeiro</v>
          </cell>
        </row>
        <row r="4161">
          <cell r="B4161">
            <v>47112</v>
          </cell>
          <cell r="C4161" t="str">
            <v>HydrUMetal .: A metal-based biodegradable ureteral stent</v>
          </cell>
          <cell r="D4161" t="str">
            <v>17/SI/2019</v>
          </cell>
          <cell r="E4161" t="str">
            <v>SI I&amp;DT - Copromoção</v>
          </cell>
          <cell r="F4161" t="str">
            <v>AGRO/BIO/QUI</v>
          </cell>
          <cell r="G4161" t="str">
            <v>Elisabete Cunha</v>
          </cell>
          <cell r="J4161" t="str">
            <v>Eliana Ribeiro</v>
          </cell>
        </row>
        <row r="4162">
          <cell r="B4162">
            <v>47112</v>
          </cell>
          <cell r="C4162" t="str">
            <v>HydrUMetal .: A metal-based biodegradable ureteral stent</v>
          </cell>
          <cell r="D4162" t="str">
            <v>17/SI/2019</v>
          </cell>
          <cell r="E4162" t="str">
            <v>SI I&amp;DT - Copromoção</v>
          </cell>
          <cell r="F4162" t="str">
            <v>AGRO/BIO/QUI</v>
          </cell>
          <cell r="G4162" t="str">
            <v>Elisabete Cunha</v>
          </cell>
          <cell r="J4162" t="str">
            <v>Eliana Ribeiro</v>
          </cell>
        </row>
        <row r="4163">
          <cell r="B4163">
            <v>47112</v>
          </cell>
          <cell r="C4163" t="str">
            <v>HydrUMetal .: A metal-based biodegradable ureteral stent</v>
          </cell>
          <cell r="D4163" t="str">
            <v>17/SI/2019</v>
          </cell>
          <cell r="E4163" t="str">
            <v>SI I&amp;DT - Copromoção</v>
          </cell>
          <cell r="F4163" t="str">
            <v>AGRO/BIO/QUI</v>
          </cell>
          <cell r="G4163" t="str">
            <v>Elisabete Cunha</v>
          </cell>
          <cell r="J4163" t="str">
            <v>Eliana Ribeiro</v>
          </cell>
        </row>
        <row r="4164">
          <cell r="B4164">
            <v>47110</v>
          </cell>
          <cell r="C4164" t="str">
            <v>RREDUCE .: Reuse and Recycling in an Integrated Circular Process</v>
          </cell>
          <cell r="D4164" t="str">
            <v>17/SI/2019</v>
          </cell>
          <cell r="E4164" t="str">
            <v>SI I&amp;DT - Copromoção</v>
          </cell>
          <cell r="F4164" t="str">
            <v>MAT/MEC</v>
          </cell>
          <cell r="G4164" t="str">
            <v>Vera Pereira</v>
          </cell>
          <cell r="J4164" t="str">
            <v>Ana Sena</v>
          </cell>
        </row>
        <row r="4165">
          <cell r="B4165">
            <v>47110</v>
          </cell>
          <cell r="C4165" t="str">
            <v>RREDUCE .: Reuse and Recycling in an Integrated Circular Process</v>
          </cell>
          <cell r="D4165" t="str">
            <v>17/SI/2019</v>
          </cell>
          <cell r="E4165" t="str">
            <v>SI I&amp;DT - Copromoção</v>
          </cell>
          <cell r="F4165" t="str">
            <v>MAT/MEC</v>
          </cell>
          <cell r="G4165" t="str">
            <v>Vera Pereira</v>
          </cell>
          <cell r="J4165" t="str">
            <v>Ana Sena</v>
          </cell>
        </row>
        <row r="4166">
          <cell r="B4166">
            <v>47102</v>
          </cell>
          <cell r="C4166" t="str">
            <v>AM4CER .: Additive Manufacturing for Industrial Ceramics</v>
          </cell>
          <cell r="D4166" t="str">
            <v>17/SI/2019</v>
          </cell>
          <cell r="E4166" t="str">
            <v>SI I&amp;DT - Copromoção</v>
          </cell>
          <cell r="F4166" t="str">
            <v>MAT/MEC</v>
          </cell>
          <cell r="G4166" t="str">
            <v>Andreia Noa</v>
          </cell>
          <cell r="J4166" t="str">
            <v>José Boléo</v>
          </cell>
        </row>
        <row r="4167">
          <cell r="B4167">
            <v>47102</v>
          </cell>
          <cell r="C4167" t="str">
            <v>AM4CER .: Additive Manufacturing for Industrial Ceramics</v>
          </cell>
          <cell r="D4167" t="str">
            <v>17/SI/2019</v>
          </cell>
          <cell r="E4167" t="str">
            <v>SI I&amp;DT - Copromoção</v>
          </cell>
          <cell r="F4167" t="str">
            <v>MAT/MEC</v>
          </cell>
          <cell r="G4167" t="str">
            <v>Andreia Noa</v>
          </cell>
          <cell r="J4167" t="str">
            <v>José Boléo</v>
          </cell>
        </row>
        <row r="4168">
          <cell r="B4168">
            <v>47102</v>
          </cell>
          <cell r="C4168" t="str">
            <v>AM4CER .: Additive Manufacturing for Industrial Ceramics</v>
          </cell>
          <cell r="D4168" t="str">
            <v>17/SI/2019</v>
          </cell>
          <cell r="E4168" t="str">
            <v>SI I&amp;DT - Copromoção</v>
          </cell>
          <cell r="F4168" t="str">
            <v>MAT/MEC</v>
          </cell>
          <cell r="G4168" t="str">
            <v>Andreia Noa</v>
          </cell>
          <cell r="J4168" t="str">
            <v>José Boléo</v>
          </cell>
        </row>
        <row r="4169">
          <cell r="B4169">
            <v>47102</v>
          </cell>
          <cell r="C4169" t="str">
            <v>AM4CER .: Additive Manufacturing for Industrial Ceramics</v>
          </cell>
          <cell r="D4169" t="str">
            <v>17/SI/2019</v>
          </cell>
          <cell r="E4169" t="str">
            <v>SI I&amp;DT - Copromoção</v>
          </cell>
          <cell r="F4169" t="str">
            <v>MAT/MEC</v>
          </cell>
          <cell r="G4169" t="str">
            <v>Andreia Noa</v>
          </cell>
          <cell r="J4169" t="str">
            <v>José Boléo</v>
          </cell>
        </row>
        <row r="4170">
          <cell r="B4170">
            <v>47102</v>
          </cell>
          <cell r="C4170" t="str">
            <v>AM4CER .: Additive Manufacturing for Industrial Ceramics</v>
          </cell>
          <cell r="D4170" t="str">
            <v>17/SI/2019</v>
          </cell>
          <cell r="E4170" t="str">
            <v>SI I&amp;DT - Copromoção</v>
          </cell>
          <cell r="F4170" t="str">
            <v>MAT/MEC</v>
          </cell>
          <cell r="G4170" t="str">
            <v>Andreia Noa</v>
          </cell>
          <cell r="J4170" t="str">
            <v>José Boléo</v>
          </cell>
        </row>
        <row r="4171">
          <cell r="B4171">
            <v>47091</v>
          </cell>
          <cell r="C4171" t="str">
            <v>GRS .: Glartek Retrofit Sensors</v>
          </cell>
          <cell r="D4171" t="str">
            <v>17/SI/2019</v>
          </cell>
          <cell r="E4171" t="str">
            <v>SI I&amp;DT - Copromoção</v>
          </cell>
          <cell r="F4171" t="str">
            <v>TIC</v>
          </cell>
          <cell r="G4171" t="str">
            <v>Nuno Alves</v>
          </cell>
          <cell r="J4171" t="str">
            <v>Ana Isabel Araújo</v>
          </cell>
        </row>
        <row r="4172">
          <cell r="B4172">
            <v>47091</v>
          </cell>
          <cell r="C4172" t="str">
            <v>GRS .: Glartek Retrofit Sensors</v>
          </cell>
          <cell r="D4172" t="str">
            <v>17/SI/2019</v>
          </cell>
          <cell r="E4172" t="str">
            <v>SI I&amp;DT - Copromoção</v>
          </cell>
          <cell r="F4172" t="str">
            <v>TIC</v>
          </cell>
          <cell r="G4172" t="str">
            <v>Nuno Alves</v>
          </cell>
          <cell r="J4172" t="str">
            <v>Ana Isabel Araújo</v>
          </cell>
        </row>
        <row r="4173">
          <cell r="B4173">
            <v>47083</v>
          </cell>
          <cell r="C4173" t="str">
            <v>A4A .: Audiology for All - Democratização do acesso à Audiologia</v>
          </cell>
          <cell r="D4173" t="str">
            <v>17/SI/2019</v>
          </cell>
          <cell r="E4173" t="str">
            <v>SI I&amp;DT - Copromoção</v>
          </cell>
          <cell r="F4173" t="str">
            <v>TIC</v>
          </cell>
          <cell r="G4173" t="str">
            <v>Sofia Couto</v>
          </cell>
          <cell r="J4173" t="str">
            <v>Eliana Ribeiro</v>
          </cell>
        </row>
        <row r="4174">
          <cell r="B4174">
            <v>47083</v>
          </cell>
          <cell r="C4174" t="str">
            <v>A4A .: Audiology for All - Democratização do acesso à Audiologia</v>
          </cell>
          <cell r="D4174" t="str">
            <v>17/SI/2019</v>
          </cell>
          <cell r="E4174" t="str">
            <v>SI I&amp;DT - Copromoção</v>
          </cell>
          <cell r="F4174" t="str">
            <v>TIC</v>
          </cell>
          <cell r="G4174" t="str">
            <v>Sofia Couto</v>
          </cell>
          <cell r="J4174" t="str">
            <v>Eliana Ribeiro</v>
          </cell>
        </row>
        <row r="4175">
          <cell r="B4175">
            <v>47083</v>
          </cell>
          <cell r="C4175" t="str">
            <v>A4A .: Audiology for All - Democratização do acesso à Audiologia</v>
          </cell>
          <cell r="D4175" t="str">
            <v>17/SI/2019</v>
          </cell>
          <cell r="E4175" t="str">
            <v>SI I&amp;DT - Copromoção</v>
          </cell>
          <cell r="F4175" t="str">
            <v>TIC</v>
          </cell>
          <cell r="G4175" t="str">
            <v>Sofia Couto</v>
          </cell>
          <cell r="J4175" t="str">
            <v>Eliana Ribeiro</v>
          </cell>
        </row>
        <row r="4176">
          <cell r="B4176">
            <v>47081</v>
          </cell>
          <cell r="C4176" t="str">
            <v>BioRobotBeads .: Sistema robotizado para a produção de biomateriais e partículas</v>
          </cell>
          <cell r="D4176" t="str">
            <v>17/SI/2019</v>
          </cell>
          <cell r="E4176" t="str">
            <v>SI I&amp;DT - Copromoção</v>
          </cell>
          <cell r="F4176" t="str">
            <v>MAT/MEC</v>
          </cell>
          <cell r="G4176" t="str">
            <v>João Ferreira</v>
          </cell>
          <cell r="J4176" t="str">
            <v>Sandra Ramalho</v>
          </cell>
        </row>
        <row r="4177">
          <cell r="B4177">
            <v>47081</v>
          </cell>
          <cell r="C4177" t="str">
            <v>BioRobotBeads .: Sistema robotizado para a produção de biomateriais e partículas</v>
          </cell>
          <cell r="D4177" t="str">
            <v>17/SI/2019</v>
          </cell>
          <cell r="E4177" t="str">
            <v>SI I&amp;DT - Copromoção</v>
          </cell>
          <cell r="F4177" t="str">
            <v>MAT/MEC</v>
          </cell>
          <cell r="G4177" t="str">
            <v>João Ferreira</v>
          </cell>
          <cell r="J4177" t="str">
            <v>Sandra Ramalho</v>
          </cell>
        </row>
        <row r="4178">
          <cell r="B4178">
            <v>47081</v>
          </cell>
          <cell r="C4178" t="str">
            <v>BioRobotBeads .: Sistema robotizado para a produção de biomateriais e partículas</v>
          </cell>
          <cell r="D4178" t="str">
            <v>17/SI/2019</v>
          </cell>
          <cell r="E4178" t="str">
            <v>SI I&amp;DT - Copromoção</v>
          </cell>
          <cell r="F4178" t="str">
            <v>MAT/MEC</v>
          </cell>
          <cell r="G4178" t="str">
            <v>João Ferreira</v>
          </cell>
          <cell r="J4178" t="str">
            <v>Sandra Ramalho</v>
          </cell>
        </row>
        <row r="4179">
          <cell r="B4179">
            <v>47081</v>
          </cell>
          <cell r="C4179" t="str">
            <v>BioRobotBeads .: Sistema robotizado para a produção de biomateriais e partículas</v>
          </cell>
          <cell r="D4179" t="str">
            <v>17/SI/2019</v>
          </cell>
          <cell r="E4179" t="str">
            <v>SI I&amp;DT - Copromoção</v>
          </cell>
          <cell r="F4179" t="str">
            <v>MAT/MEC</v>
          </cell>
          <cell r="G4179" t="str">
            <v>João Ferreira</v>
          </cell>
          <cell r="J4179" t="str">
            <v>Sandra Ramalho</v>
          </cell>
        </row>
        <row r="4180">
          <cell r="B4180">
            <v>47081</v>
          </cell>
          <cell r="C4180" t="str">
            <v>BioRobotBeads .: Sistema robotizado para a produção de biomateriais e partículas</v>
          </cell>
          <cell r="D4180" t="str">
            <v>17/SI/2019</v>
          </cell>
          <cell r="E4180" t="str">
            <v>SI I&amp;DT - Copromoção</v>
          </cell>
          <cell r="F4180" t="str">
            <v>MAT/MEC</v>
          </cell>
          <cell r="G4180" t="str">
            <v>João Ferreira</v>
          </cell>
          <cell r="J4180" t="str">
            <v>Sandra Ramalho</v>
          </cell>
        </row>
        <row r="4181">
          <cell r="B4181">
            <v>47079</v>
          </cell>
          <cell r="C4181" t="str">
            <v>FermentedVegAlgae .: Desenvolvimento de produtos fermentados inovadores a partir de algas e vegetais.</v>
          </cell>
          <cell r="D4181" t="str">
            <v>17/SI/2019</v>
          </cell>
          <cell r="E4181" t="str">
            <v>SI I&amp;DT - Copromoção</v>
          </cell>
          <cell r="F4181" t="str">
            <v>AGRO/BIO/QUI</v>
          </cell>
          <cell r="G4181" t="str">
            <v>Andreia Noa</v>
          </cell>
          <cell r="J4181" t="str">
            <v>Vera Barreto</v>
          </cell>
        </row>
        <row r="4182">
          <cell r="B4182">
            <v>47079</v>
          </cell>
          <cell r="C4182" t="str">
            <v>FermentedVegAlgae .: Desenvolvimento de produtos fermentados inovadores a partir de algas e vegetais.</v>
          </cell>
          <cell r="D4182" t="str">
            <v>17/SI/2019</v>
          </cell>
          <cell r="E4182" t="str">
            <v>SI I&amp;DT - Copromoção</v>
          </cell>
          <cell r="F4182" t="str">
            <v>AGRO/BIO/QUI</v>
          </cell>
          <cell r="G4182" t="str">
            <v>Andreia Noa</v>
          </cell>
          <cell r="J4182" t="str">
            <v>Vera Barreto</v>
          </cell>
        </row>
        <row r="4183">
          <cell r="B4183">
            <v>47079</v>
          </cell>
          <cell r="C4183" t="str">
            <v>FermentedVegAlgae .: Desenvolvimento de produtos fermentados inovadores a partir de algas e vegetais.</v>
          </cell>
          <cell r="D4183" t="str">
            <v>17/SI/2019</v>
          </cell>
          <cell r="E4183" t="str">
            <v>SI I&amp;DT - Copromoção</v>
          </cell>
          <cell r="F4183" t="str">
            <v>AGRO/BIO/QUI</v>
          </cell>
          <cell r="G4183" t="str">
            <v>Andreia Noa</v>
          </cell>
          <cell r="J4183" t="str">
            <v>Vera Barreto</v>
          </cell>
        </row>
        <row r="4184">
          <cell r="B4184">
            <v>47078</v>
          </cell>
          <cell r="C4184" t="str">
            <v>VADER .: Video-conference Analysis to Detect Emotions and Reactions</v>
          </cell>
          <cell r="D4184" t="str">
            <v>17/SI/2019</v>
          </cell>
          <cell r="E4184" t="str">
            <v>SI I&amp;DT - Copromoção</v>
          </cell>
          <cell r="F4184" t="str">
            <v>TIC</v>
          </cell>
          <cell r="G4184" t="str">
            <v>Eliana Ribeiro</v>
          </cell>
          <cell r="J4184" t="str">
            <v>Marta Campino</v>
          </cell>
        </row>
        <row r="4185">
          <cell r="B4185">
            <v>47078</v>
          </cell>
          <cell r="C4185" t="str">
            <v>VADER .: Video-conference Analysis to Detect Emotions and Reactions</v>
          </cell>
          <cell r="D4185" t="str">
            <v>17/SI/2019</v>
          </cell>
          <cell r="E4185" t="str">
            <v>SI I&amp;DT - Copromoção</v>
          </cell>
          <cell r="F4185" t="str">
            <v>TIC</v>
          </cell>
          <cell r="G4185" t="str">
            <v>Eliana Ribeiro</v>
          </cell>
          <cell r="J4185" t="str">
            <v>Marta Campino</v>
          </cell>
        </row>
        <row r="4186">
          <cell r="B4186">
            <v>47064</v>
          </cell>
          <cell r="C4186" t="str">
            <v>PG-PSA .: Plataforma de Gestão e Planeamento de Serviços Agrícolas</v>
          </cell>
          <cell r="D4186" t="str">
            <v>17/SI/2019</v>
          </cell>
          <cell r="E4186" t="str">
            <v>SI I&amp;DT - Copromoção</v>
          </cell>
          <cell r="F4186" t="str">
            <v>AGRO/BIO/QUI</v>
          </cell>
          <cell r="G4186" t="str">
            <v>Vera Barreto</v>
          </cell>
          <cell r="J4186" t="str">
            <v>José Boléo</v>
          </cell>
        </row>
        <row r="4187">
          <cell r="B4187">
            <v>47064</v>
          </cell>
          <cell r="C4187" t="str">
            <v>PG-PSA .: Plataforma de Gestão e Planeamento de Serviços Agrícolas</v>
          </cell>
          <cell r="D4187" t="str">
            <v>17/SI/2019</v>
          </cell>
          <cell r="E4187" t="str">
            <v>SI I&amp;DT - Copromoção</v>
          </cell>
          <cell r="F4187" t="str">
            <v>AGRO/BIO/QUI</v>
          </cell>
          <cell r="G4187" t="str">
            <v>Vera Barreto</v>
          </cell>
          <cell r="J4187" t="str">
            <v>José Boléo</v>
          </cell>
        </row>
        <row r="4188">
          <cell r="B4188">
            <v>47064</v>
          </cell>
          <cell r="C4188" t="str">
            <v>PG-PSA .: Plataforma de Gestão e Planeamento de Serviços Agrícolas</v>
          </cell>
          <cell r="D4188" t="str">
            <v>17/SI/2019</v>
          </cell>
          <cell r="E4188" t="str">
            <v>SI I&amp;DT - Copromoção</v>
          </cell>
          <cell r="F4188" t="str">
            <v>AGRO/BIO/QUI</v>
          </cell>
          <cell r="G4188" t="str">
            <v>Vera Barreto</v>
          </cell>
          <cell r="J4188" t="str">
            <v>José Boléo</v>
          </cell>
        </row>
        <row r="4189">
          <cell r="B4189">
            <v>47064</v>
          </cell>
          <cell r="C4189" t="str">
            <v>PG-PSA .: Plataforma de Gestão e Planeamento de Serviços Agrícolas</v>
          </cell>
          <cell r="D4189" t="str">
            <v>17/SI/2019</v>
          </cell>
          <cell r="E4189" t="str">
            <v>SI I&amp;DT - Copromoção</v>
          </cell>
          <cell r="F4189" t="str">
            <v>AGRO/BIO/QUI</v>
          </cell>
          <cell r="G4189" t="str">
            <v>Vera Barreto</v>
          </cell>
          <cell r="J4189" t="str">
            <v>José Boléo</v>
          </cell>
        </row>
        <row r="4190">
          <cell r="B4190">
            <v>47222</v>
          </cell>
          <cell r="C4190" t="str">
            <v>ORION .: ORION - Optimised Remote radIOtherapy plaNning</v>
          </cell>
          <cell r="D4190" t="str">
            <v>17/SI/2019</v>
          </cell>
          <cell r="E4190" t="str">
            <v>SI I&amp;DT - Copromoção</v>
          </cell>
          <cell r="F4190" t="str">
            <v>TIC</v>
          </cell>
          <cell r="G4190" t="str">
            <v>Eliana Ribeiro</v>
          </cell>
          <cell r="J4190" t="str">
            <v>Diogo Fernandes</v>
          </cell>
        </row>
        <row r="4191">
          <cell r="B4191">
            <v>47222</v>
          </cell>
          <cell r="C4191" t="str">
            <v>ORION .: ORION - Optimised Remote radIOtherapy plaNning</v>
          </cell>
          <cell r="D4191" t="str">
            <v>17/SI/2019</v>
          </cell>
          <cell r="E4191" t="str">
            <v>SI I&amp;DT - Copromoção</v>
          </cell>
          <cell r="F4191" t="str">
            <v>TIC</v>
          </cell>
          <cell r="G4191" t="str">
            <v>Eliana Ribeiro</v>
          </cell>
          <cell r="J4191" t="str">
            <v>Diogo Fernandes</v>
          </cell>
        </row>
        <row r="4192">
          <cell r="B4192">
            <v>47061</v>
          </cell>
          <cell r="C4192" t="str">
            <v>BioRoadPAV .: Novos Bio-ligantes para Aplicação em Pavimentos Rodoviários</v>
          </cell>
          <cell r="D4192" t="str">
            <v>17/SI/2019</v>
          </cell>
          <cell r="E4192" t="str">
            <v>SI I&amp;DT - Copromoção</v>
          </cell>
          <cell r="F4192" t="str">
            <v>MAT/MEC</v>
          </cell>
          <cell r="G4192" t="str">
            <v>Vera Pereira</v>
          </cell>
          <cell r="J4192" t="str">
            <v>Diogo Fernandes</v>
          </cell>
        </row>
        <row r="4193">
          <cell r="B4193">
            <v>47061</v>
          </cell>
          <cell r="C4193" t="str">
            <v>BioRoadPAV .: Novos Bio-ligantes para Aplicação em Pavimentos Rodoviários</v>
          </cell>
          <cell r="D4193" t="str">
            <v>17/SI/2019</v>
          </cell>
          <cell r="E4193" t="str">
            <v>SI I&amp;DT - Copromoção</v>
          </cell>
          <cell r="F4193" t="str">
            <v>MAT/MEC</v>
          </cell>
          <cell r="G4193" t="str">
            <v>Vera Pereira</v>
          </cell>
          <cell r="J4193" t="str">
            <v>Diogo Fernandes</v>
          </cell>
        </row>
        <row r="4194">
          <cell r="B4194">
            <v>47058</v>
          </cell>
          <cell r="C4194" t="str">
            <v>BIOSTARV .: BIOSTARV - Desenvolvimento de biopesticida para controlo de praga(s) de culturas mediterrânicas</v>
          </cell>
          <cell r="D4194" t="str">
            <v>17/SI/2019</v>
          </cell>
          <cell r="E4194" t="str">
            <v>SI I&amp;DT - Copromoção</v>
          </cell>
          <cell r="F4194" t="str">
            <v>AGRO/BIO/QUI</v>
          </cell>
          <cell r="G4194" t="str">
            <v>Glória Branco</v>
          </cell>
          <cell r="J4194" t="str">
            <v>Elisabete Cunha</v>
          </cell>
        </row>
        <row r="4195">
          <cell r="B4195">
            <v>47058</v>
          </cell>
          <cell r="C4195" t="str">
            <v>BIOSTARV .: BIOSTARV - Desenvolvimento de biopesticida para controlo de praga(s) de culturas mediterrânicas</v>
          </cell>
          <cell r="D4195" t="str">
            <v>17/SI/2019</v>
          </cell>
          <cell r="E4195" t="str">
            <v>SI I&amp;DT - Copromoção</v>
          </cell>
          <cell r="F4195" t="str">
            <v>AGRO/BIO/QUI</v>
          </cell>
          <cell r="G4195" t="str">
            <v>Glória Branco</v>
          </cell>
          <cell r="J4195" t="str">
            <v>Elisabete Cunha</v>
          </cell>
        </row>
        <row r="4196">
          <cell r="B4196">
            <v>47058</v>
          </cell>
          <cell r="C4196" t="str">
            <v>BIOSTARV .: BIOSTARV - Desenvolvimento de biopesticida para controlo de praga(s) de culturas mediterrânicas</v>
          </cell>
          <cell r="D4196" t="str">
            <v>17/SI/2019</v>
          </cell>
          <cell r="E4196" t="str">
            <v>SI I&amp;DT - Copromoção</v>
          </cell>
          <cell r="F4196" t="str">
            <v>AGRO/BIO/QUI</v>
          </cell>
          <cell r="G4196" t="str">
            <v>Glória Branco</v>
          </cell>
          <cell r="J4196" t="str">
            <v>Elisabete Cunha</v>
          </cell>
        </row>
        <row r="4197">
          <cell r="B4197">
            <v>47058</v>
          </cell>
          <cell r="C4197" t="str">
            <v>BIOSTARV .: BIOSTARV - Desenvolvimento de biopesticida para controlo de praga(s) de culturas mediterrânicas</v>
          </cell>
          <cell r="D4197" t="str">
            <v>17/SI/2019</v>
          </cell>
          <cell r="E4197" t="str">
            <v>SI I&amp;DT - Copromoção</v>
          </cell>
          <cell r="F4197" t="str">
            <v>AGRO/BIO/QUI</v>
          </cell>
          <cell r="G4197" t="str">
            <v>Glória Branco</v>
          </cell>
          <cell r="J4197" t="str">
            <v>Elisabete Cunha</v>
          </cell>
        </row>
        <row r="4198">
          <cell r="B4198">
            <v>47050</v>
          </cell>
          <cell r="C4198" t="str">
            <v>GreenBeef .: GreenBeef: Towards carbon neutral Angus beef production in Portugal</v>
          </cell>
          <cell r="D4198" t="str">
            <v>17/SI/2019</v>
          </cell>
          <cell r="E4198" t="str">
            <v>SI I&amp;DT - Copromoção</v>
          </cell>
          <cell r="F4198" t="str">
            <v>AGRO/BIO/QUI</v>
          </cell>
          <cell r="G4198" t="str">
            <v>Elisabete Cunha</v>
          </cell>
          <cell r="J4198" t="str">
            <v>Marta Azevedo</v>
          </cell>
        </row>
        <row r="4199">
          <cell r="B4199">
            <v>47050</v>
          </cell>
          <cell r="C4199" t="str">
            <v>GreenBeef .: GreenBeef: Towards carbon neutral Angus beef production in Portugal</v>
          </cell>
          <cell r="D4199" t="str">
            <v>17/SI/2019</v>
          </cell>
          <cell r="E4199" t="str">
            <v>SI I&amp;DT - Copromoção</v>
          </cell>
          <cell r="F4199" t="str">
            <v>AGRO/BIO/QUI</v>
          </cell>
          <cell r="G4199" t="str">
            <v>Elisabete Cunha</v>
          </cell>
          <cell r="J4199" t="str">
            <v>Marta Azevedo</v>
          </cell>
        </row>
        <row r="4200">
          <cell r="B4200">
            <v>47050</v>
          </cell>
          <cell r="C4200" t="str">
            <v>GreenBeef .: GreenBeef: Towards carbon neutral Angus beef production in Portugal</v>
          </cell>
          <cell r="D4200" t="str">
            <v>17/SI/2019</v>
          </cell>
          <cell r="E4200" t="str">
            <v>SI I&amp;DT - Copromoção</v>
          </cell>
          <cell r="F4200" t="str">
            <v>AGRO/BIO/QUI</v>
          </cell>
          <cell r="G4200" t="str">
            <v>Elisabete Cunha</v>
          </cell>
          <cell r="J4200" t="str">
            <v>Marta Azevedo</v>
          </cell>
        </row>
        <row r="4201">
          <cell r="B4201">
            <v>47050</v>
          </cell>
          <cell r="C4201" t="str">
            <v>GreenBeef .: GreenBeef: Towards carbon neutral Angus beef production in Portugal</v>
          </cell>
          <cell r="D4201" t="str">
            <v>17/SI/2019</v>
          </cell>
          <cell r="E4201" t="str">
            <v>SI I&amp;DT - Copromoção</v>
          </cell>
          <cell r="F4201" t="str">
            <v>AGRO/BIO/QUI</v>
          </cell>
          <cell r="G4201" t="str">
            <v>Elisabete Cunha</v>
          </cell>
          <cell r="J4201" t="str">
            <v>Marta Azevedo</v>
          </cell>
        </row>
        <row r="4202">
          <cell r="B4202">
            <v>47050</v>
          </cell>
          <cell r="C4202" t="str">
            <v>GreenBeef .: GreenBeef: Towards carbon neutral Angus beef production in Portugal</v>
          </cell>
          <cell r="D4202" t="str">
            <v>17/SI/2019</v>
          </cell>
          <cell r="E4202" t="str">
            <v>SI I&amp;DT - Copromoção</v>
          </cell>
          <cell r="F4202" t="str">
            <v>AGRO/BIO/QUI</v>
          </cell>
          <cell r="G4202" t="str">
            <v>Elisabete Cunha</v>
          </cell>
          <cell r="J4202" t="str">
            <v>Marta Azevedo</v>
          </cell>
        </row>
        <row r="4203">
          <cell r="B4203">
            <v>47042</v>
          </cell>
          <cell r="C4203" t="str">
            <v>BUGS@PETS .: BUGS@PETS - Desenvolvimento de novos ingredientes de insectos para incorporação em rações para petfood</v>
          </cell>
          <cell r="D4203" t="str">
            <v>17/SI/2019</v>
          </cell>
          <cell r="E4203" t="str">
            <v>SI I&amp;DT - Copromoção</v>
          </cell>
          <cell r="F4203" t="str">
            <v>AGRO/BIO/QUI</v>
          </cell>
          <cell r="G4203" t="str">
            <v>Glória Branco</v>
          </cell>
          <cell r="J4203" t="str">
            <v>Vera Barreto</v>
          </cell>
        </row>
        <row r="4204">
          <cell r="B4204">
            <v>47042</v>
          </cell>
          <cell r="C4204" t="str">
            <v>BUGS@PETS .: BUGS@PETS - Desenvolvimento de novos ingredientes de insectos para incorporação em rações para petfood</v>
          </cell>
          <cell r="D4204" t="str">
            <v>17/SI/2019</v>
          </cell>
          <cell r="E4204" t="str">
            <v>SI I&amp;DT - Copromoção</v>
          </cell>
          <cell r="F4204" t="str">
            <v>AGRO/BIO/QUI</v>
          </cell>
          <cell r="G4204" t="str">
            <v>Glória Branco</v>
          </cell>
          <cell r="J4204" t="str">
            <v>Vera Barreto</v>
          </cell>
        </row>
        <row r="4205">
          <cell r="B4205">
            <v>47042</v>
          </cell>
          <cell r="C4205" t="str">
            <v>BUGS@PETS .: BUGS@PETS - Desenvolvimento de novos ingredientes de insectos para incorporação em rações para petfood</v>
          </cell>
          <cell r="D4205" t="str">
            <v>17/SI/2019</v>
          </cell>
          <cell r="E4205" t="str">
            <v>SI I&amp;DT - Copromoção</v>
          </cell>
          <cell r="F4205" t="str">
            <v>AGRO/BIO/QUI</v>
          </cell>
          <cell r="G4205" t="str">
            <v>Glória Branco</v>
          </cell>
          <cell r="J4205" t="str">
            <v>Vera Barreto</v>
          </cell>
        </row>
        <row r="4206">
          <cell r="B4206">
            <v>47042</v>
          </cell>
          <cell r="C4206" t="str">
            <v>BUGS@PETS .: BUGS@PETS - Desenvolvimento de novos ingredientes de insectos para incorporação em rações para petfood</v>
          </cell>
          <cell r="D4206" t="str">
            <v>17/SI/2019</v>
          </cell>
          <cell r="E4206" t="str">
            <v>SI I&amp;DT - Copromoção</v>
          </cell>
          <cell r="F4206" t="str">
            <v>AGRO/BIO/QUI</v>
          </cell>
          <cell r="G4206" t="str">
            <v>Glória Branco</v>
          </cell>
          <cell r="J4206" t="str">
            <v>Vera Barreto</v>
          </cell>
        </row>
        <row r="4207">
          <cell r="B4207">
            <v>47040</v>
          </cell>
          <cell r="C4207" t="str">
            <v>CorkSurf .: Analisador de composição e homogeneidade de tratamentos de superfície de alto desempenho por espectroscopia de plasma induzido por laser.</v>
          </cell>
          <cell r="D4207" t="str">
            <v>17/SI/2019</v>
          </cell>
          <cell r="E4207" t="str">
            <v>SI I&amp;DT - Copromoção</v>
          </cell>
          <cell r="F4207" t="str">
            <v>MAT/MEC</v>
          </cell>
          <cell r="G4207" t="str">
            <v>Ana Isabel Araújo</v>
          </cell>
          <cell r="J4207" t="str">
            <v>Marta Bramão</v>
          </cell>
        </row>
        <row r="4208">
          <cell r="B4208">
            <v>47040</v>
          </cell>
          <cell r="C4208" t="str">
            <v>CorkSurf .: Analisador de composição e homogeneidade de tratamentos de superfície de alto desempenho por espectroscopia de plasma induzido por laser.</v>
          </cell>
          <cell r="D4208" t="str">
            <v>17/SI/2019</v>
          </cell>
          <cell r="E4208" t="str">
            <v>SI I&amp;DT - Copromoção</v>
          </cell>
          <cell r="F4208" t="str">
            <v>MAT/MEC</v>
          </cell>
          <cell r="G4208" t="str">
            <v>Ana Isabel Araújo</v>
          </cell>
          <cell r="J4208" t="str">
            <v>Marta Bramão</v>
          </cell>
        </row>
        <row r="4209">
          <cell r="B4209">
            <v>47040</v>
          </cell>
          <cell r="C4209" t="str">
            <v>CorkSurf .: Analisador de composição e homogeneidade de tratamentos de superfície de alto desempenho por espectroscopia de plasma induzido por laser.</v>
          </cell>
          <cell r="D4209" t="str">
            <v>17/SI/2019</v>
          </cell>
          <cell r="E4209" t="str">
            <v>SI I&amp;DT - Copromoção</v>
          </cell>
          <cell r="F4209" t="str">
            <v>MAT/MEC</v>
          </cell>
          <cell r="G4209" t="str">
            <v>Ana Isabel Araújo</v>
          </cell>
          <cell r="J4209" t="str">
            <v>Marta Bramão</v>
          </cell>
        </row>
        <row r="4210">
          <cell r="B4210">
            <v>47040</v>
          </cell>
          <cell r="C4210" t="str">
            <v>CorkSurf .: Analisador de composição e homogeneidade de tratamentos de superfície de alto desempenho por espectroscopia de plasma induzido por laser.</v>
          </cell>
          <cell r="D4210" t="str">
            <v>17/SI/2019</v>
          </cell>
          <cell r="E4210" t="str">
            <v>SI I&amp;DT - Copromoção</v>
          </cell>
          <cell r="F4210" t="str">
            <v>MAT/MEC</v>
          </cell>
          <cell r="G4210" t="str">
            <v>Ana Isabel Araújo</v>
          </cell>
          <cell r="J4210" t="str">
            <v>Marta Bramão</v>
          </cell>
        </row>
        <row r="4211">
          <cell r="B4211">
            <v>47036</v>
          </cell>
          <cell r="C4211" t="str">
            <v>Repel + .: Novas soluções de repelência de mosquitos com aplicação ao controlo da Malária</v>
          </cell>
          <cell r="D4211" t="str">
            <v>17/SI/2019</v>
          </cell>
          <cell r="E4211" t="str">
            <v>SI I&amp;DT - Copromoção</v>
          </cell>
          <cell r="F4211" t="str">
            <v>AGRO/BIO/QUI</v>
          </cell>
          <cell r="G4211" t="str">
            <v>Glória Branco</v>
          </cell>
          <cell r="J4211" t="str">
            <v>Vera Barreto</v>
          </cell>
        </row>
        <row r="4212">
          <cell r="B4212">
            <v>47036</v>
          </cell>
          <cell r="C4212" t="str">
            <v>Repel + .: Novas soluções de repelência de mosquitos com aplicação ao controlo da Malária</v>
          </cell>
          <cell r="D4212" t="str">
            <v>17/SI/2019</v>
          </cell>
          <cell r="E4212" t="str">
            <v>SI I&amp;DT - Copromoção</v>
          </cell>
          <cell r="F4212" t="str">
            <v>AGRO/BIO/QUI</v>
          </cell>
          <cell r="G4212" t="str">
            <v>Glória Branco</v>
          </cell>
          <cell r="J4212" t="str">
            <v>Vera Barreto</v>
          </cell>
        </row>
        <row r="4213">
          <cell r="B4213">
            <v>47036</v>
          </cell>
          <cell r="C4213" t="str">
            <v>Repel + .: Novas soluções de repelência de mosquitos com aplicação ao controlo da Malária</v>
          </cell>
          <cell r="D4213" t="str">
            <v>17/SI/2019</v>
          </cell>
          <cell r="E4213" t="str">
            <v>SI I&amp;DT - Copromoção</v>
          </cell>
          <cell r="F4213" t="str">
            <v>AGRO/BIO/QUI</v>
          </cell>
          <cell r="G4213" t="str">
            <v>Glória Branco</v>
          </cell>
          <cell r="J4213" t="str">
            <v>Vera Barreto</v>
          </cell>
        </row>
        <row r="4214">
          <cell r="B4214">
            <v>47034</v>
          </cell>
          <cell r="C4214" t="str">
            <v>STOP.SUZUKII .: STOP.SUZUKII - FERRAMENTA OPERACIONAL PARA MELHORAR A PRODUÇÃO DE MIRTILO E COMBATER OS PREJUÍZOS CAUSADOS POR DROSOPHILA SUZUKII</v>
          </cell>
          <cell r="D4214" t="str">
            <v>17/SI/2019</v>
          </cell>
          <cell r="E4214" t="str">
            <v>SI I&amp;DT - Copromoção</v>
          </cell>
          <cell r="F4214" t="str">
            <v>AGRO/BIO/QUI</v>
          </cell>
          <cell r="G4214" t="str">
            <v>Glória Branco</v>
          </cell>
          <cell r="J4214" t="str">
            <v>Marta Bramão</v>
          </cell>
        </row>
        <row r="4215">
          <cell r="B4215">
            <v>47034</v>
          </cell>
          <cell r="C4215" t="str">
            <v>STOP.SUZUKII .: STOP.SUZUKII - FERRAMENTA OPERACIONAL PARA MELHORAR A PRODUÇÃO DE MIRTILO E COMBATER OS PREJUÍZOS CAUSADOS POR DROSOPHILA SUZUKII</v>
          </cell>
          <cell r="D4215" t="str">
            <v>17/SI/2019</v>
          </cell>
          <cell r="E4215" t="str">
            <v>SI I&amp;DT - Copromoção</v>
          </cell>
          <cell r="F4215" t="str">
            <v>AGRO/BIO/QUI</v>
          </cell>
          <cell r="G4215" t="str">
            <v>Glória Branco</v>
          </cell>
          <cell r="J4215" t="str">
            <v>Marta Bramão</v>
          </cell>
        </row>
        <row r="4216">
          <cell r="B4216">
            <v>47034</v>
          </cell>
          <cell r="C4216" t="str">
            <v>STOP.SUZUKII .: STOP.SUZUKII - FERRAMENTA OPERACIONAL PARA MELHORAR A PRODUÇÃO DE MIRTILO E COMBATER OS PREJUÍZOS CAUSADOS POR DROSOPHILA SUZUKII</v>
          </cell>
          <cell r="D4216" t="str">
            <v>17/SI/2019</v>
          </cell>
          <cell r="E4216" t="str">
            <v>SI I&amp;DT - Copromoção</v>
          </cell>
          <cell r="F4216" t="str">
            <v>AGRO/BIO/QUI</v>
          </cell>
          <cell r="G4216" t="str">
            <v>Glória Branco</v>
          </cell>
          <cell r="J4216" t="str">
            <v>Marta Bramão</v>
          </cell>
        </row>
        <row r="4217">
          <cell r="B4217">
            <v>47032</v>
          </cell>
          <cell r="C4217" t="str">
            <v>H2CURE .: H2Cure - Desenvolvimento de formulações de Géis e pensos de Mel, Goma Gelana e Ácido Hialurónico para tratamento de feridas</v>
          </cell>
          <cell r="D4217" t="str">
            <v>17/SI/2019</v>
          </cell>
          <cell r="E4217" t="str">
            <v>SI I&amp;DT - Copromoção</v>
          </cell>
          <cell r="F4217" t="str">
            <v>AGRO/BIO/QUI</v>
          </cell>
          <cell r="G4217" t="str">
            <v>Marta Azevedo</v>
          </cell>
          <cell r="J4217" t="str">
            <v>Vera Barreto</v>
          </cell>
        </row>
        <row r="4218">
          <cell r="B4218">
            <v>47032</v>
          </cell>
          <cell r="C4218" t="str">
            <v>H2CURE .: H2Cure - Desenvolvimento de formulações de Géis e pensos de Mel, Goma Gelana e Ácido Hialurónico para tratamento de feridas</v>
          </cell>
          <cell r="D4218" t="str">
            <v>17/SI/2019</v>
          </cell>
          <cell r="E4218" t="str">
            <v>SI I&amp;DT - Copromoção</v>
          </cell>
          <cell r="F4218" t="str">
            <v>AGRO/BIO/QUI</v>
          </cell>
          <cell r="G4218" t="str">
            <v>Marta Azevedo</v>
          </cell>
          <cell r="J4218" t="str">
            <v>Vera Barreto</v>
          </cell>
        </row>
        <row r="4219">
          <cell r="B4219">
            <v>47032</v>
          </cell>
          <cell r="C4219" t="str">
            <v>H2CURE .: H2Cure - Desenvolvimento de formulações de Géis e pensos de Mel, Goma Gelana e Ácido Hialurónico para tratamento de feridas</v>
          </cell>
          <cell r="D4219" t="str">
            <v>17/SI/2019</v>
          </cell>
          <cell r="E4219" t="str">
            <v>SI I&amp;DT - Copromoção</v>
          </cell>
          <cell r="F4219" t="str">
            <v>AGRO/BIO/QUI</v>
          </cell>
          <cell r="G4219" t="str">
            <v>Marta Azevedo</v>
          </cell>
          <cell r="J4219" t="str">
            <v>Vera Barreto</v>
          </cell>
        </row>
        <row r="4220">
          <cell r="B4220">
            <v>47032</v>
          </cell>
          <cell r="C4220" t="str">
            <v>H2CURE .: H2Cure - Desenvolvimento de formulações de Géis e pensos de Mel, Goma Gelana e Ácido Hialurónico para tratamento de feridas</v>
          </cell>
          <cell r="D4220" t="str">
            <v>17/SI/2019</v>
          </cell>
          <cell r="E4220" t="str">
            <v>SI I&amp;DT - Copromoção</v>
          </cell>
          <cell r="F4220" t="str">
            <v>AGRO/BIO/QUI</v>
          </cell>
          <cell r="G4220" t="str">
            <v>Marta Azevedo</v>
          </cell>
          <cell r="J4220" t="str">
            <v>Vera Barreto</v>
          </cell>
        </row>
        <row r="4221">
          <cell r="B4221">
            <v>47030</v>
          </cell>
          <cell r="C4221" t="str">
            <v>GSSIC .: Green Spaces SMART Irrigation Control</v>
          </cell>
          <cell r="D4221" t="str">
            <v>17/SI/2019</v>
          </cell>
          <cell r="E4221" t="str">
            <v>SI I&amp;DT - Copromoção</v>
          </cell>
          <cell r="F4221" t="str">
            <v>AGRO/BIO/QUI</v>
          </cell>
          <cell r="G4221" t="str">
            <v>Andreia Noa</v>
          </cell>
          <cell r="J4221" t="str">
            <v>Raquel Gonçalves</v>
          </cell>
        </row>
        <row r="4222">
          <cell r="B4222">
            <v>47030</v>
          </cell>
          <cell r="C4222" t="str">
            <v>GSSIC .: Green Spaces SMART Irrigation Control</v>
          </cell>
          <cell r="D4222" t="str">
            <v>17/SI/2019</v>
          </cell>
          <cell r="E4222" t="str">
            <v>SI I&amp;DT - Copromoção</v>
          </cell>
          <cell r="F4222" t="str">
            <v>AGRO/BIO/QUI</v>
          </cell>
          <cell r="G4222" t="str">
            <v>Andreia Noa</v>
          </cell>
          <cell r="J4222" t="str">
            <v>Raquel Gonçalves</v>
          </cell>
        </row>
        <row r="4223">
          <cell r="B4223">
            <v>47030</v>
          </cell>
          <cell r="C4223" t="str">
            <v>GSSIC .: Green Spaces SMART Irrigation Control</v>
          </cell>
          <cell r="D4223" t="str">
            <v>17/SI/2019</v>
          </cell>
          <cell r="E4223" t="str">
            <v>SI I&amp;DT - Copromoção</v>
          </cell>
          <cell r="F4223" t="str">
            <v>AGRO/BIO/QUI</v>
          </cell>
          <cell r="G4223" t="str">
            <v>Andreia Noa</v>
          </cell>
          <cell r="J4223" t="str">
            <v>Raquel Gonçalves</v>
          </cell>
        </row>
        <row r="4224">
          <cell r="B4224">
            <v>47026</v>
          </cell>
          <cell r="C4224" t="str">
            <v>Tech4 T-RTM .: Tech4 T-RTM - Advanced Technologies Solutions for T-RTM</v>
          </cell>
          <cell r="D4224" t="str">
            <v>17/SI/2019</v>
          </cell>
          <cell r="E4224" t="str">
            <v>SI I&amp;DT - Copromoção</v>
          </cell>
          <cell r="F4224" t="str">
            <v>MAT/MEC</v>
          </cell>
          <cell r="G4224" t="str">
            <v>Beatriz Simao</v>
          </cell>
          <cell r="J4224" t="str">
            <v>Vera Pereira</v>
          </cell>
        </row>
        <row r="4225">
          <cell r="B4225">
            <v>47026</v>
          </cell>
          <cell r="C4225" t="str">
            <v>Tech4 T-RTM .: Tech4 T-RTM - Advanced Technologies Solutions for T-RTM</v>
          </cell>
          <cell r="D4225" t="str">
            <v>17/SI/2019</v>
          </cell>
          <cell r="E4225" t="str">
            <v>SI I&amp;DT - Copromoção</v>
          </cell>
          <cell r="F4225" t="str">
            <v>MAT/MEC</v>
          </cell>
          <cell r="G4225" t="str">
            <v>Beatriz Simao</v>
          </cell>
          <cell r="J4225" t="str">
            <v>Vera Pereira</v>
          </cell>
        </row>
        <row r="4226">
          <cell r="B4226">
            <v>47026</v>
          </cell>
          <cell r="C4226" t="str">
            <v>Tech4 T-RTM .: Tech4 T-RTM - Advanced Technologies Solutions for T-RTM</v>
          </cell>
          <cell r="D4226" t="str">
            <v>17/SI/2019</v>
          </cell>
          <cell r="E4226" t="str">
            <v>SI I&amp;DT - Copromoção</v>
          </cell>
          <cell r="F4226" t="str">
            <v>MAT/MEC</v>
          </cell>
          <cell r="G4226" t="str">
            <v>Beatriz Simao</v>
          </cell>
          <cell r="J4226" t="str">
            <v>Vera Pereira</v>
          </cell>
        </row>
        <row r="4227">
          <cell r="B4227">
            <v>47022</v>
          </cell>
          <cell r="C4227" t="str">
            <v>FLOWANCE .: Automatic Dialogue Flow Extraction and Guidance</v>
          </cell>
          <cell r="D4227" t="str">
            <v>17/SI/2019</v>
          </cell>
          <cell r="E4227" t="str">
            <v>SI I&amp;DT - Copromoção</v>
          </cell>
          <cell r="F4227" t="str">
            <v>TIC</v>
          </cell>
          <cell r="G4227" t="str">
            <v>Diana Carvalho</v>
          </cell>
          <cell r="J4227" t="str">
            <v>Ana Isabel Araújo</v>
          </cell>
        </row>
        <row r="4228">
          <cell r="B4228">
            <v>47022</v>
          </cell>
          <cell r="C4228" t="str">
            <v>FLOWANCE .: Automatic Dialogue Flow Extraction and Guidance</v>
          </cell>
          <cell r="D4228" t="str">
            <v>17/SI/2019</v>
          </cell>
          <cell r="E4228" t="str">
            <v>SI I&amp;DT - Copromoção</v>
          </cell>
          <cell r="F4228" t="str">
            <v>TIC</v>
          </cell>
          <cell r="G4228" t="str">
            <v>Diana Carvalho</v>
          </cell>
          <cell r="J4228" t="str">
            <v>Ana Isabel Araújo</v>
          </cell>
        </row>
        <row r="4229">
          <cell r="B4229">
            <v>47018</v>
          </cell>
          <cell r="C4229" t="str">
            <v>INOVAmêijoa .: Da maternidade ao viveiro: Inovação no cultivo integral de amêijoa-boa (R. decussatus) e amêijoa-macha (V. corrugata)</v>
          </cell>
          <cell r="D4229" t="str">
            <v>17/SI/2019</v>
          </cell>
          <cell r="E4229" t="str">
            <v>SI I&amp;DT - Copromoção</v>
          </cell>
          <cell r="F4229" t="str">
            <v>AGRO/BIO/QUI</v>
          </cell>
          <cell r="G4229" t="str">
            <v>Marta Azevedo</v>
          </cell>
          <cell r="J4229" t="str">
            <v>Cristina Abreu</v>
          </cell>
        </row>
        <row r="4230">
          <cell r="B4230">
            <v>47018</v>
          </cell>
          <cell r="C4230" t="str">
            <v>INOVAmêijoa .: Da maternidade ao viveiro: Inovação no cultivo integral de amêijoa-boa (R. decussatus) e amêijoa-macha (V. corrugata)</v>
          </cell>
          <cell r="D4230" t="str">
            <v>17/SI/2019</v>
          </cell>
          <cell r="E4230" t="str">
            <v>SI I&amp;DT - Copromoção</v>
          </cell>
          <cell r="F4230" t="str">
            <v>AGRO/BIO/QUI</v>
          </cell>
          <cell r="G4230" t="str">
            <v>Marta Azevedo</v>
          </cell>
          <cell r="J4230" t="str">
            <v>Cristina Abreu</v>
          </cell>
        </row>
        <row r="4231">
          <cell r="B4231">
            <v>47018</v>
          </cell>
          <cell r="C4231" t="str">
            <v>INOVAmêijoa .: Da maternidade ao viveiro: Inovação no cultivo integral de amêijoa-boa (R. decussatus) e amêijoa-macha (V. corrugata)</v>
          </cell>
          <cell r="D4231" t="str">
            <v>17/SI/2019</v>
          </cell>
          <cell r="E4231" t="str">
            <v>SI I&amp;DT - Copromoção</v>
          </cell>
          <cell r="F4231" t="str">
            <v>AGRO/BIO/QUI</v>
          </cell>
          <cell r="G4231" t="str">
            <v>Marta Azevedo</v>
          </cell>
          <cell r="J4231" t="str">
            <v>Cristina Abreu</v>
          </cell>
        </row>
        <row r="4232">
          <cell r="B4232">
            <v>47012</v>
          </cell>
          <cell r="C4232" t="str">
            <v>PluriProtech .: PluriProtech - Desenvolvimento de Soluções de vestuário para proteção e conforto ativo.</v>
          </cell>
          <cell r="D4232" t="str">
            <v>17/SI/2019</v>
          </cell>
          <cell r="E4232" t="str">
            <v>SI I&amp;DT - Copromoção</v>
          </cell>
          <cell r="F4232" t="str">
            <v>MAT/MEC</v>
          </cell>
          <cell r="G4232" t="str">
            <v>Ana Isabel Araújo</v>
          </cell>
          <cell r="J4232" t="str">
            <v>Sandra Ramalho</v>
          </cell>
        </row>
        <row r="4233">
          <cell r="B4233">
            <v>47012</v>
          </cell>
          <cell r="C4233" t="str">
            <v>PluriProtech .: PluriProtech - Desenvolvimento de Soluções de vestuário para proteção e conforto ativo.</v>
          </cell>
          <cell r="D4233" t="str">
            <v>17/SI/2019</v>
          </cell>
          <cell r="E4233" t="str">
            <v>SI I&amp;DT - Copromoção</v>
          </cell>
          <cell r="F4233" t="str">
            <v>MAT/MEC</v>
          </cell>
          <cell r="G4233" t="str">
            <v>Ana Isabel Araújo</v>
          </cell>
          <cell r="J4233" t="str">
            <v>Sandra Ramalho</v>
          </cell>
        </row>
        <row r="4234">
          <cell r="B4234">
            <v>47012</v>
          </cell>
          <cell r="C4234" t="str">
            <v>PluriProtech .: PluriProtech - Desenvolvimento de Soluções de vestuário para proteção e conforto ativo.</v>
          </cell>
          <cell r="D4234" t="str">
            <v>17/SI/2019</v>
          </cell>
          <cell r="E4234" t="str">
            <v>SI I&amp;DT - Copromoção</v>
          </cell>
          <cell r="F4234" t="str">
            <v>MAT/MEC</v>
          </cell>
          <cell r="G4234" t="str">
            <v>Ana Isabel Araújo</v>
          </cell>
          <cell r="J4234" t="str">
            <v>Sandra Ramalho</v>
          </cell>
        </row>
        <row r="4235">
          <cell r="B4235">
            <v>47012</v>
          </cell>
          <cell r="C4235" t="str">
            <v>PluriProtech .: PluriProtech - Desenvolvimento de Soluções de vestuário para proteção e conforto ativo.</v>
          </cell>
          <cell r="D4235" t="str">
            <v>17/SI/2019</v>
          </cell>
          <cell r="E4235" t="str">
            <v>SI I&amp;DT - Copromoção</v>
          </cell>
          <cell r="F4235" t="str">
            <v>MAT/MEC</v>
          </cell>
          <cell r="G4235" t="str">
            <v>Ana Isabel Araújo</v>
          </cell>
          <cell r="J4235" t="str">
            <v>Sandra Ramalho</v>
          </cell>
        </row>
        <row r="4236">
          <cell r="B4236">
            <v>47012</v>
          </cell>
          <cell r="C4236" t="str">
            <v>PluriProtech .: PluriProtech - Desenvolvimento de Soluções de vestuário para proteção e conforto ativo.</v>
          </cell>
          <cell r="D4236" t="str">
            <v>17/SI/2019</v>
          </cell>
          <cell r="E4236" t="str">
            <v>SI I&amp;DT - Copromoção</v>
          </cell>
          <cell r="F4236" t="str">
            <v>MAT/MEC</v>
          </cell>
          <cell r="G4236" t="str">
            <v>Ana Isabel Araújo</v>
          </cell>
          <cell r="J4236" t="str">
            <v>Sandra Ramalho</v>
          </cell>
        </row>
        <row r="4237">
          <cell r="B4237">
            <v>47007</v>
          </cell>
          <cell r="C4237" t="str">
            <v>SMASUS .: Smart and Sustainable Packaging</v>
          </cell>
          <cell r="D4237" t="str">
            <v>17/SI/2019</v>
          </cell>
          <cell r="E4237" t="str">
            <v>SI I&amp;DT - Copromoção</v>
          </cell>
          <cell r="F4237" t="str">
            <v>MAT/MEC</v>
          </cell>
          <cell r="G4237" t="str">
            <v>Marta Campino</v>
          </cell>
          <cell r="J4237" t="str">
            <v>Vera Pereira</v>
          </cell>
        </row>
        <row r="4238">
          <cell r="B4238">
            <v>47007</v>
          </cell>
          <cell r="C4238" t="str">
            <v>SMASUS .: Smart and Sustainable Packaging</v>
          </cell>
          <cell r="D4238" t="str">
            <v>17/SI/2019</v>
          </cell>
          <cell r="E4238" t="str">
            <v>SI I&amp;DT - Copromoção</v>
          </cell>
          <cell r="F4238" t="str">
            <v>MAT/MEC</v>
          </cell>
          <cell r="G4238" t="str">
            <v>Marta Campino</v>
          </cell>
          <cell r="J4238" t="str">
            <v>Cátia Ribeiro</v>
          </cell>
        </row>
        <row r="4239">
          <cell r="B4239">
            <v>47007</v>
          </cell>
          <cell r="C4239" t="str">
            <v>SMASUS .: Smart and Sustainable Packaging</v>
          </cell>
          <cell r="D4239" t="str">
            <v>17/SI/2019</v>
          </cell>
          <cell r="E4239" t="str">
            <v>SI I&amp;DT - Copromoção</v>
          </cell>
          <cell r="F4239" t="str">
            <v>MAT/MEC</v>
          </cell>
          <cell r="G4239" t="str">
            <v>Marta Campino</v>
          </cell>
          <cell r="J4239" t="str">
            <v>Cátia Ribeiro</v>
          </cell>
        </row>
        <row r="4240">
          <cell r="B4240">
            <v>46997</v>
          </cell>
          <cell r="C4240" t="str">
            <v>SPIN .: SPIN - Solução de Pulverização de Precisão Inteligente</v>
          </cell>
          <cell r="D4240" t="str">
            <v>17/SI/2019</v>
          </cell>
          <cell r="E4240" t="str">
            <v>SI I&amp;DT - Copromoção</v>
          </cell>
          <cell r="F4240" t="str">
            <v>AGRO/BIO/QUI</v>
          </cell>
          <cell r="G4240" t="str">
            <v>Marta Bramão</v>
          </cell>
          <cell r="J4240" t="str">
            <v>Marta Azevedo</v>
          </cell>
        </row>
        <row r="4241">
          <cell r="B4241">
            <v>46997</v>
          </cell>
          <cell r="C4241" t="str">
            <v>SPIN .: SPIN - Solução de Pulverização de Precisão Inteligente</v>
          </cell>
          <cell r="D4241" t="str">
            <v>17/SI/2019</v>
          </cell>
          <cell r="E4241" t="str">
            <v>SI I&amp;DT - Copromoção</v>
          </cell>
          <cell r="F4241" t="str">
            <v>AGRO/BIO/QUI</v>
          </cell>
          <cell r="G4241" t="str">
            <v>Marta Bramão</v>
          </cell>
          <cell r="J4241" t="str">
            <v>Marta Azevedo</v>
          </cell>
        </row>
        <row r="4242">
          <cell r="B4242">
            <v>46997</v>
          </cell>
          <cell r="C4242" t="str">
            <v>SPIN .: SPIN - Solução de Pulverização de Precisão Inteligente</v>
          </cell>
          <cell r="D4242" t="str">
            <v>17/SI/2019</v>
          </cell>
          <cell r="E4242" t="str">
            <v>SI I&amp;DT - Copromoção</v>
          </cell>
          <cell r="F4242" t="str">
            <v>AGRO/BIO/QUI</v>
          </cell>
          <cell r="G4242" t="str">
            <v>Marta Bramão</v>
          </cell>
          <cell r="J4242" t="str">
            <v>Marta Azevedo</v>
          </cell>
        </row>
        <row r="4243">
          <cell r="B4243">
            <v>46997</v>
          </cell>
          <cell r="C4243" t="str">
            <v>SPIN .: SPIN - Solução de Pulverização de Precisão Inteligente</v>
          </cell>
          <cell r="D4243" t="str">
            <v>17/SI/2019</v>
          </cell>
          <cell r="E4243" t="str">
            <v>SI I&amp;DT - Copromoção</v>
          </cell>
          <cell r="F4243" t="str">
            <v>AGRO/BIO/QUI</v>
          </cell>
          <cell r="G4243" t="str">
            <v>Marta Bramão</v>
          </cell>
          <cell r="J4243" t="str">
            <v>Marta Azevedo</v>
          </cell>
        </row>
        <row r="4244">
          <cell r="B4244">
            <v>46997</v>
          </cell>
          <cell r="C4244" t="str">
            <v>SPIN .: SPIN - Solução de Pulverização de Precisão Inteligente</v>
          </cell>
          <cell r="D4244" t="str">
            <v>17/SI/2019</v>
          </cell>
          <cell r="E4244" t="str">
            <v>SI I&amp;DT - Copromoção</v>
          </cell>
          <cell r="F4244" t="str">
            <v>AGRO/BIO/QUI</v>
          </cell>
          <cell r="G4244" t="str">
            <v>Marta Bramão</v>
          </cell>
          <cell r="J4244" t="str">
            <v>Marta Azevedo</v>
          </cell>
        </row>
        <row r="4245">
          <cell r="B4245">
            <v>46997</v>
          </cell>
          <cell r="C4245" t="str">
            <v>SPIN .: SPIN - Solução de Pulverização de Precisão Inteligente</v>
          </cell>
          <cell r="D4245" t="str">
            <v>17/SI/2019</v>
          </cell>
          <cell r="E4245" t="str">
            <v>SI I&amp;DT - Copromoção</v>
          </cell>
          <cell r="F4245" t="str">
            <v>AGRO/BIO/QUI</v>
          </cell>
          <cell r="G4245" t="str">
            <v>Marta Bramão</v>
          </cell>
          <cell r="J4245" t="str">
            <v>Marta Azevedo</v>
          </cell>
        </row>
        <row r="4246">
          <cell r="B4246">
            <v>46991</v>
          </cell>
          <cell r="C4246" t="str">
            <v>BEYOND ECOBOND .: Desenvolvimento de novos adesivos monocomponente autorreativos e ecológicos através de técnicas de microencapsulação</v>
          </cell>
          <cell r="D4246" t="str">
            <v>17/SI/2019</v>
          </cell>
          <cell r="E4246" t="str">
            <v>SI I&amp;DT - Copromoção</v>
          </cell>
          <cell r="F4246" t="str">
            <v>AGRO/BIO/QUI</v>
          </cell>
          <cell r="G4246" t="str">
            <v>Andreia Noa</v>
          </cell>
          <cell r="J4246" t="str">
            <v>Glória Branco</v>
          </cell>
        </row>
        <row r="4247">
          <cell r="B4247">
            <v>46991</v>
          </cell>
          <cell r="C4247" t="str">
            <v>BEYOND ECOBOND .: Desenvolvimento de novos adesivos monocomponente autorreativos e ecológicos através de técnicas de microencapsulação</v>
          </cell>
          <cell r="D4247" t="str">
            <v>17/SI/2019</v>
          </cell>
          <cell r="E4247" t="str">
            <v>SI I&amp;DT - Copromoção</v>
          </cell>
          <cell r="F4247" t="str">
            <v>AGRO/BIO/QUI</v>
          </cell>
          <cell r="G4247" t="str">
            <v>Andreia Noa</v>
          </cell>
          <cell r="J4247" t="str">
            <v>Glória Branco</v>
          </cell>
        </row>
        <row r="4248">
          <cell r="B4248">
            <v>46991</v>
          </cell>
          <cell r="C4248" t="str">
            <v>BEYOND ECOBOND .: Desenvolvimento de novos adesivos monocomponente autorreativos e ecológicos através de técnicas de microencapsulação</v>
          </cell>
          <cell r="D4248" t="str">
            <v>17/SI/2019</v>
          </cell>
          <cell r="E4248" t="str">
            <v>SI I&amp;DT - Copromoção</v>
          </cell>
          <cell r="F4248" t="str">
            <v>AGRO/BIO/QUI</v>
          </cell>
          <cell r="G4248" t="str">
            <v>Andreia Noa</v>
          </cell>
          <cell r="J4248" t="str">
            <v>Glória Branco</v>
          </cell>
        </row>
        <row r="4249">
          <cell r="B4249">
            <v>46991</v>
          </cell>
          <cell r="C4249" t="str">
            <v>BEYOND ECOBOND .: Desenvolvimento de novos adesivos monocomponente autorreativos e ecológicos através de técnicas de microencapsulação</v>
          </cell>
          <cell r="D4249" t="str">
            <v>17/SI/2019</v>
          </cell>
          <cell r="E4249" t="str">
            <v>SI I&amp;DT - Copromoção</v>
          </cell>
          <cell r="F4249" t="str">
            <v>AGRO/BIO/QUI</v>
          </cell>
          <cell r="G4249" t="str">
            <v>Andreia Noa</v>
          </cell>
          <cell r="J4249" t="str">
            <v>Glória Branco</v>
          </cell>
        </row>
        <row r="4250">
          <cell r="B4250">
            <v>46990</v>
          </cell>
          <cell r="C4250" t="str">
            <v>NewGen TS-FAE .: New Generation Test Systems for Future Automotive Electronics</v>
          </cell>
          <cell r="D4250" t="str">
            <v>17/SI/2019</v>
          </cell>
          <cell r="E4250" t="str">
            <v>SI I&amp;DT - Copromoção</v>
          </cell>
          <cell r="F4250" t="str">
            <v>TIC</v>
          </cell>
          <cell r="G4250" t="str">
            <v>Eliana Ribeiro</v>
          </cell>
          <cell r="J4250" t="str">
            <v>Cátia Ribeiro</v>
          </cell>
        </row>
        <row r="4251">
          <cell r="B4251">
            <v>46990</v>
          </cell>
          <cell r="C4251" t="str">
            <v>NewGen TS-FAE .: New Generation Test Systems for Future Automotive Electronics</v>
          </cell>
          <cell r="D4251" t="str">
            <v>17/SI/2019</v>
          </cell>
          <cell r="E4251" t="str">
            <v>SI I&amp;DT - Copromoção</v>
          </cell>
          <cell r="F4251" t="str">
            <v>TIC</v>
          </cell>
          <cell r="G4251" t="str">
            <v>Eliana Ribeiro</v>
          </cell>
          <cell r="J4251" t="str">
            <v>Cátia Ribeiro</v>
          </cell>
        </row>
        <row r="4252">
          <cell r="B4252">
            <v>46990</v>
          </cell>
          <cell r="C4252" t="str">
            <v>NewGen TS-FAE .: New Generation Test Systems for Future Automotive Electronics</v>
          </cell>
          <cell r="D4252" t="str">
            <v>17/SI/2019</v>
          </cell>
          <cell r="E4252" t="str">
            <v>SI I&amp;DT - Copromoção</v>
          </cell>
          <cell r="F4252" t="str">
            <v>TIC</v>
          </cell>
          <cell r="G4252" t="str">
            <v>Eliana Ribeiro</v>
          </cell>
          <cell r="J4252" t="str">
            <v>Cátia Ribeiro</v>
          </cell>
        </row>
        <row r="4253">
          <cell r="B4253">
            <v>46989</v>
          </cell>
          <cell r="C4253" t="str">
            <v>T-REX .: Reservatórios de Elevado Desempenho para Aplicações Espaciais e Sistemas de Energia</v>
          </cell>
          <cell r="D4253" t="str">
            <v>17/SI/2019</v>
          </cell>
          <cell r="E4253" t="str">
            <v>SI I&amp;DT - Copromoção</v>
          </cell>
          <cell r="F4253" t="str">
            <v>MAT/MEC</v>
          </cell>
          <cell r="G4253" t="str">
            <v>Beatriz Simao</v>
          </cell>
          <cell r="J4253" t="str">
            <v>Ana Sena</v>
          </cell>
        </row>
        <row r="4254">
          <cell r="B4254">
            <v>46989</v>
          </cell>
          <cell r="C4254" t="str">
            <v>T-REX .: Reservatórios de Elevado Desempenho para Aplicações Espaciais e Sistemas de Energia</v>
          </cell>
          <cell r="D4254" t="str">
            <v>17/SI/2019</v>
          </cell>
          <cell r="E4254" t="str">
            <v>SI I&amp;DT - Copromoção</v>
          </cell>
          <cell r="F4254" t="str">
            <v>MAT/MEC</v>
          </cell>
          <cell r="G4254" t="str">
            <v>Beatriz Simao</v>
          </cell>
          <cell r="J4254" t="str">
            <v>Ana Sena</v>
          </cell>
        </row>
        <row r="4255">
          <cell r="B4255">
            <v>46983</v>
          </cell>
          <cell r="C4255" t="str">
            <v>InGestAlgae .: Plataforma Inteligente de Gestão da Produção de Microalga</v>
          </cell>
          <cell r="D4255" t="str">
            <v>17/SI/2019</v>
          </cell>
          <cell r="E4255" t="str">
            <v>SI I&amp;DT - Copromoção</v>
          </cell>
          <cell r="F4255" t="str">
            <v>AGRO/BIO/QUI</v>
          </cell>
          <cell r="G4255" t="str">
            <v>Marta Bramão</v>
          </cell>
          <cell r="J4255" t="str">
            <v>Raquel Gonçalves</v>
          </cell>
        </row>
        <row r="4256">
          <cell r="B4256">
            <v>46983</v>
          </cell>
          <cell r="C4256" t="str">
            <v>InGestAlgae .: Plataforma Inteligente de Gestão da Produção de Microalga</v>
          </cell>
          <cell r="D4256" t="str">
            <v>17/SI/2019</v>
          </cell>
          <cell r="E4256" t="str">
            <v>SI I&amp;DT - Copromoção</v>
          </cell>
          <cell r="F4256" t="str">
            <v>AGRO/BIO/QUI</v>
          </cell>
          <cell r="G4256" t="str">
            <v>Marta Bramão</v>
          </cell>
          <cell r="J4256" t="str">
            <v>Raquel Gonçalves</v>
          </cell>
        </row>
        <row r="4257">
          <cell r="B4257">
            <v>46982</v>
          </cell>
          <cell r="C4257" t="str">
            <v>AdaptMark .: AdaptMark - Sistema inteligente, autónomo e flexível de marcação robotizada de componentes</v>
          </cell>
          <cell r="D4257" t="str">
            <v>17/SI/2019</v>
          </cell>
          <cell r="E4257" t="str">
            <v>SI I&amp;DT - Copromoção</v>
          </cell>
          <cell r="F4257" t="str">
            <v>TIC</v>
          </cell>
          <cell r="G4257" t="str">
            <v>Joana Morais</v>
          </cell>
          <cell r="J4257" t="str">
            <v>Ana Isabel Araújo</v>
          </cell>
        </row>
        <row r="4258">
          <cell r="B4258">
            <v>46982</v>
          </cell>
          <cell r="C4258" t="str">
            <v>AdaptMark .: AdaptMark - Sistema inteligente, autónomo e flexível de marcação robotizada de componentes</v>
          </cell>
          <cell r="D4258" t="str">
            <v>17/SI/2019</v>
          </cell>
          <cell r="E4258" t="str">
            <v>SI I&amp;DT - Copromoção</v>
          </cell>
          <cell r="F4258" t="str">
            <v>TIC</v>
          </cell>
          <cell r="G4258" t="str">
            <v>Joana Morais</v>
          </cell>
          <cell r="J4258" t="str">
            <v>Ana Isabel Araújo</v>
          </cell>
        </row>
        <row r="4259">
          <cell r="B4259">
            <v>46980</v>
          </cell>
          <cell r="C4259" t="str">
            <v>CorkWood System .: Desenvolvimento de uma janela mista madeira/cortiça com um pré-aro multifuncional</v>
          </cell>
          <cell r="D4259" t="str">
            <v>17/SI/2019</v>
          </cell>
          <cell r="E4259" t="str">
            <v>SI I&amp;DT - Copromoção</v>
          </cell>
          <cell r="F4259" t="str">
            <v>MAT/MEC</v>
          </cell>
          <cell r="G4259" t="str">
            <v>Vera Pereira</v>
          </cell>
          <cell r="J4259" t="str">
            <v>Sandra Ramalho</v>
          </cell>
        </row>
        <row r="4260">
          <cell r="B4260">
            <v>46980</v>
          </cell>
          <cell r="C4260" t="str">
            <v>CorkWood System .: Desenvolvimento de uma janela mista madeira/cortiça com um pré-aro multifuncional</v>
          </cell>
          <cell r="D4260" t="str">
            <v>17/SI/2019</v>
          </cell>
          <cell r="E4260" t="str">
            <v>SI I&amp;DT - Copromoção</v>
          </cell>
          <cell r="F4260" t="str">
            <v>MAT/MEC</v>
          </cell>
          <cell r="G4260" t="str">
            <v>Vera Pereira</v>
          </cell>
          <cell r="J4260" t="str">
            <v>Sandra Ramalho</v>
          </cell>
        </row>
        <row r="4261">
          <cell r="B4261">
            <v>46978</v>
          </cell>
          <cell r="C4261" t="str">
            <v>SYNAPPS .: Plataforma de estimação, controlo e otimização de estações de tratamento de águas residuais</v>
          </cell>
          <cell r="D4261" t="str">
            <v>17/SI/2019</v>
          </cell>
          <cell r="E4261" t="str">
            <v>SI I&amp;DT - Copromoção</v>
          </cell>
          <cell r="F4261" t="str">
            <v>TIC</v>
          </cell>
          <cell r="G4261" t="str">
            <v>Eliana Ribeiro</v>
          </cell>
          <cell r="J4261" t="str">
            <v>Marta Campino</v>
          </cell>
        </row>
        <row r="4262">
          <cell r="B4262">
            <v>46978</v>
          </cell>
          <cell r="C4262" t="str">
            <v>SYNAPPS .: Plataforma de estimação, controlo e otimização de estações de tratamento de águas residuais</v>
          </cell>
          <cell r="D4262" t="str">
            <v>17/SI/2019</v>
          </cell>
          <cell r="E4262" t="str">
            <v>SI I&amp;DT - Copromoção</v>
          </cell>
          <cell r="F4262" t="str">
            <v>TIC</v>
          </cell>
          <cell r="G4262" t="str">
            <v>Eliana Ribeiro</v>
          </cell>
          <cell r="J4262" t="str">
            <v>Marta Campino</v>
          </cell>
        </row>
        <row r="4263">
          <cell r="B4263">
            <v>46978</v>
          </cell>
          <cell r="C4263" t="str">
            <v>SYNAPPS .: Plataforma de estimação, controlo e otimização de estações de tratamento de águas residuais</v>
          </cell>
          <cell r="D4263" t="str">
            <v>17/SI/2019</v>
          </cell>
          <cell r="E4263" t="str">
            <v>SI I&amp;DT - Copromoção</v>
          </cell>
          <cell r="F4263" t="str">
            <v>TIC</v>
          </cell>
          <cell r="G4263" t="str">
            <v>Eliana Ribeiro</v>
          </cell>
          <cell r="J4263" t="str">
            <v>Marta Campino</v>
          </cell>
        </row>
        <row r="4264">
          <cell r="B4264">
            <v>46977</v>
          </cell>
          <cell r="C4264" t="str">
            <v>DDS .: Desenvolvimento de nova geração de ferramentas com base em regras científicas para o Desempenho e Sustentabilidade</v>
          </cell>
          <cell r="D4264" t="str">
            <v>17/SI/2019</v>
          </cell>
          <cell r="E4264" t="str">
            <v>SI I&amp;DT - Copromoção</v>
          </cell>
          <cell r="F4264" t="str">
            <v>MAT/MEC</v>
          </cell>
          <cell r="G4264" t="str">
            <v>Elisabete Cunha</v>
          </cell>
          <cell r="J4264" t="str">
            <v>Ana Isabel Araújo</v>
          </cell>
        </row>
        <row r="4265">
          <cell r="B4265">
            <v>46977</v>
          </cell>
          <cell r="C4265" t="str">
            <v>DDS .: Desenvolvimento de nova geração de ferramentas com base em regras científicas para o Desempenho e Sustentabilidade</v>
          </cell>
          <cell r="D4265" t="str">
            <v>17/SI/2019</v>
          </cell>
          <cell r="E4265" t="str">
            <v>SI I&amp;DT - Copromoção</v>
          </cell>
          <cell r="F4265" t="str">
            <v>MAT/MEC</v>
          </cell>
          <cell r="G4265" t="str">
            <v>Elisabete Cunha</v>
          </cell>
          <cell r="J4265" t="str">
            <v>Ana Isabel Araújo</v>
          </cell>
        </row>
        <row r="4266">
          <cell r="B4266">
            <v>46977</v>
          </cell>
          <cell r="C4266" t="str">
            <v>DDS .: Desenvolvimento de nova geração de ferramentas com base em regras científicas para o Desempenho e Sustentabilidade</v>
          </cell>
          <cell r="D4266" t="str">
            <v>17/SI/2019</v>
          </cell>
          <cell r="E4266" t="str">
            <v>SI I&amp;DT - Copromoção</v>
          </cell>
          <cell r="F4266" t="str">
            <v>MAT/MEC</v>
          </cell>
          <cell r="G4266" t="str">
            <v>Elisabete Cunha</v>
          </cell>
          <cell r="J4266" t="str">
            <v>Ana Isabel Araújo</v>
          </cell>
        </row>
        <row r="4267">
          <cell r="B4267">
            <v>46970</v>
          </cell>
          <cell r="C4267" t="str">
            <v>FLUDS .: FLUDS  Desenvolvimento de sistemas baseados em espectroscopia de fluorescência para detecção microbiana</v>
          </cell>
          <cell r="D4267" t="str">
            <v>17/SI/2019</v>
          </cell>
          <cell r="E4267" t="str">
            <v>SI I&amp;DT - Copromoção</v>
          </cell>
          <cell r="F4267" t="str">
            <v>AGRO/BIO/QUI</v>
          </cell>
          <cell r="G4267" t="str">
            <v>Glória Branco</v>
          </cell>
          <cell r="J4267" t="str">
            <v>Marta Bramão</v>
          </cell>
        </row>
        <row r="4268">
          <cell r="B4268">
            <v>46970</v>
          </cell>
          <cell r="C4268" t="str">
            <v>FLUDS .: FLUDS  Desenvolvimento de sistemas baseados em espectroscopia de fluorescência para detecção microbiana</v>
          </cell>
          <cell r="D4268" t="str">
            <v>17/SI/2019</v>
          </cell>
          <cell r="E4268" t="str">
            <v>SI I&amp;DT - Copromoção</v>
          </cell>
          <cell r="F4268" t="str">
            <v>AGRO/BIO/QUI</v>
          </cell>
          <cell r="G4268" t="str">
            <v>Glória Branco</v>
          </cell>
          <cell r="J4268" t="str">
            <v>Marta Bramão</v>
          </cell>
        </row>
        <row r="4269">
          <cell r="B4269">
            <v>46970</v>
          </cell>
          <cell r="C4269" t="str">
            <v>FLUDS .: FLUDS  Desenvolvimento de sistemas baseados em espectroscopia de fluorescência para detecção microbiana</v>
          </cell>
          <cell r="D4269" t="str">
            <v>17/SI/2019</v>
          </cell>
          <cell r="E4269" t="str">
            <v>SI I&amp;DT - Copromoção</v>
          </cell>
          <cell r="F4269" t="str">
            <v>AGRO/BIO/QUI</v>
          </cell>
          <cell r="G4269" t="str">
            <v>Glória Branco</v>
          </cell>
          <cell r="J4269" t="str">
            <v>Marta Bramão</v>
          </cell>
        </row>
        <row r="4270">
          <cell r="B4270">
            <v>46969</v>
          </cell>
          <cell r="C4270" t="str">
            <v>BEIS .: Bridge Engineering Information System</v>
          </cell>
          <cell r="D4270" t="str">
            <v>17/SI/2019</v>
          </cell>
          <cell r="E4270" t="str">
            <v>SI I&amp;DT - Copromoção</v>
          </cell>
          <cell r="F4270" t="str">
            <v>TIC</v>
          </cell>
          <cell r="G4270" t="str">
            <v>Sofia Couto</v>
          </cell>
          <cell r="J4270" t="str">
            <v>Graça Caldeira</v>
          </cell>
        </row>
        <row r="4271">
          <cell r="B4271">
            <v>46969</v>
          </cell>
          <cell r="C4271" t="str">
            <v>BEIS .: Bridge Engineering Information System</v>
          </cell>
          <cell r="D4271" t="str">
            <v>17/SI/2019</v>
          </cell>
          <cell r="E4271" t="str">
            <v>SI I&amp;DT - Copromoção</v>
          </cell>
          <cell r="F4271" t="str">
            <v>TIC</v>
          </cell>
          <cell r="G4271" t="str">
            <v>Sofia Couto</v>
          </cell>
          <cell r="J4271" t="str">
            <v>Graça Caldeira</v>
          </cell>
        </row>
        <row r="4272">
          <cell r="B4272">
            <v>46969</v>
          </cell>
          <cell r="C4272" t="str">
            <v>BEIS .: Bridge Engineering Information System</v>
          </cell>
          <cell r="D4272" t="str">
            <v>17/SI/2019</v>
          </cell>
          <cell r="E4272" t="str">
            <v>SI I&amp;DT - Copromoção</v>
          </cell>
          <cell r="F4272" t="str">
            <v>TIC</v>
          </cell>
          <cell r="G4272" t="str">
            <v>Sofia Couto</v>
          </cell>
          <cell r="J4272" t="str">
            <v>Graça Caldeira</v>
          </cell>
        </row>
        <row r="4273">
          <cell r="B4273">
            <v>46969</v>
          </cell>
          <cell r="C4273" t="str">
            <v>BEIS .: Bridge Engineering Information System</v>
          </cell>
          <cell r="D4273" t="str">
            <v>17/SI/2019</v>
          </cell>
          <cell r="E4273" t="str">
            <v>SI I&amp;DT - Copromoção</v>
          </cell>
          <cell r="F4273" t="str">
            <v>TIC</v>
          </cell>
          <cell r="G4273" t="str">
            <v>Sofia Couto</v>
          </cell>
          <cell r="J4273" t="str">
            <v>Graça Caldeira</v>
          </cell>
        </row>
        <row r="4274">
          <cell r="B4274">
            <v>46959</v>
          </cell>
          <cell r="C4274" t="str">
            <v>NETA .: Novas Estratégias no Tratamento de Águas-Residuais</v>
          </cell>
          <cell r="D4274" t="str">
            <v>17/SI/2019</v>
          </cell>
          <cell r="E4274" t="str">
            <v>SI I&amp;DT - Copromoção</v>
          </cell>
          <cell r="F4274" t="str">
            <v>AGRO/BIO/QUI</v>
          </cell>
          <cell r="G4274" t="str">
            <v>Marta Bramão</v>
          </cell>
          <cell r="J4274" t="str">
            <v>Glória Branco</v>
          </cell>
        </row>
        <row r="4275">
          <cell r="B4275">
            <v>46959</v>
          </cell>
          <cell r="C4275" t="str">
            <v>NETA .: Novas Estratégias no Tratamento de Águas-Residuais</v>
          </cell>
          <cell r="D4275" t="str">
            <v>17/SI/2019</v>
          </cell>
          <cell r="E4275" t="str">
            <v>SI I&amp;DT - Copromoção</v>
          </cell>
          <cell r="F4275" t="str">
            <v>AGRO/BIO/QUI</v>
          </cell>
          <cell r="G4275" t="str">
            <v>Marta Bramão</v>
          </cell>
          <cell r="J4275" t="str">
            <v>Glória Branco</v>
          </cell>
        </row>
        <row r="4276">
          <cell r="B4276">
            <v>46959</v>
          </cell>
          <cell r="C4276" t="str">
            <v>NETA .: Novas Estratégias no Tratamento de Águas-Residuais</v>
          </cell>
          <cell r="D4276" t="str">
            <v>17/SI/2019</v>
          </cell>
          <cell r="E4276" t="str">
            <v>SI I&amp;DT - Copromoção</v>
          </cell>
          <cell r="F4276" t="str">
            <v>AGRO/BIO/QUI</v>
          </cell>
          <cell r="G4276" t="str">
            <v>Marta Bramão</v>
          </cell>
          <cell r="J4276" t="str">
            <v>Glória Branco</v>
          </cell>
        </row>
        <row r="4277">
          <cell r="B4277">
            <v>46959</v>
          </cell>
          <cell r="C4277" t="str">
            <v>NETA .: Novas Estratégias no Tratamento de Águas-Residuais</v>
          </cell>
          <cell r="D4277" t="str">
            <v>17/SI/2019</v>
          </cell>
          <cell r="E4277" t="str">
            <v>SI I&amp;DT - Copromoção</v>
          </cell>
          <cell r="F4277" t="str">
            <v>AGRO/BIO/QUI</v>
          </cell>
          <cell r="G4277" t="str">
            <v>Marta Bramão</v>
          </cell>
          <cell r="J4277" t="str">
            <v>Glória Branco</v>
          </cell>
        </row>
        <row r="4278">
          <cell r="B4278">
            <v>46959</v>
          </cell>
          <cell r="C4278" t="str">
            <v>NETA .: Novas Estratégias no Tratamento de Águas-Residuais</v>
          </cell>
          <cell r="D4278" t="str">
            <v>17/SI/2019</v>
          </cell>
          <cell r="E4278" t="str">
            <v>SI I&amp;DT - Copromoção</v>
          </cell>
          <cell r="F4278" t="str">
            <v>AGRO/BIO/QUI</v>
          </cell>
          <cell r="G4278" t="str">
            <v>Marta Bramão</v>
          </cell>
          <cell r="J4278" t="str">
            <v>Glória Branco</v>
          </cell>
        </row>
        <row r="4279">
          <cell r="B4279">
            <v>46959</v>
          </cell>
          <cell r="C4279" t="str">
            <v>NETA .: Novas Estratégias no Tratamento de Águas-Residuais</v>
          </cell>
          <cell r="D4279" t="str">
            <v>17/SI/2019</v>
          </cell>
          <cell r="E4279" t="str">
            <v>SI I&amp;DT - Copromoção</v>
          </cell>
          <cell r="F4279" t="str">
            <v>AGRO/BIO/QUI</v>
          </cell>
          <cell r="G4279" t="str">
            <v>Marta Bramão</v>
          </cell>
          <cell r="J4279" t="str">
            <v>Glória Branco</v>
          </cell>
        </row>
        <row r="4280">
          <cell r="B4280">
            <v>46959</v>
          </cell>
          <cell r="C4280" t="str">
            <v>NETA .: Novas Estratégias no Tratamento de Águas-Residuais</v>
          </cell>
          <cell r="D4280" t="str">
            <v>17/SI/2019</v>
          </cell>
          <cell r="E4280" t="str">
            <v>SI I&amp;DT - Copromoção</v>
          </cell>
          <cell r="F4280" t="str">
            <v>AGRO/BIO/QUI</v>
          </cell>
          <cell r="G4280" t="str">
            <v>Marta Bramão</v>
          </cell>
          <cell r="J4280" t="str">
            <v>Glória Branco</v>
          </cell>
        </row>
        <row r="4281">
          <cell r="B4281">
            <v>46957</v>
          </cell>
          <cell r="C4281" t="str">
            <v>SRS - Smart Roofs System .: Smart Roofs System: Sistema Avançado de Impermeabilização para Coberturas</v>
          </cell>
          <cell r="D4281" t="str">
            <v>17/SI/2019</v>
          </cell>
          <cell r="E4281" t="str">
            <v>SI I&amp;DT - Copromoção</v>
          </cell>
          <cell r="F4281" t="str">
            <v>MAT/MEC</v>
          </cell>
          <cell r="G4281" t="str">
            <v>Sandra Ramalho</v>
          </cell>
          <cell r="J4281" t="str">
            <v>José Boléo</v>
          </cell>
        </row>
        <row r="4282">
          <cell r="B4282">
            <v>46957</v>
          </cell>
          <cell r="C4282" t="str">
            <v>SRS - Smart Roofs System .: Smart Roofs System: Sistema Avançado de Impermeabilização para Coberturas</v>
          </cell>
          <cell r="D4282" t="str">
            <v>17/SI/2019</v>
          </cell>
          <cell r="E4282" t="str">
            <v>SI I&amp;DT - Copromoção</v>
          </cell>
          <cell r="F4282" t="str">
            <v>MAT/MEC</v>
          </cell>
          <cell r="G4282" t="str">
            <v>Sandra Ramalho</v>
          </cell>
          <cell r="J4282" t="str">
            <v>José Boléo</v>
          </cell>
        </row>
        <row r="4283">
          <cell r="B4283">
            <v>46957</v>
          </cell>
          <cell r="C4283" t="str">
            <v>SRS - Smart Roofs System .: Smart Roofs System: Sistema Avançado de Impermeabilização para Coberturas</v>
          </cell>
          <cell r="D4283" t="str">
            <v>17/SI/2019</v>
          </cell>
          <cell r="E4283" t="str">
            <v>SI I&amp;DT - Copromoção</v>
          </cell>
          <cell r="F4283" t="str">
            <v>MAT/MEC</v>
          </cell>
          <cell r="G4283" t="str">
            <v>Sandra Ramalho</v>
          </cell>
          <cell r="J4283" t="str">
            <v>José Boléo</v>
          </cell>
        </row>
        <row r="4284">
          <cell r="B4284">
            <v>46957</v>
          </cell>
          <cell r="C4284" t="str">
            <v>SRS - Smart Roofs System .: Smart Roofs System: Sistema Avançado de Impermeabilização para Coberturas</v>
          </cell>
          <cell r="D4284" t="str">
            <v>17/SI/2019</v>
          </cell>
          <cell r="E4284" t="str">
            <v>SI I&amp;DT - Copromoção</v>
          </cell>
          <cell r="F4284" t="str">
            <v>MAT/MEC</v>
          </cell>
          <cell r="G4284" t="str">
            <v>Sandra Ramalho</v>
          </cell>
          <cell r="J4284" t="str">
            <v>José Boléo</v>
          </cell>
        </row>
        <row r="4285">
          <cell r="B4285">
            <v>46957</v>
          </cell>
          <cell r="C4285" t="str">
            <v>SRS - Smart Roofs System .: Smart Roofs System: Sistema Avançado de Impermeabilização para Coberturas</v>
          </cell>
          <cell r="D4285" t="str">
            <v>17/SI/2019</v>
          </cell>
          <cell r="E4285" t="str">
            <v>SI I&amp;DT - Copromoção</v>
          </cell>
          <cell r="F4285" t="str">
            <v>MAT/MEC</v>
          </cell>
          <cell r="G4285" t="str">
            <v>Sandra Ramalho</v>
          </cell>
          <cell r="J4285" t="str">
            <v>José Boléo</v>
          </cell>
        </row>
        <row r="4286">
          <cell r="B4286">
            <v>46948</v>
          </cell>
          <cell r="C4286" t="str">
            <v>Fiber4Fiber .: Pasta solúvel de Eucalyptus globulus para o desenvolvimento de novas fibras processadas de base celulósica</v>
          </cell>
          <cell r="D4286" t="str">
            <v>17/SI/2019</v>
          </cell>
          <cell r="E4286" t="str">
            <v>SI I&amp;DT - Copromoção</v>
          </cell>
          <cell r="F4286" t="str">
            <v>MAT/MEC</v>
          </cell>
          <cell r="G4286" t="str">
            <v>Ana Isabel Araújo</v>
          </cell>
          <cell r="J4286" t="str">
            <v>Marta Campino</v>
          </cell>
        </row>
        <row r="4287">
          <cell r="B4287">
            <v>46948</v>
          </cell>
          <cell r="C4287" t="str">
            <v>Fiber4Fiber .: Pasta solúvel de Eucalyptus globulus para o desenvolvimento de novas fibras processadas de base celulósica</v>
          </cell>
          <cell r="D4287" t="str">
            <v>17/SI/2019</v>
          </cell>
          <cell r="E4287" t="str">
            <v>SI I&amp;DT - Copromoção</v>
          </cell>
          <cell r="F4287" t="str">
            <v>MAT/MEC</v>
          </cell>
          <cell r="G4287" t="str">
            <v>Ana Isabel Araújo</v>
          </cell>
          <cell r="J4287" t="str">
            <v>Marta Campino</v>
          </cell>
        </row>
        <row r="4288">
          <cell r="B4288">
            <v>46948</v>
          </cell>
          <cell r="C4288" t="str">
            <v>Fiber4Fiber .: Pasta solúvel de Eucalyptus globulus para o desenvolvimento de novas fibras processadas de base celulósica</v>
          </cell>
          <cell r="D4288" t="str">
            <v>17/SI/2019</v>
          </cell>
          <cell r="E4288" t="str">
            <v>SI I&amp;DT - Copromoção</v>
          </cell>
          <cell r="F4288" t="str">
            <v>MAT/MEC</v>
          </cell>
          <cell r="G4288" t="str">
            <v>Ana Isabel Araújo</v>
          </cell>
          <cell r="J4288" t="str">
            <v>Marta Campino</v>
          </cell>
        </row>
        <row r="4289">
          <cell r="B4289">
            <v>46286</v>
          </cell>
          <cell r="C4289" t="str">
            <v>digiGRÉS .: Investigação e Desenvolvimento de Gama de Tableware em Grés Fino com Decoração Digital</v>
          </cell>
          <cell r="D4289" t="str">
            <v>17/SI/2019</v>
          </cell>
          <cell r="E4289" t="str">
            <v>SI I&amp;DT - Copromoção</v>
          </cell>
          <cell r="F4289" t="str">
            <v>MAT/MEC</v>
          </cell>
          <cell r="G4289" t="str">
            <v>Paula Antunes</v>
          </cell>
          <cell r="J4289" t="str">
            <v>Beatriz Simão</v>
          </cell>
        </row>
        <row r="4290">
          <cell r="B4290">
            <v>46286</v>
          </cell>
          <cell r="C4290" t="str">
            <v>digiGRÉS .: Investigação e Desenvolvimento de Gama de Tableware em Grés Fino com Decoração Digital</v>
          </cell>
          <cell r="D4290" t="str">
            <v>17/SI/2019</v>
          </cell>
          <cell r="E4290" t="str">
            <v>SI I&amp;DT - Copromoção</v>
          </cell>
          <cell r="F4290" t="str">
            <v>MAT/MEC</v>
          </cell>
          <cell r="G4290" t="str">
            <v>Paula Antunes</v>
          </cell>
          <cell r="J4290" t="str">
            <v>Beatriz Simão</v>
          </cell>
        </row>
        <row r="4291">
          <cell r="B4291">
            <v>39924</v>
          </cell>
          <cell r="C4291" t="str">
            <v>City Analyser</v>
          </cell>
          <cell r="D4291" t="str">
            <v>31/SI/2017</v>
          </cell>
          <cell r="E4291" t="str">
            <v>SI I&amp;DT - Copromoção</v>
          </cell>
          <cell r="F4291" t="str">
            <v>TIC</v>
          </cell>
          <cell r="G4291" t="str">
            <v>Isabel Conceição</v>
          </cell>
          <cell r="I4291" t="str">
            <v>Maria Matos</v>
          </cell>
          <cell r="J4291" t="str">
            <v>Joana Cunha</v>
          </cell>
        </row>
        <row r="4292">
          <cell r="B4292">
            <v>39924</v>
          </cell>
          <cell r="C4292" t="str">
            <v>City Analyser</v>
          </cell>
          <cell r="D4292" t="str">
            <v>31/SI/2017</v>
          </cell>
          <cell r="E4292" t="str">
            <v>SI I&amp;DT - Copromoção</v>
          </cell>
          <cell r="F4292" t="str">
            <v>TIC</v>
          </cell>
          <cell r="G4292" t="str">
            <v>Isabel Conceição</v>
          </cell>
          <cell r="I4292" t="str">
            <v>Maria Matos</v>
          </cell>
          <cell r="J4292" t="str">
            <v>Joana Cunha</v>
          </cell>
        </row>
        <row r="4293">
          <cell r="B4293">
            <v>39924</v>
          </cell>
          <cell r="C4293" t="str">
            <v>City Analyser</v>
          </cell>
          <cell r="D4293" t="str">
            <v>31/SI/2017</v>
          </cell>
          <cell r="E4293" t="str">
            <v>SI I&amp;DT - Copromoção</v>
          </cell>
          <cell r="F4293" t="str">
            <v>TIC</v>
          </cell>
          <cell r="G4293" t="str">
            <v>Isabel Conceição</v>
          </cell>
          <cell r="I4293" t="str">
            <v>Maria Matos</v>
          </cell>
          <cell r="J4293" t="str">
            <v>Joana Cunha</v>
          </cell>
        </row>
        <row r="4294">
          <cell r="B4294">
            <v>39924</v>
          </cell>
          <cell r="C4294" t="str">
            <v>City Analyser</v>
          </cell>
          <cell r="D4294" t="str">
            <v>31/SI/2017</v>
          </cell>
          <cell r="E4294" t="str">
            <v>SI I&amp;DT - Copromoção</v>
          </cell>
          <cell r="F4294" t="str">
            <v>TIC</v>
          </cell>
          <cell r="G4294" t="str">
            <v>Isabel Conceição</v>
          </cell>
          <cell r="I4294" t="str">
            <v>Maria Matos</v>
          </cell>
          <cell r="J4294" t="str">
            <v>Joana Cunha</v>
          </cell>
        </row>
        <row r="4295">
          <cell r="B4295">
            <v>39924</v>
          </cell>
          <cell r="C4295" t="str">
            <v>City Analyser</v>
          </cell>
          <cell r="D4295" t="str">
            <v>31/SI/2017</v>
          </cell>
          <cell r="E4295" t="str">
            <v>SI I&amp;DT - Copromoção</v>
          </cell>
          <cell r="F4295" t="str">
            <v>TIC</v>
          </cell>
          <cell r="G4295" t="str">
            <v>Isabel Conceição</v>
          </cell>
          <cell r="I4295" t="str">
            <v>Maria Matos</v>
          </cell>
          <cell r="J4295" t="str">
            <v>Joana Cunha</v>
          </cell>
        </row>
        <row r="4296">
          <cell r="B4296">
            <v>39698</v>
          </cell>
          <cell r="C4296" t="str">
            <v>BioImage2CTO .: BioImage2CTO: Novos biomarcadores de imagem na avaliação das oclusões coronárias crónicas totais</v>
          </cell>
          <cell r="D4296" t="str">
            <v>31/SI/2017</v>
          </cell>
          <cell r="E4296" t="str">
            <v>SI I&amp;DT - Copromoção</v>
          </cell>
          <cell r="F4296" t="str">
            <v>AGRO/BIO/QUI</v>
          </cell>
          <cell r="G4296" t="str">
            <v>Marta Azevedo</v>
          </cell>
          <cell r="I4296" t="str">
            <v>Miguel Antunes</v>
          </cell>
          <cell r="J4296" t="str">
            <v>Vera Barreto</v>
          </cell>
        </row>
        <row r="4297">
          <cell r="B4297">
            <v>39698</v>
          </cell>
          <cell r="C4297" t="str">
            <v>BioImage2CTO .: BioImage2CTO: Novos biomarcadores de imagem na avaliação das oclusões coronárias crónicas totais</v>
          </cell>
          <cell r="D4297" t="str">
            <v>31/SI/2017</v>
          </cell>
          <cell r="E4297" t="str">
            <v>SI I&amp;DT - Copromoção</v>
          </cell>
          <cell r="F4297" t="str">
            <v>AGRO/BIO/QUI</v>
          </cell>
          <cell r="G4297" t="str">
            <v>Marta Azevedo</v>
          </cell>
          <cell r="I4297" t="str">
            <v>Miguel Antunes</v>
          </cell>
          <cell r="J4297" t="str">
            <v>Vera Barreto</v>
          </cell>
        </row>
        <row r="4298">
          <cell r="B4298">
            <v>39698</v>
          </cell>
          <cell r="C4298" t="str">
            <v>BioImage2CTO .: BioImage2CTO: Novos biomarcadores de imagem na avaliação das oclusões coronárias crónicas totais</v>
          </cell>
          <cell r="D4298" t="str">
            <v>31/SI/2017</v>
          </cell>
          <cell r="E4298" t="str">
            <v>SI I&amp;DT - Copromoção</v>
          </cell>
          <cell r="F4298" t="str">
            <v>AGRO/BIO/QUI</v>
          </cell>
          <cell r="G4298" t="str">
            <v>Marta Azevedo</v>
          </cell>
          <cell r="I4298" t="str">
            <v>Miguel Antunes</v>
          </cell>
          <cell r="J4298" t="str">
            <v>Vera Barreto</v>
          </cell>
        </row>
        <row r="4299">
          <cell r="B4299">
            <v>114009</v>
          </cell>
          <cell r="C4299" t="str">
            <v>integriBee .: Integral sensor-based platform for enabling smart-actionable insights to optimize bee colonies management</v>
          </cell>
          <cell r="D4299" t="str">
            <v>18/SI/2020</v>
          </cell>
          <cell r="E4299" t="str">
            <v>SI I&amp;DT - Selos de Excelência</v>
          </cell>
          <cell r="F4299" t="str">
            <v>n.a.</v>
          </cell>
          <cell r="G4299" t="str">
            <v>Nuno Alves</v>
          </cell>
          <cell r="J4299" t="str">
            <v>Marta Bramão</v>
          </cell>
        </row>
        <row r="4300">
          <cell r="B4300">
            <v>113950</v>
          </cell>
          <cell r="C4300" t="str">
            <v>EUROCLAM .: Unlocking the potential of Euro-native bivalve species through science-driven aquaculture</v>
          </cell>
          <cell r="D4300" t="str">
            <v>18/SI/2020</v>
          </cell>
          <cell r="E4300" t="str">
            <v>SI I&amp;DT - Selos de Excelência</v>
          </cell>
          <cell r="F4300" t="str">
            <v>n.a.</v>
          </cell>
          <cell r="G4300" t="str">
            <v>Nuno Alves</v>
          </cell>
          <cell r="J4300" t="str">
            <v>Marta Bramão</v>
          </cell>
        </row>
        <row r="4301">
          <cell r="B4301">
            <v>113906</v>
          </cell>
          <cell r="C4301" t="str">
            <v>Kiplo STEP .: Smart Transactive Energy Platform</v>
          </cell>
          <cell r="D4301" t="str">
            <v>18/SI/2020</v>
          </cell>
          <cell r="E4301" t="str">
            <v>SI I&amp;DT - Selos de Excelência</v>
          </cell>
          <cell r="F4301" t="str">
            <v>n.a.</v>
          </cell>
          <cell r="G4301" t="str">
            <v>Nuno Alves</v>
          </cell>
          <cell r="J4301" t="str">
            <v>Marta Bramão</v>
          </cell>
        </row>
        <row r="4302">
          <cell r="B4302">
            <v>113900</v>
          </cell>
          <cell r="C4302" t="str">
            <v>SEAA .: Seamless Luggage All-around Solution</v>
          </cell>
          <cell r="D4302" t="str">
            <v>18/SI/2020</v>
          </cell>
          <cell r="E4302" t="str">
            <v>SI I&amp;DT - Selos de Excelência</v>
          </cell>
          <cell r="F4302" t="str">
            <v>n.a.</v>
          </cell>
          <cell r="G4302" t="str">
            <v>Nuno Alves</v>
          </cell>
          <cell r="J4302" t="str">
            <v>Eliana Ribeiro</v>
          </cell>
        </row>
        <row r="4303">
          <cell r="B4303">
            <v>113898</v>
          </cell>
          <cell r="C4303" t="str">
            <v>GLARTEK .: Revolutionary AR eyes for industrial maintenance</v>
          </cell>
          <cell r="D4303" t="str">
            <v>18/SI/2020</v>
          </cell>
          <cell r="E4303" t="str">
            <v>SI I&amp;DT - Selos de Excelência</v>
          </cell>
          <cell r="F4303" t="str">
            <v>n.a.</v>
          </cell>
          <cell r="G4303" t="str">
            <v>Nuno Alves</v>
          </cell>
          <cell r="J4303" t="str">
            <v>Eliana Ribeiro</v>
          </cell>
        </row>
        <row r="4304">
          <cell r="B4304">
            <v>98478</v>
          </cell>
          <cell r="C4304" t="str">
            <v>HiJiffy .: Introducing a new paradigm of communication for the travel industry</v>
          </cell>
          <cell r="D4304" t="str">
            <v>18/SI/2020</v>
          </cell>
          <cell r="E4304" t="str">
            <v>SI I&amp;DT - Selos de Excelência</v>
          </cell>
          <cell r="F4304" t="str">
            <v>n.a.</v>
          </cell>
          <cell r="G4304" t="str">
            <v>Nuno Alves</v>
          </cell>
          <cell r="J4304" t="str">
            <v>Marta Bramão</v>
          </cell>
        </row>
        <row r="4305">
          <cell r="B4305">
            <v>72322</v>
          </cell>
          <cell r="C4305" t="str">
            <v>MCM ? Motor Condition Monitor .: Demonstrador MCM: Monitorização em Tempo Real do Rendimento de Bombas Elétricas</v>
          </cell>
          <cell r="D4305" t="str">
            <v>18/SI/2020</v>
          </cell>
          <cell r="E4305" t="str">
            <v>SI I&amp;DT - Selos de Excelência</v>
          </cell>
          <cell r="F4305" t="str">
            <v>n.a.</v>
          </cell>
          <cell r="G4305" t="str">
            <v>João Ferreira</v>
          </cell>
          <cell r="J4305" t="str">
            <v>Eliana Ribeiro</v>
          </cell>
        </row>
        <row r="4306">
          <cell r="B4306">
            <v>72320</v>
          </cell>
          <cell r="C4306" t="str">
            <v>Compostar .: Biopolímeros recicláveis, biodegradáveis e compostáveis baseados em matérias-primas renováveis com elevadas propriedades de barreira.</v>
          </cell>
          <cell r="D4306" t="str">
            <v>18/SI/2020</v>
          </cell>
          <cell r="E4306" t="str">
            <v>SI I&amp;DT - Selos de Excelência</v>
          </cell>
          <cell r="F4306" t="str">
            <v>n.a.</v>
          </cell>
          <cell r="G4306" t="str">
            <v>João Ferreira</v>
          </cell>
          <cell r="I4306" t="str">
            <v>João Ferreira</v>
          </cell>
          <cell r="J4306" t="str">
            <v>Marta Bramão</v>
          </cell>
        </row>
        <row r="4307">
          <cell r="B4307">
            <v>113728</v>
          </cell>
          <cell r="C4307" t="str">
            <v>MODATTA</v>
          </cell>
          <cell r="D4307" t="str">
            <v>18/SI/2020</v>
          </cell>
          <cell r="E4307" t="str">
            <v>SI I&amp;DT - Selos de Excelência</v>
          </cell>
          <cell r="F4307" t="str">
            <v>n.a.</v>
          </cell>
          <cell r="G4307" t="str">
            <v>Nuno Alves</v>
          </cell>
          <cell r="J4307" t="str">
            <v>Marta Bramão</v>
          </cell>
        </row>
        <row r="4308">
          <cell r="B4308">
            <v>72327</v>
          </cell>
          <cell r="C4308" t="str">
            <v>YooniK .: YooniK: Reconhecimento inteligente de utilizadores centrado na privacidade com vista à conveniência, segurança e saúde pública</v>
          </cell>
          <cell r="D4308" t="str">
            <v>18/SI/2020</v>
          </cell>
          <cell r="E4308" t="str">
            <v>SI I&amp;DT - Selos de Excelência</v>
          </cell>
          <cell r="F4308" t="str">
            <v>n.a.</v>
          </cell>
          <cell r="G4308" t="str">
            <v>João Ferreira</v>
          </cell>
          <cell r="J4308" t="str">
            <v>Eliana Ribeiro</v>
          </cell>
        </row>
        <row r="4309">
          <cell r="B4309">
            <v>72326</v>
          </cell>
          <cell r="C4309" t="str">
            <v>CBIODE .: CBIODE - Compact BIO Decontamination Everywhere</v>
          </cell>
          <cell r="D4309" t="str">
            <v>18/SI/2020</v>
          </cell>
          <cell r="E4309" t="str">
            <v>SI I&amp;DT - Selos de Excelência</v>
          </cell>
          <cell r="F4309" t="str">
            <v>n.a.</v>
          </cell>
          <cell r="G4309" t="str">
            <v>João Ferreira</v>
          </cell>
          <cell r="J4309" t="str">
            <v>Eliana Ribeiro</v>
          </cell>
        </row>
        <row r="4310">
          <cell r="B4310">
            <v>113213</v>
          </cell>
          <cell r="C4310" t="str">
            <v>PDSolve .: Nova abordagem terapêutica para desacelerar a progressão da doença de Parkinson</v>
          </cell>
          <cell r="D4310" t="str">
            <v>13/SI/2020</v>
          </cell>
          <cell r="E4310" t="str">
            <v>SI I&amp;DT - Copromoção Baixa Densidade</v>
          </cell>
          <cell r="G4310" t="str">
            <v>Elisabete Cunha</v>
          </cell>
          <cell r="J4310" t="str">
            <v>Raquel Gonçalves</v>
          </cell>
        </row>
        <row r="4311">
          <cell r="B4311">
            <v>113213</v>
          </cell>
          <cell r="C4311" t="str">
            <v>PDSolve .: Nova abordagem terapêutica para desacelerar a progressão da doença de Parkinson</v>
          </cell>
          <cell r="D4311" t="str">
            <v>13/SI/2020</v>
          </cell>
          <cell r="E4311" t="str">
            <v>SI I&amp;DT - Copromoção Baixa Densidade</v>
          </cell>
          <cell r="G4311" t="str">
            <v>Elisabete Cunha</v>
          </cell>
          <cell r="J4311" t="str">
            <v>Raquel Gonçalves</v>
          </cell>
        </row>
        <row r="4312">
          <cell r="B4312">
            <v>113213</v>
          </cell>
          <cell r="C4312" t="str">
            <v>PDSolve .: Nova abordagem terapêutica para desacelerar a progressão da doença de Parkinson</v>
          </cell>
          <cell r="D4312" t="str">
            <v>13/SI/2020</v>
          </cell>
          <cell r="E4312" t="str">
            <v>SI I&amp;DT - Copromoção Baixa Densidade</v>
          </cell>
          <cell r="G4312" t="str">
            <v>Elisabete Cunha</v>
          </cell>
          <cell r="J4312" t="str">
            <v>Raquel Gonçalves</v>
          </cell>
        </row>
        <row r="4313">
          <cell r="B4313">
            <v>113213</v>
          </cell>
          <cell r="C4313" t="str">
            <v>PDSolve .: Nova abordagem terapêutica para desacelerar a progressão da doença de Parkinson</v>
          </cell>
          <cell r="D4313" t="str">
            <v>13/SI/2020</v>
          </cell>
          <cell r="E4313" t="str">
            <v>SI I&amp;DT - Copromoção Baixa Densidade</v>
          </cell>
          <cell r="G4313" t="str">
            <v>Elisabete Cunha</v>
          </cell>
          <cell r="J4313" t="str">
            <v>Raquel Gonçalves</v>
          </cell>
        </row>
        <row r="4314">
          <cell r="B4314">
            <v>72618</v>
          </cell>
          <cell r="C4314" t="str">
            <v>AGILE .: Resiliência, optimização e eficiência no abastecimento em tempo-real de linhas de montagem por uma frota de robôs autónomos móveis</v>
          </cell>
          <cell r="D4314" t="str">
            <v>03/SI/2020</v>
          </cell>
          <cell r="E4314" t="str">
            <v>SI I&amp;DT - Copromoção Clube de Fornecedores</v>
          </cell>
          <cell r="G4314" t="str">
            <v>Joana Morais</v>
          </cell>
          <cell r="J4314" t="str">
            <v>Graça Caldeira</v>
          </cell>
        </row>
        <row r="4315">
          <cell r="B4315">
            <v>72618</v>
          </cell>
          <cell r="C4315" t="str">
            <v>AGILE .: Resiliência, optimização e eficiência no abastecimento em tempo-real de linhas de montagem por uma frota de robôs autónomos móveis</v>
          </cell>
          <cell r="D4315" t="str">
            <v>03/SI/2020</v>
          </cell>
          <cell r="E4315" t="str">
            <v>SI I&amp;DT - Copromoção Clube de Fornecedores</v>
          </cell>
          <cell r="G4315" t="str">
            <v>Joana Morais</v>
          </cell>
          <cell r="J4315" t="str">
            <v>Graça Caldeira</v>
          </cell>
        </row>
        <row r="4316">
          <cell r="B4316">
            <v>72618</v>
          </cell>
          <cell r="C4316" t="str">
            <v>AGILE .: Resiliência, optimização e eficiência no abastecimento em tempo-real de linhas de montagem por uma frota de robôs autónomos móveis</v>
          </cell>
          <cell r="D4316" t="str">
            <v>03/SI/2020</v>
          </cell>
          <cell r="E4316" t="str">
            <v>SI I&amp;DT - Copromoção Clube de Fornecedores</v>
          </cell>
          <cell r="G4316" t="str">
            <v>Joana Morais</v>
          </cell>
          <cell r="J4316" t="str">
            <v>Graça Caldeira</v>
          </cell>
        </row>
        <row r="4317">
          <cell r="B4317">
            <v>72232</v>
          </cell>
          <cell r="C4317" t="str">
            <v>SEABIOCIDE .: Novo biocida com origem no mar português para o tratamento de doenças infecciosas</v>
          </cell>
          <cell r="D4317" t="str">
            <v>13/SI/2020</v>
          </cell>
          <cell r="E4317" t="str">
            <v>SI I&amp;DT - Copromoção Baixa Densidade</v>
          </cell>
          <cell r="G4317" t="str">
            <v>Vera Barreto</v>
          </cell>
          <cell r="J4317" t="str">
            <v>Cristina Abreu</v>
          </cell>
        </row>
        <row r="4318">
          <cell r="B4318">
            <v>72232</v>
          </cell>
          <cell r="C4318" t="str">
            <v>SEABIOCIDE .: Novo biocida com origem no mar português para o tratamento de doenças infecciosas</v>
          </cell>
          <cell r="D4318" t="str">
            <v>13/SI/2020</v>
          </cell>
          <cell r="E4318" t="str">
            <v>SI I&amp;DT - Copromoção Baixa Densidade</v>
          </cell>
          <cell r="G4318" t="str">
            <v>Vera Barreto</v>
          </cell>
          <cell r="J4318" t="str">
            <v>Cristina Abreu</v>
          </cell>
        </row>
        <row r="4319">
          <cell r="B4319">
            <v>72228</v>
          </cell>
          <cell r="C4319" t="str">
            <v>ECOSSED .: Otimização do microbioma da semente para obtenção de fenótipos geradores de fertilidade e adaptados às alterações climáticas</v>
          </cell>
          <cell r="D4319" t="str">
            <v>13/SI/2020</v>
          </cell>
          <cell r="E4319" t="str">
            <v>SI I&amp;DT - Copromoção Baixa Densidade</v>
          </cell>
          <cell r="G4319" t="str">
            <v>Elisabete Cunha</v>
          </cell>
          <cell r="J4319" t="str">
            <v>Marta Azevedo</v>
          </cell>
        </row>
        <row r="4320">
          <cell r="B4320">
            <v>72228</v>
          </cell>
          <cell r="C4320" t="str">
            <v>ECOSSED .: Otimização do microbioma da semente para obtenção de fenótipos geradores de fertilidade e adaptados às alterações climáticas</v>
          </cell>
          <cell r="D4320" t="str">
            <v>13/SI/2020</v>
          </cell>
          <cell r="E4320" t="str">
            <v>SI I&amp;DT - Copromoção Baixa Densidade</v>
          </cell>
          <cell r="G4320" t="str">
            <v>Elisabete Cunha</v>
          </cell>
          <cell r="J4320" t="str">
            <v>Marta Azevedo</v>
          </cell>
        </row>
        <row r="4321">
          <cell r="B4321">
            <v>72228</v>
          </cell>
          <cell r="C4321" t="str">
            <v>ECOSSED .: Otimização do microbioma da semente para obtenção de fenótipos geradores de fertilidade e adaptados às alterações climáticas</v>
          </cell>
          <cell r="D4321" t="str">
            <v>13/SI/2020</v>
          </cell>
          <cell r="E4321" t="str">
            <v>SI I&amp;DT - Copromoção Baixa Densidade</v>
          </cell>
          <cell r="G4321" t="str">
            <v>Elisabete Cunha</v>
          </cell>
          <cell r="J4321" t="str">
            <v>Marta Azevedo</v>
          </cell>
        </row>
        <row r="4322">
          <cell r="B4322">
            <v>72223</v>
          </cell>
          <cell r="C4322" t="str">
            <v>HortiCover .: Melhoria dos sistemas agrícolas de monocultura com recurso a culturas de cobertura</v>
          </cell>
          <cell r="D4322" t="str">
            <v>13/SI/2020</v>
          </cell>
          <cell r="E4322" t="str">
            <v>SI I&amp;DT - Copromoção Baixa Densidade</v>
          </cell>
          <cell r="G4322" t="str">
            <v>José Boléo</v>
          </cell>
          <cell r="J4322" t="str">
            <v>Cátia Ribeiro</v>
          </cell>
        </row>
        <row r="4323">
          <cell r="B4323">
            <v>72223</v>
          </cell>
          <cell r="C4323" t="str">
            <v>HortiCover .: Melhoria dos sistemas agrícolas de monocultura com recurso a culturas de cobertura</v>
          </cell>
          <cell r="D4323" t="str">
            <v>13/SI/2020</v>
          </cell>
          <cell r="E4323" t="str">
            <v>SI I&amp;DT - Copromoção Baixa Densidade</v>
          </cell>
          <cell r="G4323" t="str">
            <v>José Boléo</v>
          </cell>
          <cell r="J4323" t="str">
            <v>Cátia Ribeiro</v>
          </cell>
        </row>
        <row r="4324">
          <cell r="B4324">
            <v>72223</v>
          </cell>
          <cell r="C4324" t="str">
            <v>HortiCover .: Melhoria dos sistemas agrícolas de monocultura com recurso a culturas de cobertura</v>
          </cell>
          <cell r="D4324" t="str">
            <v>13/SI/2020</v>
          </cell>
          <cell r="E4324" t="str">
            <v>SI I&amp;DT - Copromoção Baixa Densidade</v>
          </cell>
          <cell r="G4324" t="str">
            <v>José Boléo</v>
          </cell>
          <cell r="J4324" t="str">
            <v>Cátia Ribeiro</v>
          </cell>
        </row>
        <row r="4325">
          <cell r="B4325">
            <v>72223</v>
          </cell>
          <cell r="C4325" t="str">
            <v>HortiCover .: Melhoria dos sistemas agrícolas de monocultura com recurso a culturas de cobertura</v>
          </cell>
          <cell r="D4325" t="str">
            <v>13/SI/2020</v>
          </cell>
          <cell r="E4325" t="str">
            <v>SI I&amp;DT - Copromoção Baixa Densidade</v>
          </cell>
          <cell r="G4325" t="str">
            <v>José Boléo</v>
          </cell>
          <cell r="J4325" t="str">
            <v>Cátia Ribeiro</v>
          </cell>
        </row>
        <row r="4326">
          <cell r="B4326">
            <v>72082</v>
          </cell>
          <cell r="C4326" t="str">
            <v>Safe-Home .: Security-Aware Fog-based Efficient Home Monitoring for Elders</v>
          </cell>
          <cell r="D4326" t="str">
            <v>16/SI/2019</v>
          </cell>
          <cell r="E4326" t="str">
            <v>SI I&amp;DT - Industrial à Escala Europeia</v>
          </cell>
          <cell r="G4326" t="str">
            <v>João Ferreira</v>
          </cell>
          <cell r="J4326" t="str">
            <v>Sofia Couto</v>
          </cell>
        </row>
        <row r="4327">
          <cell r="B4327">
            <v>72082</v>
          </cell>
          <cell r="C4327" t="str">
            <v>Safe-Home .: Security-Aware Fog-based Efficient Home Monitoring for Elders</v>
          </cell>
          <cell r="D4327" t="str">
            <v>16/SI/2019</v>
          </cell>
          <cell r="E4327" t="str">
            <v>SI I&amp;DT - Industrial à Escala Europeia</v>
          </cell>
          <cell r="G4327" t="str">
            <v>João Ferreira</v>
          </cell>
          <cell r="J4327" t="str">
            <v>Sofia Couto</v>
          </cell>
        </row>
        <row r="4328">
          <cell r="B4328">
            <v>72082</v>
          </cell>
          <cell r="C4328" t="str">
            <v>Safe-Home .: Security-Aware Fog-based Efficient Home Monitoring for Elders</v>
          </cell>
          <cell r="D4328" t="str">
            <v>16/SI/2019</v>
          </cell>
          <cell r="E4328" t="str">
            <v>SI I&amp;DT - Industrial à Escala Europeia</v>
          </cell>
          <cell r="G4328" t="str">
            <v>João Ferreira</v>
          </cell>
          <cell r="J4328" t="str">
            <v>Sofia Couto</v>
          </cell>
        </row>
        <row r="4329">
          <cell r="B4329">
            <v>72082</v>
          </cell>
          <cell r="C4329" t="str">
            <v>Safe-Home .: Security-Aware Fog-based Efficient Home Monitoring for Elders</v>
          </cell>
          <cell r="D4329" t="str">
            <v>16/SI/2019</v>
          </cell>
          <cell r="E4329" t="str">
            <v>SI I&amp;DT - Industrial à Escala Europeia</v>
          </cell>
          <cell r="G4329" t="str">
            <v>João Ferreira</v>
          </cell>
          <cell r="J4329" t="str">
            <v>Sofia Couto</v>
          </cell>
        </row>
        <row r="4330">
          <cell r="B4330">
            <v>72082</v>
          </cell>
          <cell r="C4330" t="str">
            <v>Safe-Home .: Security-Aware Fog-based Efficient Home Monitoring for Elders</v>
          </cell>
          <cell r="D4330" t="str">
            <v>16/SI/2019</v>
          </cell>
          <cell r="E4330" t="str">
            <v>SI I&amp;DT - Industrial à Escala Europeia</v>
          </cell>
          <cell r="G4330" t="str">
            <v>João Ferreira</v>
          </cell>
          <cell r="J4330" t="str">
            <v>Sofia Couto</v>
          </cell>
        </row>
        <row r="4331">
          <cell r="B4331">
            <v>71488</v>
          </cell>
          <cell r="C4331" t="str">
            <v>SSop .: Smart Storage open platform</v>
          </cell>
          <cell r="D4331" t="str">
            <v>17/SI/2019</v>
          </cell>
          <cell r="E4331" t="str">
            <v>SI I&amp;DT - Copromoção</v>
          </cell>
          <cell r="G4331" t="str">
            <v>Eliana Ribeiro</v>
          </cell>
          <cell r="J4331" t="str">
            <v>Sofia Couto</v>
          </cell>
        </row>
        <row r="4332">
          <cell r="B4332">
            <v>71488</v>
          </cell>
          <cell r="C4332" t="str">
            <v>SSop .: Smart Storage open platform</v>
          </cell>
          <cell r="D4332" t="str">
            <v>17/SI/2019</v>
          </cell>
          <cell r="E4332" t="str">
            <v>SI I&amp;DT - Copromoção</v>
          </cell>
          <cell r="G4332" t="str">
            <v>Eliana Ribeiro</v>
          </cell>
          <cell r="J4332" t="str">
            <v>Sofia Couto</v>
          </cell>
        </row>
        <row r="4333">
          <cell r="B4333">
            <v>71488</v>
          </cell>
          <cell r="C4333" t="str">
            <v>SSop .: Smart Storage open platform</v>
          </cell>
          <cell r="D4333" t="str">
            <v>17/SI/2019</v>
          </cell>
          <cell r="E4333" t="str">
            <v>SI I&amp;DT - Copromoção</v>
          </cell>
          <cell r="G4333" t="str">
            <v>Eliana Ribeiro</v>
          </cell>
          <cell r="J4333" t="str">
            <v>Sofia Couto</v>
          </cell>
        </row>
        <row r="4334">
          <cell r="B4334">
            <v>71488</v>
          </cell>
          <cell r="C4334" t="str">
            <v>SSop .: Smart Storage open platform</v>
          </cell>
          <cell r="D4334" t="str">
            <v>17/SI/2019</v>
          </cell>
          <cell r="E4334" t="str">
            <v>SI I&amp;DT - Copromoção</v>
          </cell>
          <cell r="G4334" t="str">
            <v>Eliana Ribeiro</v>
          </cell>
          <cell r="J4334" t="str">
            <v>Sofia Couto</v>
          </cell>
        </row>
        <row r="4335">
          <cell r="B4335">
            <v>70315</v>
          </cell>
          <cell r="C4335" t="str">
            <v>CRASH .: CRASH - Development of a high precision reconstruction system designed to be used in a professional simulation environment related with real crash events.</v>
          </cell>
          <cell r="D4335" t="str">
            <v>12/SI/2020</v>
          </cell>
          <cell r="E4335" t="str">
            <v>SI I&amp;DT - Parcerias Internacionais</v>
          </cell>
          <cell r="G4335" t="str">
            <v>Joana Morais</v>
          </cell>
          <cell r="I4335" t="str">
            <v>Joana Morais</v>
          </cell>
          <cell r="J4335" t="str">
            <v>Joana Cunha</v>
          </cell>
        </row>
        <row r="4336">
          <cell r="B4336">
            <v>70315</v>
          </cell>
          <cell r="C4336" t="str">
            <v>CRASH .: CRASH - Development of a high precision reconstruction system designed to be used in a professional simulation environment related with real crash events.</v>
          </cell>
          <cell r="D4336" t="str">
            <v>12/SI/2020</v>
          </cell>
          <cell r="E4336" t="str">
            <v>SI I&amp;DT - Parcerias Internacionais</v>
          </cell>
          <cell r="G4336" t="str">
            <v>Joana Morais</v>
          </cell>
          <cell r="I4336" t="str">
            <v>Joana Morais</v>
          </cell>
          <cell r="J4336" t="str">
            <v>Joana Cunha</v>
          </cell>
        </row>
        <row r="4337">
          <cell r="B4337">
            <v>70315</v>
          </cell>
          <cell r="C4337" t="str">
            <v>CRASH .: CRASH - Development of a high precision reconstruction system designed to be used in a professional simulation environment related with real crash events.</v>
          </cell>
          <cell r="D4337" t="str">
            <v>12/SI/2020</v>
          </cell>
          <cell r="E4337" t="str">
            <v>SI I&amp;DT - Parcerias Internacionais</v>
          </cell>
          <cell r="G4337" t="str">
            <v>Joana Morais</v>
          </cell>
          <cell r="I4337" t="str">
            <v>Joana Morais</v>
          </cell>
          <cell r="J4337" t="str">
            <v>Joana Cunha</v>
          </cell>
        </row>
        <row r="4338">
          <cell r="B4338">
            <v>70200</v>
          </cell>
          <cell r="C4338" t="str">
            <v>SAFHE .: SAFHE SAFE HEALTH ELDERLY MONITORING</v>
          </cell>
          <cell r="D4338" t="str">
            <v>12/SI/2020</v>
          </cell>
          <cell r="E4338" t="str">
            <v>SI I&amp;DT - Parcerias Internacionais</v>
          </cell>
          <cell r="G4338" t="str">
            <v>Nuno Alves</v>
          </cell>
          <cell r="J4338" t="str">
            <v>Sofia Couto</v>
          </cell>
        </row>
        <row r="4339">
          <cell r="B4339">
            <v>70200</v>
          </cell>
          <cell r="C4339" t="str">
            <v>SAFHE .: SAFHE SAFE HEALTH ELDERLY MONITORING</v>
          </cell>
          <cell r="D4339" t="str">
            <v>12/SI/2020</v>
          </cell>
          <cell r="E4339" t="str">
            <v>SI I&amp;DT - Parcerias Internacionais</v>
          </cell>
          <cell r="G4339" t="str">
            <v>Nuno Alves</v>
          </cell>
          <cell r="J4339" t="str">
            <v>Sofia Couto</v>
          </cell>
        </row>
        <row r="4340">
          <cell r="B4340">
            <v>70200</v>
          </cell>
          <cell r="C4340" t="str">
            <v>SAFHE .: SAFHE SAFE HEALTH ELDERLY MONITORING</v>
          </cell>
          <cell r="D4340" t="str">
            <v>12/SI/2020</v>
          </cell>
          <cell r="E4340" t="str">
            <v>SI I&amp;DT - Parcerias Internacionais</v>
          </cell>
          <cell r="G4340" t="str">
            <v>Nuno Alves</v>
          </cell>
          <cell r="J4340" t="str">
            <v>Sofia Couto</v>
          </cell>
        </row>
        <row r="4341">
          <cell r="B4341">
            <v>70175</v>
          </cell>
          <cell r="C4341" t="str">
            <v>Agricity</v>
          </cell>
          <cell r="D4341" t="str">
            <v>12/SI/2020</v>
          </cell>
          <cell r="E4341" t="str">
            <v>SI I&amp;DT - Parcerias Internacionais</v>
          </cell>
          <cell r="G4341" t="str">
            <v>Joana Morais</v>
          </cell>
          <cell r="J4341" t="str">
            <v>Joana Cunha</v>
          </cell>
        </row>
        <row r="4342">
          <cell r="B4342">
            <v>70175</v>
          </cell>
          <cell r="C4342" t="str">
            <v>Agricity</v>
          </cell>
          <cell r="D4342" t="str">
            <v>12/SI/2020</v>
          </cell>
          <cell r="E4342" t="str">
            <v>SI I&amp;DT - Parcerias Internacionais</v>
          </cell>
          <cell r="G4342" t="str">
            <v>Joana Morais</v>
          </cell>
          <cell r="J4342" t="str">
            <v>Joana Cunha</v>
          </cell>
        </row>
        <row r="4343">
          <cell r="B4343">
            <v>70175</v>
          </cell>
          <cell r="C4343" t="str">
            <v>Agricity</v>
          </cell>
          <cell r="D4343" t="str">
            <v>12/SI/2020</v>
          </cell>
          <cell r="E4343" t="str">
            <v>SI I&amp;DT - Parcerias Internacionais</v>
          </cell>
          <cell r="G4343" t="str">
            <v>Joana Morais</v>
          </cell>
          <cell r="J4343" t="str">
            <v>Joana Cunha</v>
          </cell>
        </row>
        <row r="4344">
          <cell r="B4344">
            <v>70175</v>
          </cell>
          <cell r="C4344" t="str">
            <v>Agricity</v>
          </cell>
          <cell r="D4344" t="str">
            <v>12/SI/2020</v>
          </cell>
          <cell r="E4344" t="str">
            <v>SI I&amp;DT - Parcerias Internacionais</v>
          </cell>
          <cell r="G4344" t="str">
            <v>Joana Morais</v>
          </cell>
          <cell r="J4344" t="str">
            <v>Joana Cunha</v>
          </cell>
        </row>
        <row r="4345">
          <cell r="B4345">
            <v>70114</v>
          </cell>
          <cell r="C4345" t="str">
            <v>ALGADIGEST .: ALGADIGEST ? Desenvolvimento de uma nova solução de suplementação enzimática para a sustentabilidade da produção avícola com base na utilização eficiente de microalgas</v>
          </cell>
          <cell r="D4345" t="str">
            <v>17/SI/2019</v>
          </cell>
          <cell r="E4345" t="str">
            <v>SI I&amp;DT - Copromoção</v>
          </cell>
          <cell r="G4345" t="str">
            <v>Marta Azevedo</v>
          </cell>
          <cell r="J4345" t="str">
            <v>Eliana Ribeiro</v>
          </cell>
        </row>
        <row r="4346">
          <cell r="B4346">
            <v>70114</v>
          </cell>
          <cell r="C4346" t="str">
            <v>ALGADIGEST .: ALGADIGEST ? Desenvolvimento de uma nova solução de suplementação enzimática para a sustentabilidade da produção avícola com base na utilização eficiente de microalgas</v>
          </cell>
          <cell r="D4346" t="str">
            <v>17/SI/2019</v>
          </cell>
          <cell r="E4346" t="str">
            <v>SI I&amp;DT - Copromoção</v>
          </cell>
          <cell r="G4346" t="str">
            <v>Marta Azevedo</v>
          </cell>
          <cell r="J4346" t="str">
            <v>Eliana Ribeiro</v>
          </cell>
        </row>
        <row r="4347">
          <cell r="B4347">
            <v>70114</v>
          </cell>
          <cell r="C4347" t="str">
            <v>ALGADIGEST .: ALGADIGEST ? Desenvolvimento de uma nova solução de suplementação enzimática para a sustentabilidade da produção avícola com base na utilização eficiente de microalgas</v>
          </cell>
          <cell r="D4347" t="str">
            <v>17/SI/2019</v>
          </cell>
          <cell r="E4347" t="str">
            <v>SI I&amp;DT - Copromoção</v>
          </cell>
          <cell r="G4347" t="str">
            <v>Marta Azevedo</v>
          </cell>
          <cell r="J4347" t="str">
            <v>Eliana Ribeiro</v>
          </cell>
        </row>
        <row r="4348">
          <cell r="B4348">
            <v>70114</v>
          </cell>
          <cell r="C4348" t="str">
            <v>ALGADIGEST .: ALGADIGEST ? Desenvolvimento de uma nova solução de suplementação enzimática para a sustentabilidade da produção avícola com base na utilização eficiente de microalgas</v>
          </cell>
          <cell r="D4348" t="str">
            <v>17/SI/2019</v>
          </cell>
          <cell r="E4348" t="str">
            <v>SI I&amp;DT - Copromoção</v>
          </cell>
          <cell r="G4348" t="str">
            <v>Marta Azevedo</v>
          </cell>
          <cell r="J4348" t="str">
            <v>Eliana Ribeiro</v>
          </cell>
        </row>
        <row r="4349">
          <cell r="B4349">
            <v>70114</v>
          </cell>
          <cell r="C4349" t="str">
            <v>ALGADIGEST .: ALGADIGEST ? Desenvolvimento de uma nova solução de suplementação enzimática para a sustentabilidade da produção avícola com base na utilização eficiente de microalgas</v>
          </cell>
          <cell r="D4349" t="str">
            <v>17/SI/2019</v>
          </cell>
          <cell r="E4349" t="str">
            <v>SI I&amp;DT - Copromoção</v>
          </cell>
          <cell r="G4349" t="str">
            <v>Marta Azevedo</v>
          </cell>
          <cell r="J4349" t="str">
            <v>Eliana Ribeiro</v>
          </cell>
        </row>
        <row r="4350">
          <cell r="B4350">
            <v>70053</v>
          </cell>
          <cell r="C4350" t="str">
            <v>ForPharmacy .: Future pharmacy as a plug-and-play ecosystem</v>
          </cell>
          <cell r="D4350" t="str">
            <v>12/SI/2020</v>
          </cell>
          <cell r="E4350" t="str">
            <v>SI I&amp;DT - Parcerias Internacionais</v>
          </cell>
          <cell r="G4350" t="str">
            <v>Nuno Alves</v>
          </cell>
          <cell r="J4350" t="str">
            <v>Joana Cunha</v>
          </cell>
        </row>
        <row r="4351">
          <cell r="B4351">
            <v>70053</v>
          </cell>
          <cell r="C4351" t="str">
            <v>ForPharmacy .: Future pharmacy as a plug-and-play ecosystem</v>
          </cell>
          <cell r="D4351" t="str">
            <v>12/SI/2020</v>
          </cell>
          <cell r="E4351" t="str">
            <v>SI I&amp;DT - Parcerias Internacionais</v>
          </cell>
          <cell r="G4351" t="str">
            <v>Nuno Alves</v>
          </cell>
          <cell r="J4351" t="str">
            <v>Joana Cunha</v>
          </cell>
        </row>
        <row r="4352">
          <cell r="B4352">
            <v>70053</v>
          </cell>
          <cell r="C4352" t="str">
            <v>ForPharmacy .: Future pharmacy as a plug-and-play ecosystem</v>
          </cell>
          <cell r="D4352" t="str">
            <v>12/SI/2020</v>
          </cell>
          <cell r="E4352" t="str">
            <v>SI I&amp;DT - Parcerias Internacionais</v>
          </cell>
          <cell r="G4352" t="str">
            <v>Nuno Alves</v>
          </cell>
          <cell r="J4352" t="str">
            <v>Joana Cunha</v>
          </cell>
        </row>
        <row r="4353">
          <cell r="B4353">
            <v>70053</v>
          </cell>
          <cell r="C4353" t="str">
            <v>ForPharmacy .: Future pharmacy as a plug-and-play ecosystem</v>
          </cell>
          <cell r="D4353" t="str">
            <v>12/SI/2020</v>
          </cell>
          <cell r="E4353" t="str">
            <v>SI I&amp;DT - Parcerias Internacionais</v>
          </cell>
          <cell r="G4353" t="str">
            <v>Nuno Alves</v>
          </cell>
          <cell r="J4353" t="str">
            <v>Joana Cunha</v>
          </cell>
        </row>
        <row r="4354">
          <cell r="B4354">
            <v>69892</v>
          </cell>
          <cell r="C4354" t="str">
            <v>Sheep 4.0 .: Sustainable industry 4.0 for pasture milk sheep</v>
          </cell>
          <cell r="D4354" t="str">
            <v>12/SI/2020</v>
          </cell>
          <cell r="E4354" t="str">
            <v>SI I&amp;DT - Parcerias Internacionais</v>
          </cell>
          <cell r="G4354" t="str">
            <v>Joana Morais</v>
          </cell>
          <cell r="I4354" t="str">
            <v>Joana Morais</v>
          </cell>
          <cell r="J4354" t="str">
            <v>Sandra Ramalho</v>
          </cell>
        </row>
        <row r="4355">
          <cell r="B4355">
            <v>69892</v>
          </cell>
          <cell r="C4355" t="str">
            <v>Sheep 4.0 .: Sustainable industry 4.0 for pasture milk sheep</v>
          </cell>
          <cell r="D4355" t="str">
            <v>12/SI/2020</v>
          </cell>
          <cell r="E4355" t="str">
            <v>SI I&amp;DT - Parcerias Internacionais</v>
          </cell>
          <cell r="G4355" t="str">
            <v>Joana Morais</v>
          </cell>
          <cell r="I4355" t="str">
            <v>Joana Morais</v>
          </cell>
          <cell r="J4355" t="str">
            <v>Sandra Ramalho</v>
          </cell>
        </row>
        <row r="4356">
          <cell r="B4356">
            <v>69892</v>
          </cell>
          <cell r="C4356" t="str">
            <v>Sheep 4.0 .: Sustainable industry 4.0 for pasture milk sheep</v>
          </cell>
          <cell r="D4356" t="str">
            <v>12/SI/2020</v>
          </cell>
          <cell r="E4356" t="str">
            <v>SI I&amp;DT - Parcerias Internacionais</v>
          </cell>
          <cell r="G4356" t="str">
            <v>Joana Morais</v>
          </cell>
          <cell r="I4356" t="str">
            <v>Joana Morais</v>
          </cell>
          <cell r="J4356" t="str">
            <v>Sandra Ramalho</v>
          </cell>
        </row>
        <row r="4357">
          <cell r="B4357">
            <v>69892</v>
          </cell>
          <cell r="C4357" t="str">
            <v>Sheep 4.0 .: Sustainable industry 4.0 for pasture milk sheep</v>
          </cell>
          <cell r="D4357" t="str">
            <v>12/SI/2020</v>
          </cell>
          <cell r="E4357" t="str">
            <v>SI I&amp;DT - Parcerias Internacionais</v>
          </cell>
          <cell r="G4357" t="str">
            <v>Joana Morais</v>
          </cell>
          <cell r="I4357" t="str">
            <v>Joana Morais</v>
          </cell>
          <cell r="J4357" t="str">
            <v>Sandra Ramalho</v>
          </cell>
        </row>
        <row r="4358">
          <cell r="B4358">
            <v>69882</v>
          </cell>
          <cell r="C4358" t="str">
            <v>PAPEPO .: Papel Pedra Portugal - Circular economy solution for the recovery of limestone extraction and exploitation waste</v>
          </cell>
          <cell r="D4358" t="str">
            <v>12/SI/2020</v>
          </cell>
          <cell r="E4358" t="str">
            <v>SI I&amp;DT - Parcerias Internacionais</v>
          </cell>
          <cell r="G4358" t="str">
            <v>João Ferreira</v>
          </cell>
          <cell r="J4358" t="str">
            <v>Sandra Ramalho</v>
          </cell>
        </row>
        <row r="4359">
          <cell r="B4359">
            <v>69882</v>
          </cell>
          <cell r="C4359" t="str">
            <v>PAPEPO .: Papel Pedra Portugal - Circular economy solution for the recovery of limestone extraction and exploitation waste</v>
          </cell>
          <cell r="D4359" t="str">
            <v>12/SI/2020</v>
          </cell>
          <cell r="E4359" t="str">
            <v>SI I&amp;DT - Parcerias Internacionais</v>
          </cell>
          <cell r="G4359" t="str">
            <v>João Ferreira</v>
          </cell>
          <cell r="J4359" t="str">
            <v>Sandra Ramalho</v>
          </cell>
        </row>
        <row r="4360">
          <cell r="B4360">
            <v>69882</v>
          </cell>
          <cell r="C4360" t="str">
            <v>PAPEPO .: Papel Pedra Portugal - Circular economy solution for the recovery of limestone extraction and exploitation waste</v>
          </cell>
          <cell r="D4360" t="str">
            <v>12/SI/2020</v>
          </cell>
          <cell r="E4360" t="str">
            <v>SI I&amp;DT - Parcerias Internacionais</v>
          </cell>
          <cell r="G4360" t="str">
            <v>João Ferreira</v>
          </cell>
          <cell r="J4360" t="str">
            <v>Sandra Ramalho</v>
          </cell>
        </row>
        <row r="4361">
          <cell r="B4361">
            <v>69882</v>
          </cell>
          <cell r="C4361" t="str">
            <v>PAPEPO .: Papel Pedra Portugal - Circular economy solution for the recovery of limestone extraction and exploitation waste</v>
          </cell>
          <cell r="D4361" t="str">
            <v>12/SI/2020</v>
          </cell>
          <cell r="E4361" t="str">
            <v>SI I&amp;DT - Parcerias Internacionais</v>
          </cell>
          <cell r="G4361" t="str">
            <v>João Ferreira</v>
          </cell>
          <cell r="J4361" t="str">
            <v>Sandra Ramalho</v>
          </cell>
        </row>
        <row r="4362">
          <cell r="B4362">
            <v>69770</v>
          </cell>
          <cell r="C4362" t="str">
            <v>Invisible 5G .: Virtually Invisible Small-cells for 5G Densification</v>
          </cell>
          <cell r="D4362" t="str">
            <v>12/SI/2020</v>
          </cell>
          <cell r="E4362" t="str">
            <v>SI I&amp;DT - Parcerias Internacionais</v>
          </cell>
          <cell r="G4362" t="str">
            <v>Joana Morais</v>
          </cell>
          <cell r="J4362" t="str">
            <v>Marta Bramão</v>
          </cell>
        </row>
        <row r="4363">
          <cell r="B4363">
            <v>69770</v>
          </cell>
          <cell r="C4363" t="str">
            <v>Invisible 5G .: Virtually Invisible Small-cells for 5G Densification</v>
          </cell>
          <cell r="D4363" t="str">
            <v>12/SI/2020</v>
          </cell>
          <cell r="E4363" t="str">
            <v>SI I&amp;DT - Parcerias Internacionais</v>
          </cell>
          <cell r="G4363" t="str">
            <v>Joana Morais</v>
          </cell>
          <cell r="J4363" t="str">
            <v>Marta Bramão</v>
          </cell>
        </row>
        <row r="4364">
          <cell r="B4364">
            <v>69770</v>
          </cell>
          <cell r="C4364" t="str">
            <v>Invisible 5G .: Virtually Invisible Small-cells for 5G Densification</v>
          </cell>
          <cell r="D4364" t="str">
            <v>12/SI/2020</v>
          </cell>
          <cell r="E4364" t="str">
            <v>SI I&amp;DT - Parcerias Internacionais</v>
          </cell>
          <cell r="G4364" t="str">
            <v>Joana Morais</v>
          </cell>
          <cell r="J4364" t="str">
            <v>Marta Bramão</v>
          </cell>
        </row>
        <row r="4365">
          <cell r="B4365">
            <v>69584</v>
          </cell>
          <cell r="C4365" t="str">
            <v>PICAR .: Funcionalização de produtos cárneos curados com extratos de córtex de pinheiro-bravo do Minho (Pinus pinaster subsp. atlantica).</v>
          </cell>
          <cell r="D4365" t="str">
            <v>12/SI/2020</v>
          </cell>
          <cell r="E4365" t="str">
            <v>SI I&amp;DT - Parcerias Internacionais</v>
          </cell>
          <cell r="G4365" t="str">
            <v>Elisabete Cunha</v>
          </cell>
          <cell r="J4365" t="str">
            <v>Sofia Couto</v>
          </cell>
        </row>
        <row r="4366">
          <cell r="B4366">
            <v>69584</v>
          </cell>
          <cell r="C4366" t="str">
            <v>PICAR .: Funcionalização de produtos cárneos curados com extratos de córtex de pinheiro-bravo do Minho (Pinus pinaster subsp. atlantica).</v>
          </cell>
          <cell r="D4366" t="str">
            <v>12/SI/2020</v>
          </cell>
          <cell r="E4366" t="str">
            <v>SI I&amp;DT - Parcerias Internacionais</v>
          </cell>
          <cell r="G4366" t="str">
            <v>Elisabete Cunha</v>
          </cell>
          <cell r="J4366" t="str">
            <v>Sofia Couto</v>
          </cell>
        </row>
        <row r="4367">
          <cell r="B4367">
            <v>69584</v>
          </cell>
          <cell r="C4367" t="str">
            <v>PICAR .: Funcionalização de produtos cárneos curados com extratos de córtex de pinheiro-bravo do Minho (Pinus pinaster subsp. atlantica).</v>
          </cell>
          <cell r="D4367" t="str">
            <v>12/SI/2020</v>
          </cell>
          <cell r="E4367" t="str">
            <v>SI I&amp;DT - Parcerias Internacionais</v>
          </cell>
          <cell r="G4367" t="str">
            <v>Elisabete Cunha</v>
          </cell>
          <cell r="J4367" t="str">
            <v>Sofia Couto</v>
          </cell>
        </row>
        <row r="4368">
          <cell r="B4368">
            <v>68048</v>
          </cell>
          <cell r="C4368" t="str">
            <v>CleanSmoke .: CleanSmoke- Produtos e processos de Fumagem industriais</v>
          </cell>
          <cell r="D4368" t="str">
            <v>17/SI/2019</v>
          </cell>
          <cell r="E4368" t="str">
            <v>SI I&amp;DT - Copromoção</v>
          </cell>
          <cell r="G4368" t="str">
            <v>Glória Branco</v>
          </cell>
          <cell r="J4368" t="str">
            <v>Eliana Ribeiro</v>
          </cell>
        </row>
        <row r="4369">
          <cell r="B4369">
            <v>68048</v>
          </cell>
          <cell r="C4369" t="str">
            <v>CleanSmoke .: CleanSmoke- Produtos e processos de Fumagem industriais</v>
          </cell>
          <cell r="D4369" t="str">
            <v>17/SI/2019</v>
          </cell>
          <cell r="E4369" t="str">
            <v>SI I&amp;DT - Copromoção</v>
          </cell>
          <cell r="G4369" t="str">
            <v>Glória Branco</v>
          </cell>
          <cell r="J4369" t="str">
            <v>Eliana Ribeiro</v>
          </cell>
        </row>
        <row r="4370">
          <cell r="B4370">
            <v>68048</v>
          </cell>
          <cell r="C4370" t="str">
            <v>CleanSmoke .: CleanSmoke- Produtos e processos de Fumagem industriais</v>
          </cell>
          <cell r="D4370" t="str">
            <v>17/SI/2019</v>
          </cell>
          <cell r="E4370" t="str">
            <v>SI I&amp;DT - Copromoção</v>
          </cell>
          <cell r="G4370" t="str">
            <v>Glória Branco</v>
          </cell>
          <cell r="J4370" t="str">
            <v>Eliana Ribeiro</v>
          </cell>
        </row>
        <row r="4371">
          <cell r="B4371">
            <v>64977</v>
          </cell>
          <cell r="C4371" t="str">
            <v>100%FIGO .: Produto biofuncional e com elevada eficiência de circularidade na transformação e conservação por tecnologias avançadas de extração e incorporação de compostos bioativos</v>
          </cell>
          <cell r="D4371" t="str">
            <v>13/SI/2020</v>
          </cell>
          <cell r="E4371" t="str">
            <v>SI I&amp;DT - Copromoção Baixa Densidade</v>
          </cell>
          <cell r="G4371" t="str">
            <v>José Boléo</v>
          </cell>
          <cell r="J4371" t="str">
            <v>Cátia Ribeiro</v>
          </cell>
        </row>
        <row r="4372">
          <cell r="B4372">
            <v>64977</v>
          </cell>
          <cell r="C4372" t="str">
            <v>100%FIGO .: Produto biofuncional e com elevada eficiência de circularidade na transformação e conservação por tecnologias avançadas de extração e incorporação de compostos bioativos</v>
          </cell>
          <cell r="D4372" t="str">
            <v>13/SI/2020</v>
          </cell>
          <cell r="E4372" t="str">
            <v>SI I&amp;DT - Copromoção Baixa Densidade</v>
          </cell>
          <cell r="G4372" t="str">
            <v>José Boléo</v>
          </cell>
          <cell r="J4372" t="str">
            <v>Cátia Ribeiro</v>
          </cell>
        </row>
        <row r="4373">
          <cell r="B4373">
            <v>64977</v>
          </cell>
          <cell r="C4373" t="str">
            <v>100%FIGO .: Produto biofuncional e com elevada eficiência de circularidade na transformação e conservação por tecnologias avançadas de extração e incorporação de compostos bioativos</v>
          </cell>
          <cell r="D4373" t="str">
            <v>13/SI/2020</v>
          </cell>
          <cell r="E4373" t="str">
            <v>SI I&amp;DT - Copromoção Baixa Densidade</v>
          </cell>
          <cell r="G4373" t="str">
            <v>José Boléo</v>
          </cell>
          <cell r="J4373" t="str">
            <v>Cátia Ribeiro</v>
          </cell>
        </row>
        <row r="4374">
          <cell r="B4374">
            <v>64977</v>
          </cell>
          <cell r="C4374" t="str">
            <v>100%FIGO .: Produto biofuncional e com elevada eficiência de circularidade na transformação e conservação por tecnologias avançadas de extração e incorporação de compostos bioativos</v>
          </cell>
          <cell r="D4374" t="str">
            <v>13/SI/2020</v>
          </cell>
          <cell r="E4374" t="str">
            <v>SI I&amp;DT - Copromoção Baixa Densidade</v>
          </cell>
          <cell r="G4374" t="str">
            <v>José Boléo</v>
          </cell>
          <cell r="J4374" t="str">
            <v>Cátia Ribeiro</v>
          </cell>
        </row>
        <row r="4375">
          <cell r="B4375">
            <v>64977</v>
          </cell>
          <cell r="C4375" t="str">
            <v>100%FIGO .: Produto biofuncional e com elevada eficiência de circularidade na transformação e conservação por tecnologias avançadas de extração e incorporação de compostos bioativos</v>
          </cell>
          <cell r="D4375" t="str">
            <v>13/SI/2020</v>
          </cell>
          <cell r="E4375" t="str">
            <v>SI I&amp;DT - Copromoção Baixa Densidade</v>
          </cell>
          <cell r="G4375" t="str">
            <v>José Boléo</v>
          </cell>
          <cell r="J4375" t="str">
            <v>Cátia Ribeiro</v>
          </cell>
        </row>
        <row r="4376">
          <cell r="B4376">
            <v>48257</v>
          </cell>
          <cell r="C4376" t="str">
            <v>BREUCA</v>
          </cell>
          <cell r="D4376" t="str">
            <v>17/SI/2019</v>
          </cell>
          <cell r="E4376" t="str">
            <v>SI I&amp;DT - Copromoção</v>
          </cell>
          <cell r="G4376" t="str">
            <v>Eliana Ribeiro</v>
          </cell>
          <cell r="I4376" t="str">
            <v>Joana Morais</v>
          </cell>
          <cell r="J4376" t="str">
            <v>Beatriz Simão</v>
          </cell>
        </row>
        <row r="4377">
          <cell r="B4377">
            <v>48257</v>
          </cell>
          <cell r="C4377" t="str">
            <v>BREUCA</v>
          </cell>
          <cell r="D4377" t="str">
            <v>17/SI/2019</v>
          </cell>
          <cell r="E4377" t="str">
            <v>SI I&amp;DT - Copromoção</v>
          </cell>
          <cell r="G4377" t="str">
            <v>Eliana Ribeiro</v>
          </cell>
          <cell r="I4377" t="str">
            <v>Joana Morais</v>
          </cell>
          <cell r="J4377" t="str">
            <v>Beatriz Simão</v>
          </cell>
        </row>
        <row r="4378">
          <cell r="B4378">
            <v>48257</v>
          </cell>
          <cell r="C4378" t="str">
            <v>BREUCA</v>
          </cell>
          <cell r="D4378" t="str">
            <v>17/SI/2019</v>
          </cell>
          <cell r="E4378" t="str">
            <v>SI I&amp;DT - Copromoção</v>
          </cell>
          <cell r="G4378" t="str">
            <v>Eliana Ribeiro</v>
          </cell>
          <cell r="I4378" t="str">
            <v>Joana Morais</v>
          </cell>
          <cell r="J4378" t="str">
            <v>Beatriz Simão</v>
          </cell>
        </row>
        <row r="4379">
          <cell r="B4379">
            <v>48257</v>
          </cell>
          <cell r="C4379" t="str">
            <v>BREUCA</v>
          </cell>
          <cell r="D4379" t="str">
            <v>17/SI/2019</v>
          </cell>
          <cell r="E4379" t="str">
            <v>SI I&amp;DT - Copromoção</v>
          </cell>
          <cell r="G4379" t="str">
            <v>Eliana Ribeiro</v>
          </cell>
          <cell r="I4379" t="str">
            <v>Joana Morais</v>
          </cell>
          <cell r="J4379" t="str">
            <v>Beatriz Simão</v>
          </cell>
        </row>
        <row r="4380">
          <cell r="B4380">
            <v>47212</v>
          </cell>
          <cell r="C4380" t="str">
            <v>DCMatters .: Combinação de vacina de células dendríticas com inibidores de checkpoint imunitário em doentes com neoplasias malignas sólidas</v>
          </cell>
          <cell r="D4380" t="str">
            <v>17/SI/2019</v>
          </cell>
          <cell r="E4380" t="str">
            <v>SI I&amp;DT - Copromoção</v>
          </cell>
          <cell r="G4380" t="str">
            <v>Glória Branco</v>
          </cell>
          <cell r="J4380" t="str">
            <v>Marta Bramão</v>
          </cell>
        </row>
        <row r="4381">
          <cell r="B4381">
            <v>47212</v>
          </cell>
          <cell r="C4381" t="str">
            <v>DCMatters .: Combinação de vacina de células dendríticas com inibidores de checkpoint imunitário em doentes com neoplasias malignas sólidas</v>
          </cell>
          <cell r="D4381" t="str">
            <v>17/SI/2019</v>
          </cell>
          <cell r="E4381" t="str">
            <v>SI I&amp;DT - Copromoção</v>
          </cell>
          <cell r="G4381" t="str">
            <v>Glória Branco</v>
          </cell>
          <cell r="J4381" t="str">
            <v>Marta Bramão</v>
          </cell>
        </row>
        <row r="4382">
          <cell r="B4382">
            <v>47212</v>
          </cell>
          <cell r="C4382" t="str">
            <v>DCMatters .: Combinação de vacina de células dendríticas com inibidores de checkpoint imunitário em doentes com neoplasias malignas sólidas</v>
          </cell>
          <cell r="D4382" t="str">
            <v>17/SI/2019</v>
          </cell>
          <cell r="E4382" t="str">
            <v>SI I&amp;DT - Copromoção</v>
          </cell>
          <cell r="G4382" t="str">
            <v>Glória Branco</v>
          </cell>
          <cell r="J4382" t="str">
            <v>Marta Bramão</v>
          </cell>
        </row>
        <row r="4383">
          <cell r="B4383">
            <v>47212</v>
          </cell>
          <cell r="C4383" t="str">
            <v>DCMatters .: Combinação de vacina de células dendríticas com inibidores de checkpoint imunitário em doentes com neoplasias malignas sólidas</v>
          </cell>
          <cell r="D4383" t="str">
            <v>17/SI/2019</v>
          </cell>
          <cell r="E4383" t="str">
            <v>SI I&amp;DT - Copromoção</v>
          </cell>
          <cell r="G4383" t="str">
            <v>Glória Branco</v>
          </cell>
          <cell r="J4383" t="str">
            <v>Marta Bramão</v>
          </cell>
        </row>
        <row r="4384">
          <cell r="B4384">
            <v>47122</v>
          </cell>
          <cell r="C4384" t="str">
            <v>NOSTRESS .: Novos alimentos funcionais para redução de efeitos do stress em aquacultura</v>
          </cell>
          <cell r="D4384" t="str">
            <v>17/SI/2019</v>
          </cell>
          <cell r="E4384" t="str">
            <v>SI I&amp;DT - Copromoção</v>
          </cell>
          <cell r="G4384" t="str">
            <v>Marta Bramão</v>
          </cell>
          <cell r="J4384" t="str">
            <v>Cristina Abreu</v>
          </cell>
        </row>
        <row r="4385">
          <cell r="B4385">
            <v>47122</v>
          </cell>
          <cell r="C4385" t="str">
            <v>NOSTRESS .: Novos alimentos funcionais para redução de efeitos do stress em aquacultura</v>
          </cell>
          <cell r="D4385" t="str">
            <v>17/SI/2019</v>
          </cell>
          <cell r="E4385" t="str">
            <v>SI I&amp;DT - Copromoção</v>
          </cell>
          <cell r="G4385" t="str">
            <v>Marta Bramão</v>
          </cell>
          <cell r="J4385" t="str">
            <v>Cristina Abreu</v>
          </cell>
        </row>
        <row r="4386">
          <cell r="B4386">
            <v>47122</v>
          </cell>
          <cell r="C4386" t="str">
            <v>NOSTRESS .: Novos alimentos funcionais para redução de efeitos do stress em aquacultura</v>
          </cell>
          <cell r="D4386" t="str">
            <v>17/SI/2019</v>
          </cell>
          <cell r="E4386" t="str">
            <v>SI I&amp;DT - Copromoção</v>
          </cell>
          <cell r="G4386" t="str">
            <v>Marta Bramão</v>
          </cell>
          <cell r="J4386" t="str">
            <v>Cristina Abreu</v>
          </cell>
        </row>
        <row r="4387">
          <cell r="B4387">
            <v>47122</v>
          </cell>
          <cell r="C4387" t="str">
            <v>NOSTRESS .: Novos alimentos funcionais para redução de efeitos do stress em aquacultura</v>
          </cell>
          <cell r="D4387" t="str">
            <v>17/SI/2019</v>
          </cell>
          <cell r="E4387" t="str">
            <v>SI I&amp;DT - Copromoção</v>
          </cell>
          <cell r="G4387" t="str">
            <v>Marta Bramão</v>
          </cell>
          <cell r="J4387" t="str">
            <v>Cristina Abreu</v>
          </cell>
        </row>
        <row r="4388">
          <cell r="B4388">
            <v>47122</v>
          </cell>
          <cell r="C4388" t="str">
            <v>NOSTRESS .: Novos alimentos funcionais para redução de efeitos do stress em aquacultura</v>
          </cell>
          <cell r="D4388" t="str">
            <v>17/SI/2019</v>
          </cell>
          <cell r="E4388" t="str">
            <v>SI I&amp;DT - Copromoção</v>
          </cell>
          <cell r="G4388" t="str">
            <v>Marta Bramão</v>
          </cell>
          <cell r="J4388" t="str">
            <v>Cristina Abreu</v>
          </cell>
        </row>
        <row r="4389">
          <cell r="B4389">
            <v>47076</v>
          </cell>
          <cell r="C4389" t="str">
            <v>Dust+ .: Compósitos inovadores com incorporação de pó resultante das lamas do corte de pedra calcária</v>
          </cell>
          <cell r="D4389" t="str">
            <v>17/SI/2019</v>
          </cell>
          <cell r="E4389" t="str">
            <v>SI I&amp;DT - Copromoção</v>
          </cell>
          <cell r="G4389" t="str">
            <v>Ana Isabel Araújo</v>
          </cell>
          <cell r="I4389" t="str">
            <v>Paula Antunes</v>
          </cell>
          <cell r="J4389" t="str">
            <v>Mara Marques</v>
          </cell>
        </row>
        <row r="4390">
          <cell r="B4390">
            <v>47076</v>
          </cell>
          <cell r="C4390" t="str">
            <v>Dust+ .: Compósitos inovadores com incorporação de pó resultante das lamas do corte de pedra calcária</v>
          </cell>
          <cell r="D4390" t="str">
            <v>17/SI/2019</v>
          </cell>
          <cell r="E4390" t="str">
            <v>SI I&amp;DT - Copromoção</v>
          </cell>
          <cell r="G4390" t="str">
            <v>Ana Isabel Araújo</v>
          </cell>
          <cell r="I4390" t="str">
            <v>Paula Antunes</v>
          </cell>
          <cell r="J4390" t="str">
            <v>Mara Marques</v>
          </cell>
        </row>
        <row r="4391">
          <cell r="B4391">
            <v>47076</v>
          </cell>
          <cell r="C4391" t="str">
            <v>Dust+ .: Compósitos inovadores com incorporação de pó resultante das lamas do corte de pedra calcária</v>
          </cell>
          <cell r="D4391" t="str">
            <v>17/SI/2019</v>
          </cell>
          <cell r="E4391" t="str">
            <v>SI I&amp;DT - Copromoção</v>
          </cell>
          <cell r="G4391" t="str">
            <v>Ana Isabel Araújo</v>
          </cell>
          <cell r="I4391" t="str">
            <v>Paula Antunes</v>
          </cell>
          <cell r="J4391" t="str">
            <v>Mara Marques</v>
          </cell>
        </row>
        <row r="4392">
          <cell r="B4392">
            <v>47076</v>
          </cell>
          <cell r="C4392" t="str">
            <v>Dust+ .: Compósitos inovadores com incorporação de pó resultante das lamas do corte de pedra calcária</v>
          </cell>
          <cell r="D4392" t="str">
            <v>17/SI/2019</v>
          </cell>
          <cell r="E4392" t="str">
            <v>SI I&amp;DT - Copromoção</v>
          </cell>
          <cell r="G4392" t="str">
            <v>Ana Isabel Araújo</v>
          </cell>
          <cell r="I4392" t="str">
            <v>Paula Antunes</v>
          </cell>
          <cell r="J4392" t="str">
            <v>Mara Marques</v>
          </cell>
        </row>
        <row r="4393">
          <cell r="B4393">
            <v>47033</v>
          </cell>
          <cell r="C4393" t="str">
            <v>GlycoMed .: Uma nova geração de enzimas para a degradação de biofilmes e modulação da resposta imunitária no cancro</v>
          </cell>
          <cell r="D4393" t="str">
            <v>17/SI/2019</v>
          </cell>
          <cell r="E4393" t="str">
            <v>SI I&amp;DT - Copromoção</v>
          </cell>
          <cell r="G4393" t="str">
            <v>Glória Branco</v>
          </cell>
          <cell r="J4393" t="str">
            <v>Eliana Ribeiro</v>
          </cell>
        </row>
        <row r="4394">
          <cell r="B4394">
            <v>47033</v>
          </cell>
          <cell r="C4394" t="str">
            <v>GlycoMed .: Uma nova geração de enzimas para a degradação de biofilmes e modulação da resposta imunitária no cancro</v>
          </cell>
          <cell r="D4394" t="str">
            <v>17/SI/2019</v>
          </cell>
          <cell r="E4394" t="str">
            <v>SI I&amp;DT - Copromoção</v>
          </cell>
          <cell r="G4394" t="str">
            <v>Glória Branco</v>
          </cell>
          <cell r="J4394" t="str">
            <v>Eliana Ribeiro</v>
          </cell>
        </row>
        <row r="4395">
          <cell r="B4395">
            <v>47033</v>
          </cell>
          <cell r="C4395" t="str">
            <v>GlycoMed .: Uma nova geração de enzimas para a degradação de biofilmes e modulação da resposta imunitária no cancro</v>
          </cell>
          <cell r="D4395" t="str">
            <v>17/SI/2019</v>
          </cell>
          <cell r="E4395" t="str">
            <v>SI I&amp;DT - Copromoção</v>
          </cell>
          <cell r="G4395" t="str">
            <v>Glória Branco</v>
          </cell>
          <cell r="J4395" t="str">
            <v>Eliana Ribeiro</v>
          </cell>
        </row>
        <row r="4396">
          <cell r="B4396">
            <v>113565</v>
          </cell>
          <cell r="C4396" t="str">
            <v>FLUI .: Sistemas de extrusão duplo paralelo de ácido polilático com injeção modular de compostos bioativos para a produção de filmes flexíveis mono e multi-camada biofuncionais para embalagens de produtos alimentares a partir de resíduos lenho-celulósicos</v>
          </cell>
          <cell r="D4396" t="str">
            <v>13/SI/2020</v>
          </cell>
          <cell r="E4396" t="str">
            <v>SI I&amp;DT - Copromoção Baixa Densidade</v>
          </cell>
          <cell r="G4396" t="str">
            <v>Marta Campino</v>
          </cell>
          <cell r="J4396" t="str">
            <v>Raquel Gonçalves</v>
          </cell>
        </row>
        <row r="4397">
          <cell r="B4397">
            <v>113565</v>
          </cell>
          <cell r="C4397" t="str">
            <v>FLUI .: Sistemas de extrusão duplo paralelo de ácido polilático com injeção modular de compostos bioativos para a produção de filmes flexíveis mono e multi-camada biofuncionais para embalagens de produtos alimentares a partir de resíduos lenho-celulósicos</v>
          </cell>
          <cell r="D4397" t="str">
            <v>13/SI/2020</v>
          </cell>
          <cell r="E4397" t="str">
            <v>SI I&amp;DT - Copromoção Baixa Densidade</v>
          </cell>
          <cell r="G4397" t="str">
            <v>Marta Campino</v>
          </cell>
          <cell r="J4397" t="str">
            <v>Raquel Gonçalves</v>
          </cell>
        </row>
        <row r="4398">
          <cell r="B4398">
            <v>113565</v>
          </cell>
          <cell r="C4398" t="str">
            <v>FLUI .: Sistemas de extrusão duplo paralelo de ácido polilático com injeção modular de compostos bioativos para a produção de filmes flexíveis mono e multi-camada biofuncionais para embalagens de produtos alimentares a partir de resíduos lenho-celulósicos</v>
          </cell>
          <cell r="D4398" t="str">
            <v>13/SI/2020</v>
          </cell>
          <cell r="E4398" t="str">
            <v>SI I&amp;DT - Copromoção Baixa Densidade</v>
          </cell>
          <cell r="G4398" t="str">
            <v>Marta Campino</v>
          </cell>
          <cell r="J4398" t="str">
            <v>Raquel Gonçalves</v>
          </cell>
        </row>
        <row r="4399">
          <cell r="B4399">
            <v>113565</v>
          </cell>
          <cell r="C4399" t="str">
            <v>FLUI .: Sistemas de extrusão duplo paralelo de ácido polilático com injeção modular de compostos bioativos para a produção de filmes flexíveis mono e multi-camada biofuncionais para embalagens de produtos alimentares a partir de resíduos lenho-celulósicos</v>
          </cell>
          <cell r="D4399" t="str">
            <v>13/SI/2020</v>
          </cell>
          <cell r="E4399" t="str">
            <v>SI I&amp;DT - Copromoção Baixa Densidade</v>
          </cell>
          <cell r="G4399" t="str">
            <v>Marta Campino</v>
          </cell>
          <cell r="J4399" t="str">
            <v>Raquel Gonçalves</v>
          </cell>
        </row>
        <row r="4400">
          <cell r="B4400">
            <v>72639</v>
          </cell>
          <cell r="C4400" t="str">
            <v>ThermalVet .: ThermalVet - Desenvolvimento de produtos inovadores de uso veterinário à base de água termal das Termas de Monfortinho</v>
          </cell>
          <cell r="D4400" t="str">
            <v>13/SI/2020</v>
          </cell>
          <cell r="E4400" t="str">
            <v>SI I&amp;DT - Copromoção Baixa Densidade</v>
          </cell>
          <cell r="G4400" t="str">
            <v>Glória Branco</v>
          </cell>
          <cell r="J4400" t="str">
            <v>Marta Azevedo</v>
          </cell>
        </row>
        <row r="4401">
          <cell r="B4401">
            <v>72639</v>
          </cell>
          <cell r="C4401" t="str">
            <v>ThermalVet .: ThermalVet - Desenvolvimento de produtos inovadores de uso veterinário à base de água termal das Termas de Monfortinho</v>
          </cell>
          <cell r="D4401" t="str">
            <v>13/SI/2020</v>
          </cell>
          <cell r="E4401" t="str">
            <v>SI I&amp;DT - Copromoção Baixa Densidade</v>
          </cell>
          <cell r="G4401" t="str">
            <v>Glória Branco</v>
          </cell>
          <cell r="J4401" t="str">
            <v>Marta Azevedo</v>
          </cell>
        </row>
        <row r="4402">
          <cell r="B4402">
            <v>72534</v>
          </cell>
          <cell r="C4402" t="str">
            <v>ILAF .: Intelligent Logistic Autonomous Fleet</v>
          </cell>
          <cell r="D4402" t="str">
            <v>03/SI/2020</v>
          </cell>
          <cell r="E4402" t="str">
            <v>SI I&amp;DT - Copromoção Clube de Fornecedores</v>
          </cell>
          <cell r="G4402" t="str">
            <v>Paula Antunes</v>
          </cell>
          <cell r="J4402" t="str">
            <v>Graça Caldeira</v>
          </cell>
        </row>
        <row r="4403">
          <cell r="B4403">
            <v>72534</v>
          </cell>
          <cell r="C4403" t="str">
            <v>ILAF .: Intelligent Logistic Autonomous Fleet</v>
          </cell>
          <cell r="D4403" t="str">
            <v>03/SI/2020</v>
          </cell>
          <cell r="E4403" t="str">
            <v>SI I&amp;DT - Copromoção Clube de Fornecedores</v>
          </cell>
          <cell r="G4403" t="str">
            <v>Paula Antunes</v>
          </cell>
          <cell r="J4403" t="str">
            <v>Graça Caldeira</v>
          </cell>
        </row>
        <row r="4404">
          <cell r="B4404">
            <v>72534</v>
          </cell>
          <cell r="C4404" t="str">
            <v>ILAF .: Intelligent Logistic Autonomous Fleet</v>
          </cell>
          <cell r="D4404" t="str">
            <v>03/SI/2020</v>
          </cell>
          <cell r="E4404" t="str">
            <v>SI I&amp;DT - Copromoção Clube de Fornecedores</v>
          </cell>
          <cell r="G4404" t="str">
            <v>Paula Antunes</v>
          </cell>
          <cell r="J4404" t="str">
            <v>Graça Caldeira</v>
          </cell>
        </row>
        <row r="4405">
          <cell r="B4405">
            <v>70192</v>
          </cell>
          <cell r="C4405" t="str">
            <v>SDRT .: SDRT HEALTH  - Software Defined Real-Time Health</v>
          </cell>
          <cell r="D4405" t="str">
            <v>17/SI/2019</v>
          </cell>
          <cell r="E4405" t="str">
            <v>SI I&amp;DT - Copromoção</v>
          </cell>
          <cell r="G4405" t="str">
            <v>Joana Cunha</v>
          </cell>
          <cell r="I4405" t="str">
            <v>Joana Morais</v>
          </cell>
          <cell r="J4405" t="str">
            <v>Marta Campino</v>
          </cell>
        </row>
        <row r="4406">
          <cell r="B4406">
            <v>70192</v>
          </cell>
          <cell r="C4406" t="str">
            <v>SDRT .: SDRT HEALTH  - Software Defined Real-Time Health</v>
          </cell>
          <cell r="D4406" t="str">
            <v>17/SI/2019</v>
          </cell>
          <cell r="E4406" t="str">
            <v>SI I&amp;DT - Copromoção</v>
          </cell>
          <cell r="G4406" t="str">
            <v>Joana Cunha</v>
          </cell>
          <cell r="I4406" t="str">
            <v>Joana Morais</v>
          </cell>
          <cell r="J4406" t="str">
            <v>Marta Campino</v>
          </cell>
        </row>
        <row r="4407">
          <cell r="B4407">
            <v>70192</v>
          </cell>
          <cell r="C4407" t="str">
            <v>SDRT .: SDRT HEALTH  - Software Defined Real-Time Health</v>
          </cell>
          <cell r="D4407" t="str">
            <v>17/SI/2019</v>
          </cell>
          <cell r="E4407" t="str">
            <v>SI I&amp;DT - Copromoção</v>
          </cell>
          <cell r="G4407" t="str">
            <v>Joana Cunha</v>
          </cell>
          <cell r="I4407" t="str">
            <v>Joana Morais</v>
          </cell>
          <cell r="J4407" t="str">
            <v>Marta Campino</v>
          </cell>
        </row>
        <row r="4408">
          <cell r="B4408">
            <v>70150</v>
          </cell>
          <cell r="C4408" t="str">
            <v>ODYSSEY SENSING PROJECT .: Odyssey - Platform for Automated Sensing in Archaeology</v>
          </cell>
          <cell r="D4408" t="str">
            <v>17/SI/2019</v>
          </cell>
          <cell r="E4408" t="str">
            <v>SI I&amp;DT - Copromoção</v>
          </cell>
          <cell r="G4408" t="str">
            <v>Sofia Couto</v>
          </cell>
          <cell r="J4408" t="str">
            <v>Cátia Ribeiro</v>
          </cell>
        </row>
        <row r="4409">
          <cell r="B4409">
            <v>70150</v>
          </cell>
          <cell r="C4409" t="str">
            <v>ODYSSEY SENSING PROJECT .: Odyssey - Platform for Automated Sensing in Archaeology</v>
          </cell>
          <cell r="D4409" t="str">
            <v>17/SI/2019</v>
          </cell>
          <cell r="E4409" t="str">
            <v>SI I&amp;DT - Copromoção</v>
          </cell>
          <cell r="G4409" t="str">
            <v>Sofia Couto</v>
          </cell>
          <cell r="J4409" t="str">
            <v>Cátia Ribeiro</v>
          </cell>
        </row>
        <row r="4410">
          <cell r="B4410">
            <v>70150</v>
          </cell>
          <cell r="C4410" t="str">
            <v>ODYSSEY SENSING PROJECT .: Odyssey - Platform for Automated Sensing in Archaeology</v>
          </cell>
          <cell r="D4410" t="str">
            <v>17/SI/2019</v>
          </cell>
          <cell r="E4410" t="str">
            <v>SI I&amp;DT - Copromoção</v>
          </cell>
          <cell r="G4410" t="str">
            <v>Sofia Couto</v>
          </cell>
          <cell r="J4410" t="str">
            <v>Cátia Ribeiro</v>
          </cell>
        </row>
        <row r="4411">
          <cell r="B4411">
            <v>69810</v>
          </cell>
          <cell r="C4411" t="str">
            <v>RARISS .: Raças Autóctones, Rastreabilidade, Inovação e Soluções Sustentáveis</v>
          </cell>
          <cell r="D4411" t="str">
            <v>17/SI/2019</v>
          </cell>
          <cell r="E4411" t="str">
            <v>SI I&amp;DT - Copromoção</v>
          </cell>
          <cell r="G4411" t="str">
            <v>Eliana Ribeiro</v>
          </cell>
          <cell r="I4411" t="str">
            <v>Paula Antunes</v>
          </cell>
          <cell r="J4411" t="str">
            <v>Sandra Ramalho</v>
          </cell>
        </row>
        <row r="4412">
          <cell r="B4412">
            <v>69810</v>
          </cell>
          <cell r="C4412" t="str">
            <v>RARISS .: Raças Autóctones, Rastreabilidade, Inovação e Soluções Sustentáveis</v>
          </cell>
          <cell r="D4412" t="str">
            <v>17/SI/2019</v>
          </cell>
          <cell r="E4412" t="str">
            <v>SI I&amp;DT - Copromoção</v>
          </cell>
          <cell r="G4412" t="str">
            <v>Eliana Ribeiro</v>
          </cell>
          <cell r="I4412" t="str">
            <v>Paula Antunes</v>
          </cell>
          <cell r="J4412" t="str">
            <v>Sandra Ramalho</v>
          </cell>
        </row>
        <row r="4413">
          <cell r="B4413">
            <v>69810</v>
          </cell>
          <cell r="C4413" t="str">
            <v>RARISS .: Raças Autóctones, Rastreabilidade, Inovação e Soluções Sustentáveis</v>
          </cell>
          <cell r="D4413" t="str">
            <v>17/SI/2019</v>
          </cell>
          <cell r="E4413" t="str">
            <v>SI I&amp;DT - Copromoção</v>
          </cell>
          <cell r="G4413" t="str">
            <v>Eliana Ribeiro</v>
          </cell>
          <cell r="I4413" t="str">
            <v>Paula Antunes</v>
          </cell>
          <cell r="J4413" t="str">
            <v>Sandra Ramalho</v>
          </cell>
        </row>
        <row r="4414">
          <cell r="B4414">
            <v>69810</v>
          </cell>
          <cell r="C4414" t="str">
            <v>RARISS .: Raças Autóctones, Rastreabilidade, Inovação e Soluções Sustentáveis</v>
          </cell>
          <cell r="D4414" t="str">
            <v>17/SI/2019</v>
          </cell>
          <cell r="E4414" t="str">
            <v>SI I&amp;DT - Copromoção</v>
          </cell>
          <cell r="G4414" t="str">
            <v>Eliana Ribeiro</v>
          </cell>
          <cell r="I4414" t="str">
            <v>Paula Antunes</v>
          </cell>
          <cell r="J4414" t="str">
            <v>Sandra Ramalho</v>
          </cell>
        </row>
        <row r="4415">
          <cell r="B4415">
            <v>69810</v>
          </cell>
          <cell r="C4415" t="str">
            <v>RARISS .: Raças Autóctones, Rastreabilidade, Inovação e Soluções Sustentáveis</v>
          </cell>
          <cell r="D4415" t="str">
            <v>17/SI/2019</v>
          </cell>
          <cell r="E4415" t="str">
            <v>SI I&amp;DT - Copromoção</v>
          </cell>
          <cell r="G4415" t="str">
            <v>Eliana Ribeiro</v>
          </cell>
          <cell r="I4415" t="str">
            <v>Paula Antunes</v>
          </cell>
          <cell r="J4415" t="str">
            <v>Sandra Ramalho</v>
          </cell>
        </row>
        <row r="4416">
          <cell r="B4416">
            <v>69810</v>
          </cell>
          <cell r="C4416" t="str">
            <v>RARISS .: Raças Autóctones, Rastreabilidade, Inovação e Soluções Sustentáveis</v>
          </cell>
          <cell r="D4416" t="str">
            <v>17/SI/2019</v>
          </cell>
          <cell r="E4416" t="str">
            <v>SI I&amp;DT - Copromoção</v>
          </cell>
          <cell r="G4416" t="str">
            <v>Eliana Ribeiro</v>
          </cell>
          <cell r="I4416" t="str">
            <v>Paula Antunes</v>
          </cell>
          <cell r="J4416" t="str">
            <v>Sandra Ramalho</v>
          </cell>
        </row>
        <row r="4417">
          <cell r="B4417">
            <v>68919</v>
          </cell>
          <cell r="C4417" t="str">
            <v>SMART-PV .: Desenvolvimento de plataforma de gestão de ativos fotovoltaicos através de prevenção inteligente de falhas</v>
          </cell>
          <cell r="D4417" t="str">
            <v>17/SI/2019</v>
          </cell>
          <cell r="E4417" t="str">
            <v>SI I&amp;DT - Copromoção</v>
          </cell>
          <cell r="G4417" t="str">
            <v>Diana Carvalho</v>
          </cell>
          <cell r="I4417" t="str">
            <v>Joana Morais</v>
          </cell>
          <cell r="J4417" t="str">
            <v>Vera Pereira</v>
          </cell>
        </row>
        <row r="4418">
          <cell r="B4418">
            <v>68919</v>
          </cell>
          <cell r="C4418" t="str">
            <v>SMART-PV .: Desenvolvimento de plataforma de gestão de ativos fotovoltaicos através de prevenção inteligente de falhas</v>
          </cell>
          <cell r="D4418" t="str">
            <v>17/SI/2019</v>
          </cell>
          <cell r="E4418" t="str">
            <v>SI I&amp;DT - Copromoção</v>
          </cell>
          <cell r="G4418" t="str">
            <v>Diana Carvalho</v>
          </cell>
          <cell r="I4418" t="str">
            <v>Joana Morais</v>
          </cell>
          <cell r="J4418" t="str">
            <v>Vera Pereira</v>
          </cell>
        </row>
        <row r="4419">
          <cell r="B4419">
            <v>68919</v>
          </cell>
          <cell r="C4419" t="str">
            <v>SMART-PV .: Desenvolvimento de plataforma de gestão de ativos fotovoltaicos através de prevenção inteligente de falhas</v>
          </cell>
          <cell r="D4419" t="str">
            <v>17/SI/2019</v>
          </cell>
          <cell r="E4419" t="str">
            <v>SI I&amp;DT - Copromoção</v>
          </cell>
          <cell r="G4419" t="str">
            <v>Diana Carvalho</v>
          </cell>
          <cell r="I4419" t="str">
            <v>Joana Morais</v>
          </cell>
          <cell r="J4419" t="str">
            <v>Vera Pereira</v>
          </cell>
        </row>
        <row r="4420">
          <cell r="B4420">
            <v>68919</v>
          </cell>
          <cell r="C4420" t="str">
            <v>SMART-PV .: Desenvolvimento de plataforma de gestão de ativos fotovoltaicos através de prevenção inteligente de falhas</v>
          </cell>
          <cell r="D4420" t="str">
            <v>17/SI/2019</v>
          </cell>
          <cell r="E4420" t="str">
            <v>SI I&amp;DT - Copromoção</v>
          </cell>
          <cell r="G4420" t="str">
            <v>Diana Carvalho</v>
          </cell>
          <cell r="I4420" t="str">
            <v>Joana Morais</v>
          </cell>
          <cell r="J4420" t="str">
            <v>Vera Pereira</v>
          </cell>
        </row>
        <row r="4421">
          <cell r="B4421">
            <v>48270</v>
          </cell>
          <cell r="C4421" t="str">
            <v>HyBRIDSTORAGE .: Hybrid Energy Battery Systems</v>
          </cell>
          <cell r="D4421" t="str">
            <v>17/SI/2019</v>
          </cell>
          <cell r="E4421" t="str">
            <v>SI I&amp;DT - Copromoção</v>
          </cell>
          <cell r="G4421" t="str">
            <v>Marta Bramão</v>
          </cell>
          <cell r="I4421" t="str">
            <v>Paula Antunes</v>
          </cell>
          <cell r="J4421" t="str">
            <v>Mara Marques</v>
          </cell>
        </row>
        <row r="4422">
          <cell r="B4422">
            <v>48270</v>
          </cell>
          <cell r="C4422" t="str">
            <v>HyBRIDSTORAGE .: Hybrid Energy Battery Systems</v>
          </cell>
          <cell r="D4422" t="str">
            <v>17/SI/2019</v>
          </cell>
          <cell r="E4422" t="str">
            <v>SI I&amp;DT - Copromoção</v>
          </cell>
          <cell r="G4422" t="str">
            <v>Marta Bramão</v>
          </cell>
          <cell r="I4422" t="str">
            <v>Paula Antunes</v>
          </cell>
          <cell r="J4422" t="str">
            <v>Mara Marques</v>
          </cell>
        </row>
        <row r="4423">
          <cell r="B4423">
            <v>48270</v>
          </cell>
          <cell r="C4423" t="str">
            <v>HyBRIDSTORAGE .: Hybrid Energy Battery Systems</v>
          </cell>
          <cell r="D4423" t="str">
            <v>17/SI/2019</v>
          </cell>
          <cell r="E4423" t="str">
            <v>SI I&amp;DT - Copromoção</v>
          </cell>
          <cell r="G4423" t="str">
            <v>Marta Bramão</v>
          </cell>
          <cell r="I4423" t="str">
            <v>Paula Antunes</v>
          </cell>
          <cell r="J4423" t="str">
            <v>Mara Marques</v>
          </cell>
        </row>
        <row r="4424">
          <cell r="B4424">
            <v>47728</v>
          </cell>
          <cell r="C4424" t="str">
            <v>CAVALI .: CAVALI- CADEIA DE VALOR DO LÍTIO</v>
          </cell>
          <cell r="D4424" t="str">
            <v>17/SI/2019</v>
          </cell>
          <cell r="E4424" t="str">
            <v>SI I&amp;DT - Copromoção</v>
          </cell>
          <cell r="G4424" t="str">
            <v>Eliana Ribeiro</v>
          </cell>
          <cell r="I4424" t="str">
            <v>Nuno Alves</v>
          </cell>
          <cell r="J4424" t="str">
            <v>Marta Bramão</v>
          </cell>
        </row>
        <row r="4425">
          <cell r="B4425">
            <v>47728</v>
          </cell>
          <cell r="C4425" t="str">
            <v>CAVALI .: CAVALI- CADEIA DE VALOR DO LÍTIO</v>
          </cell>
          <cell r="D4425" t="str">
            <v>17/SI/2019</v>
          </cell>
          <cell r="E4425" t="str">
            <v>SI I&amp;DT - Copromoção</v>
          </cell>
          <cell r="G4425" t="str">
            <v>Eliana Ribeiro</v>
          </cell>
          <cell r="I4425" t="str">
            <v>Nuno Alves</v>
          </cell>
          <cell r="J4425" t="str">
            <v>Marta Bramão</v>
          </cell>
        </row>
        <row r="4426">
          <cell r="B4426">
            <v>47728</v>
          </cell>
          <cell r="C4426" t="str">
            <v>CAVALI .: CAVALI- CADEIA DE VALOR DO LÍTIO</v>
          </cell>
          <cell r="D4426" t="str">
            <v>17/SI/2019</v>
          </cell>
          <cell r="E4426" t="str">
            <v>SI I&amp;DT - Copromoção</v>
          </cell>
          <cell r="G4426" t="str">
            <v>Eliana Ribeiro</v>
          </cell>
          <cell r="I4426" t="str">
            <v>Nuno Alves</v>
          </cell>
          <cell r="J4426" t="str">
            <v>Marta Bramão</v>
          </cell>
        </row>
        <row r="4427">
          <cell r="B4427">
            <v>47728</v>
          </cell>
          <cell r="C4427" t="str">
            <v>CAVALI .: CAVALI- CADEIA DE VALOR DO LÍTIO</v>
          </cell>
          <cell r="D4427" t="str">
            <v>17/SI/2019</v>
          </cell>
          <cell r="E4427" t="str">
            <v>SI I&amp;DT - Copromoção</v>
          </cell>
          <cell r="G4427" t="str">
            <v>Eliana Ribeiro</v>
          </cell>
          <cell r="I4427" t="str">
            <v>Nuno Alves</v>
          </cell>
          <cell r="J4427" t="str">
            <v>Marta Bramão</v>
          </cell>
        </row>
        <row r="4428">
          <cell r="B4428">
            <v>47728</v>
          </cell>
          <cell r="C4428" t="str">
            <v>CAVALI .: CAVALI- CADEIA DE VALOR DO LÍTIO</v>
          </cell>
          <cell r="D4428" t="str">
            <v>17/SI/2019</v>
          </cell>
          <cell r="E4428" t="str">
            <v>SI I&amp;DT - Copromoção</v>
          </cell>
          <cell r="G4428" t="str">
            <v>Eliana Ribeiro</v>
          </cell>
          <cell r="I4428" t="str">
            <v>Nuno Alves</v>
          </cell>
          <cell r="J4428" t="str">
            <v>Marta Bramão</v>
          </cell>
        </row>
        <row r="4429">
          <cell r="B4429">
            <v>47728</v>
          </cell>
          <cell r="C4429" t="str">
            <v>CAVALI .: CAVALI- CADEIA DE VALOR DO LÍTIO</v>
          </cell>
          <cell r="D4429" t="str">
            <v>17/SI/2019</v>
          </cell>
          <cell r="E4429" t="str">
            <v>SI I&amp;DT - Copromoção</v>
          </cell>
          <cell r="G4429" t="str">
            <v>Eliana Ribeiro</v>
          </cell>
          <cell r="I4429" t="str">
            <v>Nuno Alves</v>
          </cell>
          <cell r="J4429" t="str">
            <v>Marta Bramão</v>
          </cell>
        </row>
        <row r="4430">
          <cell r="B4430">
            <v>47280</v>
          </cell>
          <cell r="C4430" t="str">
            <v>NewGen Reactor .: Novo Reator de duplo leito fluidizado concêntrico para produção de carvão ativado</v>
          </cell>
          <cell r="D4430" t="str">
            <v>17/SI/2019</v>
          </cell>
          <cell r="E4430" t="str">
            <v>SI I&amp;DT - Copromoção</v>
          </cell>
          <cell r="G4430" t="str">
            <v>José Boléo</v>
          </cell>
          <cell r="I4430" t="str">
            <v>Paula Antunes</v>
          </cell>
          <cell r="J4430" t="str">
            <v>Sandra Ramalho</v>
          </cell>
        </row>
        <row r="4431">
          <cell r="B4431">
            <v>47280</v>
          </cell>
          <cell r="C4431" t="str">
            <v>NewGen Reactor .: Novo Reator de duplo leito fluidizado concêntrico para produção de carvão ativado</v>
          </cell>
          <cell r="D4431" t="str">
            <v>17/SI/2019</v>
          </cell>
          <cell r="E4431" t="str">
            <v>SI I&amp;DT - Copromoção</v>
          </cell>
          <cell r="G4431" t="str">
            <v>José Boléo</v>
          </cell>
          <cell r="I4431" t="str">
            <v>Paula Antunes</v>
          </cell>
          <cell r="J4431" t="str">
            <v>Sandra Ramalho</v>
          </cell>
        </row>
        <row r="4432">
          <cell r="B4432">
            <v>47166</v>
          </cell>
          <cell r="C4432" t="str">
            <v>EBM Simulator .: Extrusion Blow Molding Simulator</v>
          </cell>
          <cell r="D4432" t="str">
            <v>17/SI/2019</v>
          </cell>
          <cell r="E4432" t="str">
            <v>SI I&amp;DT - Copromoção</v>
          </cell>
          <cell r="G4432" t="str">
            <v>Graça Caldeira</v>
          </cell>
          <cell r="I4432" t="str">
            <v>Paula Antunes</v>
          </cell>
          <cell r="J4432" t="str">
            <v>Eliana Ribeiro</v>
          </cell>
        </row>
        <row r="4433">
          <cell r="B4433">
            <v>47166</v>
          </cell>
          <cell r="C4433" t="str">
            <v>EBM Simulator .: Extrusion Blow Molding Simulator</v>
          </cell>
          <cell r="D4433" t="str">
            <v>17/SI/2019</v>
          </cell>
          <cell r="E4433" t="str">
            <v>SI I&amp;DT - Copromoção</v>
          </cell>
          <cell r="G4433" t="str">
            <v>Graça Caldeira</v>
          </cell>
          <cell r="I4433" t="str">
            <v>Paula Antunes</v>
          </cell>
          <cell r="J4433" t="str">
            <v>Eliana Ribeiro</v>
          </cell>
        </row>
        <row r="4434">
          <cell r="B4434">
            <v>47096</v>
          </cell>
          <cell r="C4434" t="str">
            <v>GRASS-LIGHT .: Filamento para Relva Sintética Sustentável, Fotoluminescente e Retroiluminada</v>
          </cell>
          <cell r="D4434" t="str">
            <v>17/SI/2019</v>
          </cell>
          <cell r="E4434" t="str">
            <v>SI I&amp;DT - Copromoção</v>
          </cell>
          <cell r="G4434" t="str">
            <v>Vera Pereira</v>
          </cell>
          <cell r="I4434" t="str">
            <v>Paula Antunes</v>
          </cell>
          <cell r="J4434" t="str">
            <v>Mara Marques</v>
          </cell>
        </row>
        <row r="4435">
          <cell r="B4435">
            <v>47096</v>
          </cell>
          <cell r="C4435" t="str">
            <v>GRASS-LIGHT .: Filamento para Relva Sintética Sustentável, Fotoluminescente e Retroiluminada</v>
          </cell>
          <cell r="D4435" t="str">
            <v>17/SI/2019</v>
          </cell>
          <cell r="E4435" t="str">
            <v>SI I&amp;DT - Copromoção</v>
          </cell>
          <cell r="G4435" t="str">
            <v>Vera Pereira</v>
          </cell>
          <cell r="I4435" t="str">
            <v>Paula Antunes</v>
          </cell>
          <cell r="J4435" t="str">
            <v>Mara Marques</v>
          </cell>
        </row>
        <row r="4436">
          <cell r="B4436">
            <v>47096</v>
          </cell>
          <cell r="C4436" t="str">
            <v>GRASS-LIGHT .: Filamento para Relva Sintética Sustentável, Fotoluminescente e Retroiluminada</v>
          </cell>
          <cell r="D4436" t="str">
            <v>17/SI/2019</v>
          </cell>
          <cell r="E4436" t="str">
            <v>SI I&amp;DT - Copromoção</v>
          </cell>
          <cell r="F4436" t="str">
            <v>MAT/MEC</v>
          </cell>
          <cell r="G4436" t="str">
            <v>Vera Pereira</v>
          </cell>
          <cell r="I4436" t="str">
            <v>Paula Antunes</v>
          </cell>
          <cell r="J4436" t="str">
            <v>Mara Marques</v>
          </cell>
        </row>
        <row r="4437">
          <cell r="B4437">
            <v>113532</v>
          </cell>
          <cell r="C4437" t="str">
            <v>Painel HK .: Painel Acústico Adaptativo</v>
          </cell>
          <cell r="D4437" t="str">
            <v>13/SI/2020</v>
          </cell>
          <cell r="E4437" t="str">
            <v>SI I&amp;DT - Copromoção Baixa Densidade</v>
          </cell>
          <cell r="G4437" t="str">
            <v>José Boléo</v>
          </cell>
          <cell r="J4437" t="str">
            <v>Cátia Ribeiro</v>
          </cell>
        </row>
        <row r="4438">
          <cell r="B4438">
            <v>113532</v>
          </cell>
          <cell r="C4438" t="str">
            <v>Painel HK .: Painel Acústico Adaptativo</v>
          </cell>
          <cell r="D4438" t="str">
            <v>13/SI/2020</v>
          </cell>
          <cell r="E4438" t="str">
            <v>SI I&amp;DT - Copromoção Baixa Densidade</v>
          </cell>
          <cell r="G4438" t="str">
            <v>José Boléo</v>
          </cell>
          <cell r="J4438" t="str">
            <v>Cátia Ribeiro</v>
          </cell>
        </row>
        <row r="4439">
          <cell r="B4439">
            <v>113480</v>
          </cell>
          <cell r="C4439" t="str">
            <v>EpilFootSense .: Vestíveis Baseados em Têxteis Inteligentes para Detecção e Previsão de Eventos Epilépticos</v>
          </cell>
          <cell r="D4439" t="str">
            <v>13/SI/2020</v>
          </cell>
          <cell r="E4439" t="str">
            <v>SI I&amp;DT - Copromoção Baixa Densidade</v>
          </cell>
          <cell r="G4439" t="str">
            <v>Marta Campino</v>
          </cell>
        </row>
        <row r="4440">
          <cell r="B4440">
            <v>113480</v>
          </cell>
          <cell r="C4440" t="str">
            <v>EpilFootSense .: Vestíveis Baseados em Têxteis Inteligentes para Detecção e Previsão de Eventos Epilépticos</v>
          </cell>
          <cell r="D4440" t="str">
            <v>13/SI/2020</v>
          </cell>
          <cell r="E4440" t="str">
            <v>SI I&amp;DT - Copromoção Baixa Densidade</v>
          </cell>
          <cell r="G4440" t="str">
            <v>Marta Campino</v>
          </cell>
        </row>
        <row r="4441">
          <cell r="B4441">
            <v>113480</v>
          </cell>
          <cell r="C4441" t="str">
            <v>EpilFootSense .: Vestíveis Baseados em Têxteis Inteligentes para Detecção e Previsão de Eventos Epilépticos</v>
          </cell>
          <cell r="D4441" t="str">
            <v>13/SI/2020</v>
          </cell>
          <cell r="E4441" t="str">
            <v>SI I&amp;DT - Copromoção Baixa Densidade</v>
          </cell>
          <cell r="G4441" t="str">
            <v>Marta Campino</v>
          </cell>
        </row>
        <row r="4442">
          <cell r="B4442">
            <v>47061</v>
          </cell>
          <cell r="C4442" t="str">
            <v>BioRoadPAV .: Novos Bio-ligantes para Aplicação em Pavimentos Rodoviários</v>
          </cell>
          <cell r="D4442" t="str">
            <v>17/SI/2019</v>
          </cell>
          <cell r="E4442" t="str">
            <v>SI I&amp;DT - Copromoção</v>
          </cell>
          <cell r="F4442" t="str">
            <v>MAT/MEC</v>
          </cell>
          <cell r="G4442" t="str">
            <v>Vera Pereira</v>
          </cell>
          <cell r="J4442" t="str">
            <v>Diogo Fernandes</v>
          </cell>
        </row>
        <row r="4443">
          <cell r="B4443">
            <v>47061</v>
          </cell>
          <cell r="C4443" t="str">
            <v>BioRoadPAV .: Novos Bio-ligantes para Aplicação em Pavimentos Rodoviários</v>
          </cell>
          <cell r="D4443" t="str">
            <v>17/SI/2019</v>
          </cell>
          <cell r="E4443" t="str">
            <v>SI I&amp;DT - Copromoção</v>
          </cell>
          <cell r="F4443" t="str">
            <v>MAT/MEC</v>
          </cell>
          <cell r="G4443" t="str">
            <v>Vera Pereira</v>
          </cell>
          <cell r="J4443" t="str">
            <v>Diogo Fernandes</v>
          </cell>
        </row>
        <row r="4444">
          <cell r="B4444">
            <v>113469</v>
          </cell>
          <cell r="C4444" t="str">
            <v>BEST .: BEST - BiossEnSores mulTifuncionais a integrar na prática clínica e capacitação da pessoa com diabetes</v>
          </cell>
          <cell r="D4444" t="str">
            <v>13/SI/2020</v>
          </cell>
          <cell r="E4444" t="str">
            <v>SI I&amp;DT - Copromoção Baixa Densidade</v>
          </cell>
          <cell r="G4444" t="str">
            <v>Elisabete Cunha</v>
          </cell>
          <cell r="J4444" t="str">
            <v>Diogo Fernandes</v>
          </cell>
        </row>
        <row r="4445">
          <cell r="B4445">
            <v>113469</v>
          </cell>
          <cell r="C4445" t="str">
            <v>BEST .: BEST - BiossEnSores mulTifuncionais a integrar na prática clínica e capacitação da pessoa com diabetes</v>
          </cell>
          <cell r="D4445" t="str">
            <v>13/SI/2020</v>
          </cell>
          <cell r="E4445" t="str">
            <v>SI I&amp;DT - Copromoção Baixa Densidade</v>
          </cell>
          <cell r="G4445" t="str">
            <v>Elisabete Cunha</v>
          </cell>
          <cell r="J4445" t="str">
            <v>Diogo Fernandes</v>
          </cell>
        </row>
        <row r="4446">
          <cell r="B4446">
            <v>113469</v>
          </cell>
          <cell r="C4446" t="str">
            <v>BEST .: BEST - BiossEnSores mulTifuncionais a integrar na prática clínica e capacitação da pessoa com diabetes</v>
          </cell>
          <cell r="D4446" t="str">
            <v>13/SI/2020</v>
          </cell>
          <cell r="E4446" t="str">
            <v>SI I&amp;DT - Copromoção Baixa Densidade</v>
          </cell>
          <cell r="G4446" t="str">
            <v>Elisabete Cunha</v>
          </cell>
          <cell r="J4446" t="str">
            <v>Diogo Fernandes</v>
          </cell>
        </row>
        <row r="4447">
          <cell r="B4447">
            <v>113469</v>
          </cell>
          <cell r="C4447" t="str">
            <v>BEST .: BEST - BiossEnSores mulTifuncionais a integrar na prática clínica e capacitação da pessoa com diabetes</v>
          </cell>
          <cell r="D4447" t="str">
            <v>13/SI/2020</v>
          </cell>
          <cell r="E4447" t="str">
            <v>SI I&amp;DT - Copromoção Baixa Densidade</v>
          </cell>
          <cell r="G4447" t="str">
            <v>Elisabete Cunha</v>
          </cell>
          <cell r="J4447" t="str">
            <v>Diogo Fernandes</v>
          </cell>
        </row>
        <row r="4448">
          <cell r="B4448">
            <v>72640</v>
          </cell>
          <cell r="C4448" t="str">
            <v>ADCP .: AddPath - Adaptative Designed Clinical Pathways</v>
          </cell>
          <cell r="D4448" t="str">
            <v>13/SI/2020</v>
          </cell>
          <cell r="E4448" t="str">
            <v>SI I&amp;DT - Copromoção Baixa Densidade</v>
          </cell>
          <cell r="G4448" t="str">
            <v>Joana Cunha</v>
          </cell>
          <cell r="J4448" t="str">
            <v>Diogo Fernandes</v>
          </cell>
        </row>
        <row r="4449">
          <cell r="B4449">
            <v>72640</v>
          </cell>
          <cell r="C4449" t="str">
            <v>ADCP .: AddPath - Adaptative Designed Clinical Pathways</v>
          </cell>
          <cell r="D4449" t="str">
            <v>13/SI/2020</v>
          </cell>
          <cell r="E4449" t="str">
            <v>SI I&amp;DT - Copromoção Baixa Densidade</v>
          </cell>
          <cell r="G4449" t="str">
            <v>Joana Cunha</v>
          </cell>
          <cell r="J4449" t="str">
            <v>Diogo Fernandes</v>
          </cell>
        </row>
        <row r="4450">
          <cell r="B4450">
            <v>72630</v>
          </cell>
          <cell r="C4450" t="str">
            <v>BioPinus .: Biotransformação de resina proveniente de pinus para a produção de biofixadores à base de compostos biotivos e pigmentos naturais com aplicação têxtil</v>
          </cell>
          <cell r="D4450" t="str">
            <v>13/SI/2020</v>
          </cell>
          <cell r="E4450" t="str">
            <v>SI I&amp;DT - Copromoção Baixa Densidade</v>
          </cell>
          <cell r="G4450" t="str">
            <v>Marta Azevedo</v>
          </cell>
          <cell r="J4450" t="str">
            <v>Ana Sena</v>
          </cell>
        </row>
        <row r="4451">
          <cell r="B4451">
            <v>72630</v>
          </cell>
          <cell r="C4451" t="str">
            <v>BioPinus .: Biotransformação de resina proveniente de pinus para a produção de biofixadores à base de compostos biotivos e pigmentos naturais com aplicação têxtil</v>
          </cell>
          <cell r="D4451" t="str">
            <v>13/SI/2020</v>
          </cell>
          <cell r="E4451" t="str">
            <v>SI I&amp;DT - Copromoção Baixa Densidade</v>
          </cell>
          <cell r="G4451" t="str">
            <v>Marta Azevedo</v>
          </cell>
          <cell r="J4451" t="str">
            <v>Ana Sena</v>
          </cell>
        </row>
        <row r="4452">
          <cell r="B4452">
            <v>72630</v>
          </cell>
          <cell r="C4452" t="str">
            <v>BioPinus .: Biotransformação de resina proveniente de pinus para a produção de biofixadores à base de compostos biotivos e pigmentos naturais com aplicação têxtil</v>
          </cell>
          <cell r="D4452" t="str">
            <v>13/SI/2020</v>
          </cell>
          <cell r="E4452" t="str">
            <v>SI I&amp;DT - Copromoção Baixa Densidade</v>
          </cell>
          <cell r="G4452" t="str">
            <v>Marta Azevedo</v>
          </cell>
          <cell r="J4452" t="str">
            <v>Ana Sena</v>
          </cell>
        </row>
        <row r="4453">
          <cell r="B4453">
            <v>72563</v>
          </cell>
          <cell r="C4453" t="str">
            <v>ARM-AMR .: ARM-AMR: in-Picking and batteries transportation</v>
          </cell>
          <cell r="D4453" t="str">
            <v>03/SI/2020</v>
          </cell>
          <cell r="E4453" t="str">
            <v>SI I&amp;DT - Copromoção Clube de Fornecedores</v>
          </cell>
          <cell r="G4453" t="str">
            <v>Miguel Antunes</v>
          </cell>
          <cell r="J4453" t="str">
            <v>Ana Sena</v>
          </cell>
        </row>
        <row r="4454">
          <cell r="B4454">
            <v>72563</v>
          </cell>
          <cell r="C4454" t="str">
            <v>ARM-AMR .: ARM-AMR: in-Picking and batteries transportation</v>
          </cell>
          <cell r="D4454" t="str">
            <v>03/SI/2020</v>
          </cell>
          <cell r="E4454" t="str">
            <v>SI I&amp;DT - Copromoção Clube de Fornecedores</v>
          </cell>
          <cell r="G4454" t="str">
            <v>Miguel Antunes</v>
          </cell>
          <cell r="J4454" t="str">
            <v>Ana Sena</v>
          </cell>
        </row>
        <row r="4455">
          <cell r="B4455">
            <v>72231</v>
          </cell>
          <cell r="C4455" t="str">
            <v>I4Stone .: Desenvolvimento de sistemas digitais de registo 4D e previsibilidade dos recursos geológicos</v>
          </cell>
          <cell r="D4455" t="str">
            <v>13/SI/2020</v>
          </cell>
          <cell r="E4455" t="str">
            <v>SI I&amp;DT - Copromoção Baixa Densidade</v>
          </cell>
          <cell r="G4455" t="str">
            <v>Diana Carvalho</v>
          </cell>
          <cell r="I4455" t="str">
            <v>Joana Morais</v>
          </cell>
          <cell r="J4455" t="str">
            <v>Pedro Reis</v>
          </cell>
        </row>
        <row r="4456">
          <cell r="B4456">
            <v>72231</v>
          </cell>
          <cell r="C4456" t="str">
            <v>I4Stone .: Desenvolvimento de sistemas digitais de registo 4D e previsibilidade dos recursos geológicos</v>
          </cell>
          <cell r="D4456" t="str">
            <v>13/SI/2020</v>
          </cell>
          <cell r="E4456" t="str">
            <v>SI I&amp;DT - Copromoção Baixa Densidade</v>
          </cell>
          <cell r="G4456" t="str">
            <v>Diana Carvalho</v>
          </cell>
          <cell r="I4456" t="str">
            <v>Joana Morais</v>
          </cell>
          <cell r="J4456" t="str">
            <v>Pedro Reis</v>
          </cell>
        </row>
        <row r="4457">
          <cell r="B4457">
            <v>70189</v>
          </cell>
          <cell r="C4457" t="str">
            <v>I2AM .: Intelligent Immersive Aircraft Modification</v>
          </cell>
          <cell r="D4457" t="str">
            <v>17/SI/2019</v>
          </cell>
          <cell r="E4457" t="str">
            <v>SI I&amp;DT - Copromoção</v>
          </cell>
          <cell r="G4457" t="str">
            <v>João Ferreira</v>
          </cell>
          <cell r="J4457" t="str">
            <v>Ana Sena</v>
          </cell>
        </row>
        <row r="4458">
          <cell r="B4458">
            <v>70189</v>
          </cell>
          <cell r="C4458" t="str">
            <v>I2AM .: Intelligent Immersive Aircraft Modification</v>
          </cell>
          <cell r="D4458" t="str">
            <v>17/SI/2019</v>
          </cell>
          <cell r="E4458" t="str">
            <v>SI I&amp;DT - Copromoção</v>
          </cell>
          <cell r="G4458" t="str">
            <v>João Ferreira</v>
          </cell>
          <cell r="J4458" t="str">
            <v>Ana Sena</v>
          </cell>
        </row>
        <row r="4459">
          <cell r="B4459">
            <v>70189</v>
          </cell>
          <cell r="C4459" t="str">
            <v>I2AM .: Intelligent Immersive Aircraft Modification</v>
          </cell>
          <cell r="D4459" t="str">
            <v>17/SI/2019</v>
          </cell>
          <cell r="E4459" t="str">
            <v>SI I&amp;DT - Copromoção</v>
          </cell>
          <cell r="G4459" t="str">
            <v>João Ferreira</v>
          </cell>
          <cell r="J4459" t="str">
            <v>Ana Sena</v>
          </cell>
        </row>
        <row r="4460">
          <cell r="B4460">
            <v>70158</v>
          </cell>
          <cell r="C4460" t="str">
            <v>iSteelGrid .: iSteelGrid - Large Spans Flooring Steel Grid</v>
          </cell>
          <cell r="D4460" t="str">
            <v>17/SI/2019</v>
          </cell>
          <cell r="E4460" t="str">
            <v>SI I&amp;DT - Copromoção</v>
          </cell>
          <cell r="G4460" t="str">
            <v>João Ferreira</v>
          </cell>
          <cell r="I4460" t="str">
            <v>Paula Antunes</v>
          </cell>
          <cell r="J4460" t="str">
            <v>Marta Campino</v>
          </cell>
        </row>
        <row r="4461">
          <cell r="B4461">
            <v>70158</v>
          </cell>
          <cell r="C4461" t="str">
            <v>iSteelGrid .: iSteelGrid - Large Spans Flooring Steel Grid</v>
          </cell>
          <cell r="D4461" t="str">
            <v>17/SI/2019</v>
          </cell>
          <cell r="E4461" t="str">
            <v>SI I&amp;DT - Copromoção</v>
          </cell>
          <cell r="G4461" t="str">
            <v>João Ferreira</v>
          </cell>
          <cell r="I4461" t="str">
            <v>Paula Antunes</v>
          </cell>
          <cell r="J4461" t="str">
            <v>Marta Campino</v>
          </cell>
        </row>
        <row r="4462">
          <cell r="B4462">
            <v>70158</v>
          </cell>
          <cell r="C4462" t="str">
            <v>iSteelGrid .: iSteelGrid - Large Spans Flooring Steel Grid</v>
          </cell>
          <cell r="D4462" t="str">
            <v>17/SI/2019</v>
          </cell>
          <cell r="E4462" t="str">
            <v>SI I&amp;DT - Copromoção</v>
          </cell>
          <cell r="G4462" t="str">
            <v>João Ferreira</v>
          </cell>
          <cell r="I4462" t="str">
            <v>Paula Antunes</v>
          </cell>
          <cell r="J4462" t="str">
            <v>Marta Campino</v>
          </cell>
        </row>
        <row r="4463">
          <cell r="B4463">
            <v>69961</v>
          </cell>
          <cell r="C4463" t="str">
            <v>Performalgae .: Estabelecimento de culturas industriais de algas de alto desempenho para a produção de bioestimulantes e alimentos funcionais</v>
          </cell>
          <cell r="D4463" t="str">
            <v>17/SI/2019</v>
          </cell>
          <cell r="E4463" t="str">
            <v>SI I&amp;DT - Copromoção</v>
          </cell>
          <cell r="G4463" t="str">
            <v>Elisabete Cunha</v>
          </cell>
          <cell r="I4463" t="str">
            <v>Miguel Antunes</v>
          </cell>
          <cell r="J4463" t="str">
            <v>Ana Sena</v>
          </cell>
        </row>
        <row r="4464">
          <cell r="B4464">
            <v>69961</v>
          </cell>
          <cell r="C4464" t="str">
            <v>Performalgae .: Estabelecimento de culturas industriais de algas de alto desempenho para a produção de bioestimulantes e alimentos funcionais</v>
          </cell>
          <cell r="D4464" t="str">
            <v>17/SI/2019</v>
          </cell>
          <cell r="E4464" t="str">
            <v>SI I&amp;DT - Copromoção</v>
          </cell>
          <cell r="G4464" t="str">
            <v>Elisabete Cunha</v>
          </cell>
          <cell r="I4464" t="str">
            <v>Miguel Antunes</v>
          </cell>
          <cell r="J4464" t="str">
            <v>Ana Sena</v>
          </cell>
        </row>
        <row r="4465">
          <cell r="B4465">
            <v>69961</v>
          </cell>
          <cell r="C4465" t="str">
            <v>Performalgae .: Estabelecimento de culturas industriais de algas de alto desempenho para a produção de bioestimulantes e alimentos funcionais</v>
          </cell>
          <cell r="D4465" t="str">
            <v>17/SI/2019</v>
          </cell>
          <cell r="E4465" t="str">
            <v>SI I&amp;DT - Copromoção</v>
          </cell>
          <cell r="G4465" t="str">
            <v>Elisabete Cunha</v>
          </cell>
          <cell r="I4465" t="str">
            <v>Miguel Antunes</v>
          </cell>
          <cell r="J4465" t="str">
            <v>Ana Sena</v>
          </cell>
        </row>
        <row r="4466">
          <cell r="B4466">
            <v>69858</v>
          </cell>
          <cell r="C4466" t="str">
            <v>BioProtect .: Desenvolvimento de material de embalagem biodegradável com propriedades ativas para conservação de alimentos</v>
          </cell>
          <cell r="D4466" t="str">
            <v>17/SI/2019</v>
          </cell>
          <cell r="E4466" t="str">
            <v>SI I&amp;DT - Copromoção</v>
          </cell>
          <cell r="G4466" t="str">
            <v>Glória Branco</v>
          </cell>
          <cell r="I4466" t="str">
            <v>Miguel Antunes</v>
          </cell>
          <cell r="J4466" t="str">
            <v>Cátia Ribeiro</v>
          </cell>
        </row>
        <row r="4467">
          <cell r="B4467">
            <v>69858</v>
          </cell>
          <cell r="C4467" t="str">
            <v>BioProtect .: Desenvolvimento de material de embalagem biodegradável com propriedades ativas para conservação de alimentos</v>
          </cell>
          <cell r="D4467" t="str">
            <v>17/SI/2019</v>
          </cell>
          <cell r="E4467" t="str">
            <v>SI I&amp;DT - Copromoção</v>
          </cell>
          <cell r="G4467" t="str">
            <v>Glória Branco</v>
          </cell>
          <cell r="I4467" t="str">
            <v>Miguel Antunes</v>
          </cell>
          <cell r="J4467" t="str">
            <v>Cátia Ribeiro</v>
          </cell>
        </row>
        <row r="4468">
          <cell r="B4468">
            <v>69670</v>
          </cell>
          <cell r="C4468" t="str">
            <v>AI4RealAg .: Soluções de Inteligência Artificial e Data Science para a implementação e democratização da agricultura digital.</v>
          </cell>
          <cell r="D4468" t="str">
            <v>17/SI/2019</v>
          </cell>
          <cell r="E4468" t="str">
            <v>SI I&amp;DT - Copromoção</v>
          </cell>
          <cell r="G4468" t="str">
            <v>Andreia Noa</v>
          </cell>
          <cell r="J4468" t="str">
            <v>Cristina Abreu</v>
          </cell>
        </row>
        <row r="4469">
          <cell r="B4469">
            <v>69670</v>
          </cell>
          <cell r="C4469" t="str">
            <v>AI4RealAg .: Soluções de Inteligência Artificial e Data Science para a implementação e democratização da agricultura digital.</v>
          </cell>
          <cell r="D4469" t="str">
            <v>17/SI/2019</v>
          </cell>
          <cell r="E4469" t="str">
            <v>SI I&amp;DT - Copromoção</v>
          </cell>
          <cell r="G4469" t="str">
            <v>Andreia Noa</v>
          </cell>
          <cell r="J4469" t="str">
            <v>Cristina Abreu</v>
          </cell>
        </row>
        <row r="4470">
          <cell r="B4470">
            <v>69670</v>
          </cell>
          <cell r="C4470" t="str">
            <v>AI4RealAg .: Soluções de Inteligência Artificial e Data Science para a implementação e democratização da agricultura digital.</v>
          </cell>
          <cell r="D4470" t="str">
            <v>17/SI/2019</v>
          </cell>
          <cell r="E4470" t="str">
            <v>SI I&amp;DT - Copromoção</v>
          </cell>
          <cell r="G4470" t="str">
            <v>Andreia Noa</v>
          </cell>
          <cell r="J4470" t="str">
            <v>Cristina Abreu</v>
          </cell>
        </row>
        <row r="4471">
          <cell r="B4471">
            <v>48253</v>
          </cell>
          <cell r="C4471" t="str">
            <v>MobiNext .: MobiNext ? Solução de mobilidade urbana partilhada elétrica e conectada</v>
          </cell>
          <cell r="D4471" t="str">
            <v>17/SI/2019</v>
          </cell>
          <cell r="E4471" t="str">
            <v>SI I&amp;DT - Copromoção</v>
          </cell>
          <cell r="G4471" t="str">
            <v>José Boléo</v>
          </cell>
          <cell r="I4471" t="str">
            <v>Paula Antunes</v>
          </cell>
          <cell r="J4471" t="str">
            <v>Cátia Ribeiro</v>
          </cell>
        </row>
        <row r="4472">
          <cell r="B4472">
            <v>48253</v>
          </cell>
          <cell r="C4472" t="str">
            <v>MobiNext .: MobiNext ? Solução de mobilidade urbana partilhada elétrica e conectada</v>
          </cell>
          <cell r="D4472" t="str">
            <v>17/SI/2019</v>
          </cell>
          <cell r="E4472" t="str">
            <v>SI I&amp;DT - Copromoção</v>
          </cell>
          <cell r="G4472" t="str">
            <v>José Boléo</v>
          </cell>
          <cell r="I4472" t="str">
            <v>Paula Antunes</v>
          </cell>
          <cell r="J4472" t="str">
            <v>Cátia Ribeiro</v>
          </cell>
        </row>
        <row r="4473">
          <cell r="B4473">
            <v>48253</v>
          </cell>
          <cell r="C4473" t="str">
            <v>MobiNext .: MobiNext ? Solução de mobilidade urbana partilhada elétrica e conectada</v>
          </cell>
          <cell r="D4473" t="str">
            <v>17/SI/2019</v>
          </cell>
          <cell r="E4473" t="str">
            <v>SI I&amp;DT - Copromoção</v>
          </cell>
          <cell r="G4473" t="str">
            <v>José Boléo</v>
          </cell>
          <cell r="I4473" t="str">
            <v>Paula Antunes</v>
          </cell>
          <cell r="J4473" t="str">
            <v>Cátia Ribeiro</v>
          </cell>
        </row>
        <row r="4474">
          <cell r="B4474">
            <v>48253</v>
          </cell>
          <cell r="C4474" t="str">
            <v>MobiNext .: MobiNext ? Solução de mobilidade urbana partilhada elétrica e conectada</v>
          </cell>
          <cell r="D4474" t="str">
            <v>17/SI/2019</v>
          </cell>
          <cell r="E4474" t="str">
            <v>SI I&amp;DT - Copromoção</v>
          </cell>
          <cell r="G4474" t="str">
            <v>José Boléo</v>
          </cell>
          <cell r="I4474" t="str">
            <v>Paula Antunes</v>
          </cell>
          <cell r="J4474" t="str">
            <v>Cátia Ribeiro</v>
          </cell>
        </row>
        <row r="4475">
          <cell r="B4475">
            <v>48253</v>
          </cell>
          <cell r="C4475" t="str">
            <v>MobiNext .: MobiNext ? Solução de mobilidade urbana partilhada elétrica e conectada</v>
          </cell>
          <cell r="D4475" t="str">
            <v>17/SI/2019</v>
          </cell>
          <cell r="E4475" t="str">
            <v>SI I&amp;DT - Copromoção</v>
          </cell>
          <cell r="G4475" t="str">
            <v>José Boléo</v>
          </cell>
          <cell r="I4475" t="str">
            <v>Paula Antunes</v>
          </cell>
          <cell r="J4475" t="str">
            <v>Cátia Ribeiro</v>
          </cell>
        </row>
        <row r="4476">
          <cell r="B4476">
            <v>47399</v>
          </cell>
          <cell r="C4476" t="str">
            <v>Guest-IC .: Guest intelligence Chain</v>
          </cell>
          <cell r="D4476" t="str">
            <v>17/SI/2019</v>
          </cell>
          <cell r="E4476" t="str">
            <v>SI I&amp;DT - Copromoção</v>
          </cell>
          <cell r="G4476" t="str">
            <v>Patrícia Silva</v>
          </cell>
          <cell r="I4476" t="str">
            <v>Joana Morais</v>
          </cell>
          <cell r="J4476" t="str">
            <v>Pedro Reis</v>
          </cell>
        </row>
        <row r="4477">
          <cell r="B4477">
            <v>47399</v>
          </cell>
          <cell r="C4477" t="str">
            <v>Guest-IC .: Guest intelligence Chain</v>
          </cell>
          <cell r="D4477" t="str">
            <v>17/SI/2019</v>
          </cell>
          <cell r="E4477" t="str">
            <v>SI I&amp;DT - Copromoção</v>
          </cell>
          <cell r="G4477" t="str">
            <v>Patrícia Silva</v>
          </cell>
          <cell r="I4477" t="str">
            <v>Joana Morais</v>
          </cell>
          <cell r="J4477" t="str">
            <v>Pedro Reis</v>
          </cell>
        </row>
        <row r="4478">
          <cell r="B4478">
            <v>47256</v>
          </cell>
          <cell r="C4478" t="str">
            <v>GREENSTAMP .: GreenStamp: Mobile Energy Efficiency Services</v>
          </cell>
          <cell r="D4478" t="str">
            <v>17/SI/2019</v>
          </cell>
          <cell r="E4478" t="str">
            <v>SI I&amp;DT - Copromoção</v>
          </cell>
          <cell r="G4478" t="str">
            <v>Diana Carvalho</v>
          </cell>
          <cell r="J4478" t="str">
            <v>Marlene Capitão</v>
          </cell>
        </row>
        <row r="4479">
          <cell r="B4479">
            <v>47256</v>
          </cell>
          <cell r="C4479" t="str">
            <v>GREENSTAMP .: GreenStamp: Mobile Energy Efficiency Services</v>
          </cell>
          <cell r="D4479" t="str">
            <v>17/SI/2019</v>
          </cell>
          <cell r="E4479" t="str">
            <v>SI I&amp;DT - Copromoção</v>
          </cell>
          <cell r="G4479" t="str">
            <v>Diana Carvalho</v>
          </cell>
          <cell r="J4479" t="str">
            <v>Marlene Capitão</v>
          </cell>
        </row>
        <row r="4480">
          <cell r="B4480">
            <v>47256</v>
          </cell>
          <cell r="C4480" t="str">
            <v>GREENSTAMP .: GreenStamp: Mobile Energy Efficiency Services</v>
          </cell>
          <cell r="D4480" t="str">
            <v>17/SI/2019</v>
          </cell>
          <cell r="E4480" t="str">
            <v>SI I&amp;DT - Copromoção</v>
          </cell>
          <cell r="G4480" t="str">
            <v>Diana Carvalho</v>
          </cell>
          <cell r="J4480" t="str">
            <v>Marlene Capitão</v>
          </cell>
        </row>
        <row r="4481">
          <cell r="B4481">
            <v>47197</v>
          </cell>
          <cell r="C4481" t="str">
            <v>Digital-CER .: Digital Energy Platform for Energy Communities</v>
          </cell>
          <cell r="D4481" t="str">
            <v>17/SI/2019</v>
          </cell>
          <cell r="E4481" t="str">
            <v>SI I&amp;DT - Copromoção</v>
          </cell>
          <cell r="G4481" t="str">
            <v>Patrícia Silva</v>
          </cell>
          <cell r="I4481" t="str">
            <v>Joana Morais</v>
          </cell>
        </row>
        <row r="4482">
          <cell r="B4482">
            <v>47197</v>
          </cell>
          <cell r="C4482" t="str">
            <v>Digital-CER .: Digital Energy Platform for Energy Communities</v>
          </cell>
          <cell r="D4482" t="str">
            <v>17/SI/2019</v>
          </cell>
          <cell r="E4482" t="str">
            <v>SI I&amp;DT - Copromoção</v>
          </cell>
          <cell r="G4482" t="str">
            <v>Patrícia Silva</v>
          </cell>
          <cell r="I4482" t="str">
            <v>Joana Morais</v>
          </cell>
        </row>
        <row r="4483">
          <cell r="B4483">
            <v>47197</v>
          </cell>
          <cell r="C4483" t="str">
            <v>Digital-CER .: Digital Energy Platform for Energy Communities</v>
          </cell>
          <cell r="D4483" t="str">
            <v>17/SI/2019</v>
          </cell>
          <cell r="E4483" t="str">
            <v>SI I&amp;DT - Copromoção</v>
          </cell>
          <cell r="G4483" t="str">
            <v>Patrícia Silva</v>
          </cell>
          <cell r="I4483" t="str">
            <v>Joana Morais</v>
          </cell>
        </row>
        <row r="4484">
          <cell r="B4484">
            <v>47192</v>
          </cell>
          <cell r="C4484" t="str">
            <v>MW-Composites .: MW-Composites - Compósitos sustentáveis à base de ligantes hidráulicos e resíduos de lã mineral</v>
          </cell>
          <cell r="D4484" t="str">
            <v>17/SI/2019</v>
          </cell>
          <cell r="E4484" t="str">
            <v>SI I&amp;DT - Copromoção</v>
          </cell>
          <cell r="G4484" t="str">
            <v>Elisabete Cunha</v>
          </cell>
          <cell r="I4484" t="str">
            <v>Miguel Antunes</v>
          </cell>
          <cell r="J4484" t="str">
            <v>Marta Campino</v>
          </cell>
        </row>
        <row r="4485">
          <cell r="B4485">
            <v>47192</v>
          </cell>
          <cell r="C4485" t="str">
            <v>MW-Composites .: MW-Composites - Compósitos sustentáveis à base de ligantes hidráulicos e resíduos de lã mineral</v>
          </cell>
          <cell r="D4485" t="str">
            <v>17/SI/2019</v>
          </cell>
          <cell r="E4485" t="str">
            <v>SI I&amp;DT - Copromoção</v>
          </cell>
          <cell r="G4485" t="str">
            <v>Elisabete Cunha</v>
          </cell>
          <cell r="I4485" t="str">
            <v>Miguel Antunes</v>
          </cell>
          <cell r="J4485" t="str">
            <v>Marta Campino</v>
          </cell>
        </row>
        <row r="4486">
          <cell r="B4486">
            <v>47192</v>
          </cell>
          <cell r="C4486" t="str">
            <v>MW-Composites .: MW-Composites - Compósitos sustentáveis à base de ligantes hidráulicos e resíduos de lã mineral</v>
          </cell>
          <cell r="D4486" t="str">
            <v>17/SI/2019</v>
          </cell>
          <cell r="E4486" t="str">
            <v>SI I&amp;DT - Copromoção</v>
          </cell>
          <cell r="G4486" t="str">
            <v>Elisabete Cunha</v>
          </cell>
          <cell r="I4486" t="str">
            <v>Miguel Antunes</v>
          </cell>
          <cell r="J4486" t="str">
            <v>Marta Campino</v>
          </cell>
        </row>
        <row r="4487">
          <cell r="B4487">
            <v>72640</v>
          </cell>
          <cell r="C4487" t="str">
            <v>ADCP .: AddPath - Adaptative Designed Clinical Pathways</v>
          </cell>
          <cell r="D4487" t="str">
            <v>13/SI/2020</v>
          </cell>
          <cell r="E4487" t="str">
            <v>SI I&amp;DT - Copromoção Baixa Densidade</v>
          </cell>
          <cell r="G4487" t="str">
            <v>Joana Cunha</v>
          </cell>
          <cell r="J4487" t="str">
            <v>Diogo Fernandes</v>
          </cell>
        </row>
        <row r="4488">
          <cell r="B4488">
            <v>72640</v>
          </cell>
          <cell r="C4488" t="str">
            <v>ADCP .: AddPath - Adaptative Designed Clinical Pathways</v>
          </cell>
          <cell r="D4488" t="str">
            <v>13/SI/2020</v>
          </cell>
          <cell r="E4488" t="str">
            <v>SI I&amp;DT - Copromoção Baixa Densidade</v>
          </cell>
          <cell r="G4488" t="str">
            <v>Joana Cunha</v>
          </cell>
          <cell r="J4488" t="str">
            <v>Diogo Fernandes</v>
          </cell>
        </row>
        <row r="4489">
          <cell r="B4489">
            <v>47169</v>
          </cell>
          <cell r="C4489" t="str">
            <v>SmartCell</v>
          </cell>
          <cell r="D4489" t="str">
            <v>17/SI/2019</v>
          </cell>
          <cell r="E4489" t="str">
            <v>SI I&amp;DT - Copromoção</v>
          </cell>
          <cell r="G4489" t="str">
            <v>Marta Azevedo</v>
          </cell>
          <cell r="J4489" t="str">
            <v>Diogo Fernandes</v>
          </cell>
        </row>
        <row r="4490">
          <cell r="B4490">
            <v>47155</v>
          </cell>
          <cell r="C4490" t="str">
            <v>ECI 4.0 .: ECI 4.0 - Espaços Comerciais Inteligentes</v>
          </cell>
          <cell r="D4490" t="str">
            <v>17/SI/2019</v>
          </cell>
          <cell r="E4490" t="str">
            <v>SI I&amp;DT - Copromoção</v>
          </cell>
          <cell r="G4490" t="str">
            <v>Daniela Barroso</v>
          </cell>
          <cell r="J4490" t="str">
            <v>Glória Branco</v>
          </cell>
        </row>
        <row r="4491">
          <cell r="B4491">
            <v>47155</v>
          </cell>
          <cell r="C4491" t="str">
            <v>ECI 4.0 .: ECI 4.0 - Espaços Comerciais Inteligentes</v>
          </cell>
          <cell r="D4491" t="str">
            <v>17/SI/2019</v>
          </cell>
          <cell r="E4491" t="str">
            <v>SI I&amp;DT - Copromoção</v>
          </cell>
          <cell r="G4491" t="str">
            <v>Daniela Barroso</v>
          </cell>
          <cell r="J4491" t="str">
            <v>Glória Branco</v>
          </cell>
        </row>
        <row r="4492">
          <cell r="B4492">
            <v>47155</v>
          </cell>
          <cell r="C4492" t="str">
            <v>ECI 4.0 .: ECI 4.0 - Espaços Comerciais Inteligentes</v>
          </cell>
          <cell r="D4492" t="str">
            <v>17/SI/2019</v>
          </cell>
          <cell r="E4492" t="str">
            <v>SI I&amp;DT - Copromoção</v>
          </cell>
          <cell r="G4492" t="str">
            <v>Daniela Barroso</v>
          </cell>
          <cell r="J4492" t="str">
            <v>Glória Branco</v>
          </cell>
        </row>
        <row r="4493">
          <cell r="B4493">
            <v>47141</v>
          </cell>
          <cell r="C4493" t="str">
            <v>IPaintS .: Sensores de Revestimento Inteligentes para Tratamento de Estruturas de Betão</v>
          </cell>
          <cell r="D4493" t="str">
            <v>17/SI/2019</v>
          </cell>
          <cell r="E4493" t="str">
            <v>SI I&amp;DT - Copromoção</v>
          </cell>
          <cell r="G4493" t="str">
            <v>Sandra Ramalho</v>
          </cell>
          <cell r="J4493" t="str">
            <v>Ana Sena</v>
          </cell>
        </row>
        <row r="4494">
          <cell r="B4494">
            <v>47141</v>
          </cell>
          <cell r="C4494" t="str">
            <v>IPaintS .: Sensores de Revestimento Inteligentes para Tratamento de Estruturas de Betão</v>
          </cell>
          <cell r="D4494" t="str">
            <v>17/SI/2019</v>
          </cell>
          <cell r="E4494" t="str">
            <v>SI I&amp;DT - Copromoção</v>
          </cell>
          <cell r="G4494" t="str">
            <v>Sandra Ramalho</v>
          </cell>
          <cell r="J4494" t="str">
            <v>Ana Sena</v>
          </cell>
        </row>
        <row r="4495">
          <cell r="B4495">
            <v>47141</v>
          </cell>
          <cell r="C4495" t="str">
            <v>IPaintS .: Sensores de Revestimento Inteligentes para Tratamento de Estruturas de Betão</v>
          </cell>
          <cell r="D4495" t="str">
            <v>17/SI/2019</v>
          </cell>
          <cell r="E4495" t="str">
            <v>SI I&amp;DT - Copromoção</v>
          </cell>
          <cell r="G4495" t="str">
            <v>Sandra Ramalho</v>
          </cell>
          <cell r="J4495" t="str">
            <v>Ana Sena</v>
          </cell>
        </row>
        <row r="4496">
          <cell r="B4496">
            <v>47141</v>
          </cell>
          <cell r="C4496" t="str">
            <v>IPaintS .: Sensores de Revestimento Inteligentes para Tratamento de Estruturas de Betão</v>
          </cell>
          <cell r="D4496" t="str">
            <v>17/SI/2019</v>
          </cell>
          <cell r="E4496" t="str">
            <v>SI I&amp;DT - Copromoção</v>
          </cell>
          <cell r="G4496" t="str">
            <v>Sandra Ramalho</v>
          </cell>
          <cell r="J4496" t="str">
            <v>Ana Sena</v>
          </cell>
        </row>
        <row r="4497">
          <cell r="B4497">
            <v>47119</v>
          </cell>
          <cell r="C4497" t="str">
            <v>SlimPACK4.0 .: Sustainable packaging of textiles 4.0</v>
          </cell>
          <cell r="D4497" t="str">
            <v>17/SI/2019</v>
          </cell>
          <cell r="E4497" t="str">
            <v>SI I&amp;DT - Copromoção</v>
          </cell>
          <cell r="G4497" t="str">
            <v>Vera Pereira</v>
          </cell>
          <cell r="I4497" t="str">
            <v>Paula Antunes</v>
          </cell>
          <cell r="J4497" t="str">
            <v>Marta Campino</v>
          </cell>
        </row>
        <row r="4498">
          <cell r="B4498">
            <v>47119</v>
          </cell>
          <cell r="C4498" t="str">
            <v>SlimPACK4.0 .: Sustainable packaging of textiles 4.0</v>
          </cell>
          <cell r="D4498" t="str">
            <v>17/SI/2019</v>
          </cell>
          <cell r="E4498" t="str">
            <v>SI I&amp;DT - Copromoção</v>
          </cell>
          <cell r="G4498" t="str">
            <v>Vera Pereira</v>
          </cell>
          <cell r="I4498" t="str">
            <v>Paula Antunes</v>
          </cell>
          <cell r="J4498" t="str">
            <v>Marta Campino</v>
          </cell>
        </row>
        <row r="4499">
          <cell r="B4499">
            <v>47119</v>
          </cell>
          <cell r="C4499" t="str">
            <v>SlimPACK4.0 .: Sustainable packaging of textiles 4.0</v>
          </cell>
          <cell r="D4499" t="str">
            <v>17/SI/2019</v>
          </cell>
          <cell r="E4499" t="str">
            <v>SI I&amp;DT - Copromoção</v>
          </cell>
          <cell r="G4499" t="str">
            <v>Vera Pereira</v>
          </cell>
          <cell r="I4499" t="str">
            <v>Paula Antunes</v>
          </cell>
          <cell r="J4499" t="str">
            <v>Marta Campino</v>
          </cell>
        </row>
        <row r="4500">
          <cell r="B4500">
            <v>47087</v>
          </cell>
          <cell r="C4500" t="str">
            <v>ABLEFIT .: Desenvolvimento de um Sistema avançado para Reabilitação</v>
          </cell>
          <cell r="D4500" t="str">
            <v>17/SI/2019</v>
          </cell>
          <cell r="E4500" t="str">
            <v>SI I&amp;DT - Copromoção</v>
          </cell>
          <cell r="G4500" t="str">
            <v>Joana Cunha</v>
          </cell>
          <cell r="I4500" t="str">
            <v>Joana Morais</v>
          </cell>
          <cell r="J4500" t="str">
            <v>Ana Sena</v>
          </cell>
        </row>
        <row r="4501">
          <cell r="B4501">
            <v>47087</v>
          </cell>
          <cell r="C4501" t="str">
            <v>ABLEFIT .: Desenvolvimento de um Sistema avançado para Reabilitação</v>
          </cell>
          <cell r="D4501" t="str">
            <v>17/SI/2019</v>
          </cell>
          <cell r="E4501" t="str">
            <v>SI I&amp;DT - Copromoção</v>
          </cell>
          <cell r="G4501" t="str">
            <v>Joana Cunha</v>
          </cell>
          <cell r="I4501" t="str">
            <v>Joana Morais</v>
          </cell>
          <cell r="J4501" t="str">
            <v>Ana Sena</v>
          </cell>
        </row>
        <row r="4502">
          <cell r="B4502">
            <v>47087</v>
          </cell>
          <cell r="C4502" t="str">
            <v>ABLEFIT .: Desenvolvimento de um Sistema avançado para Reabilitação</v>
          </cell>
          <cell r="D4502" t="str">
            <v>17/SI/2019</v>
          </cell>
          <cell r="E4502" t="str">
            <v>SI I&amp;DT - Copromoção</v>
          </cell>
          <cell r="G4502" t="str">
            <v>Joana Cunha</v>
          </cell>
          <cell r="I4502" t="str">
            <v>Joana Morais</v>
          </cell>
          <cell r="J4502" t="str">
            <v>Ana Sena</v>
          </cell>
        </row>
        <row r="4503">
          <cell r="B4503">
            <v>47087</v>
          </cell>
          <cell r="C4503" t="str">
            <v>ABLEFIT .: Desenvolvimento de um Sistema avançado para Reabilitação</v>
          </cell>
          <cell r="D4503" t="str">
            <v>17/SI/2019</v>
          </cell>
          <cell r="E4503" t="str">
            <v>SI I&amp;DT - Copromoção</v>
          </cell>
          <cell r="G4503" t="str">
            <v>Joana Cunha</v>
          </cell>
          <cell r="I4503" t="str">
            <v>Joana Morais</v>
          </cell>
          <cell r="J4503" t="str">
            <v>Ana Sena</v>
          </cell>
        </row>
        <row r="4504">
          <cell r="B4504">
            <v>47052</v>
          </cell>
          <cell r="C4504" t="str">
            <v>RECLAIM .: Recycled Waste Materials in Mortars (RECLAIM)</v>
          </cell>
          <cell r="D4504" t="str">
            <v>17/SI/2019</v>
          </cell>
          <cell r="E4504" t="str">
            <v>SI I&amp;DT - Copromoção</v>
          </cell>
          <cell r="G4504" t="str">
            <v>Elisabete Cunha</v>
          </cell>
          <cell r="I4504" t="str">
            <v>Miguel Antunes</v>
          </cell>
          <cell r="J4504" t="str">
            <v>Marlene Capitão</v>
          </cell>
        </row>
        <row r="4505">
          <cell r="B4505">
            <v>47052</v>
          </cell>
          <cell r="C4505" t="str">
            <v>RECLAIM .: Recycled Waste Materials in Mortars (RECLAIM)</v>
          </cell>
          <cell r="D4505" t="str">
            <v>17/SI/2019</v>
          </cell>
          <cell r="E4505" t="str">
            <v>SI I&amp;DT - Copromoção</v>
          </cell>
          <cell r="G4505" t="str">
            <v>Elisabete Cunha</v>
          </cell>
          <cell r="I4505" t="str">
            <v>Miguel Antunes</v>
          </cell>
          <cell r="J4505" t="str">
            <v>Marlene Capitão</v>
          </cell>
        </row>
        <row r="4506">
          <cell r="B4506">
            <v>47038</v>
          </cell>
          <cell r="C4506" t="str">
            <v>EcoForG4.0 .: EcoForG4.0 ? Acessórios Metálicos Sustentáveis Premium</v>
          </cell>
          <cell r="D4506" t="str">
            <v>17/SI/2019</v>
          </cell>
          <cell r="E4506" t="str">
            <v>SI I&amp;DT - Copromoção</v>
          </cell>
          <cell r="G4506" t="str">
            <v>Marta Campino</v>
          </cell>
          <cell r="I4506" t="str">
            <v>Paula Antunes</v>
          </cell>
          <cell r="J4506" t="str">
            <v>Cátia Ribeiro</v>
          </cell>
        </row>
        <row r="4507">
          <cell r="B4507">
            <v>47038</v>
          </cell>
          <cell r="C4507" t="str">
            <v>EcoForG4.0 .: EcoForG4.0 ? Acessórios Metálicos Sustentáveis Premium</v>
          </cell>
          <cell r="D4507" t="str">
            <v>17/SI/2019</v>
          </cell>
          <cell r="E4507" t="str">
            <v>SI I&amp;DT - Copromoção</v>
          </cell>
          <cell r="G4507" t="str">
            <v>Marta Campino</v>
          </cell>
          <cell r="I4507" t="str">
            <v>Paula Antunes</v>
          </cell>
          <cell r="J4507" t="str">
            <v>Cátia Ribeiro</v>
          </cell>
        </row>
        <row r="4508">
          <cell r="B4508">
            <v>47019</v>
          </cell>
          <cell r="C4508" t="str">
            <v>COMSOLVE .: COMunidade de energia SOLar com integração de Veículos Elétricos</v>
          </cell>
          <cell r="D4508" t="str">
            <v>17/SI/2019</v>
          </cell>
          <cell r="E4508" t="str">
            <v>SI I&amp;DT - Copromoção</v>
          </cell>
          <cell r="G4508" t="str">
            <v>Eliana Ribeiro</v>
          </cell>
          <cell r="J4508" t="str">
            <v>Cátia Ribeiro</v>
          </cell>
        </row>
        <row r="4509">
          <cell r="B4509">
            <v>47019</v>
          </cell>
          <cell r="C4509" t="str">
            <v>COMSOLVE .: COMunidade de energia SOLar com integração de Veículos Elétricos</v>
          </cell>
          <cell r="D4509" t="str">
            <v>17/SI/2019</v>
          </cell>
          <cell r="E4509" t="str">
            <v>SI I&amp;DT - Copromoção</v>
          </cell>
          <cell r="G4509" t="str">
            <v>Eliana Ribeiro</v>
          </cell>
          <cell r="J4509" t="str">
            <v>Cátia Ribeiro</v>
          </cell>
        </row>
        <row r="4510">
          <cell r="B4510">
            <v>47019</v>
          </cell>
          <cell r="C4510" t="str">
            <v>COMSOLVE .: COMunidade de energia SOLar com integração de Veículos Elétricos</v>
          </cell>
          <cell r="D4510" t="str">
            <v>17/SI/2019</v>
          </cell>
          <cell r="E4510" t="str">
            <v>SI I&amp;DT - Copromoção</v>
          </cell>
          <cell r="G4510" t="str">
            <v>Eliana Ribeiro</v>
          </cell>
          <cell r="J4510" t="str">
            <v>Cátia Ribeiro</v>
          </cell>
        </row>
        <row r="4511">
          <cell r="B4511">
            <v>47019</v>
          </cell>
          <cell r="C4511" t="str">
            <v>COMSOLVE .: COMunidade de energia SOLar com integração de Veículos Elétricos</v>
          </cell>
          <cell r="D4511" t="str">
            <v>17/SI/2019</v>
          </cell>
          <cell r="E4511" t="str">
            <v>SI I&amp;DT - Copromoção</v>
          </cell>
          <cell r="G4511" t="str">
            <v>Eliana Ribeiro</v>
          </cell>
          <cell r="J4511" t="str">
            <v>Cátia Ribeiro</v>
          </cell>
        </row>
        <row r="4512">
          <cell r="B4512">
            <v>47169</v>
          </cell>
          <cell r="C4512" t="str">
            <v>SmartCell</v>
          </cell>
          <cell r="D4512" t="str">
            <v>17/SI/2019</v>
          </cell>
          <cell r="E4512" t="str">
            <v>SI I&amp;DT - Copromoção</v>
          </cell>
          <cell r="G4512" t="str">
            <v>Marta Azevedo</v>
          </cell>
          <cell r="J4512" t="str">
            <v>Diogo Fernandes</v>
          </cell>
        </row>
        <row r="4513">
          <cell r="B4513">
            <v>47169</v>
          </cell>
          <cell r="C4513" t="str">
            <v>SmartCell</v>
          </cell>
          <cell r="D4513" t="str">
            <v>17/SI/2019</v>
          </cell>
          <cell r="E4513" t="str">
            <v>SI I&amp;DT - Copromoção</v>
          </cell>
          <cell r="G4513" t="str">
            <v>Marta Azevedo</v>
          </cell>
          <cell r="J4513" t="str">
            <v>Diogo Fernandes</v>
          </cell>
        </row>
        <row r="4514">
          <cell r="B4514">
            <v>47003</v>
          </cell>
          <cell r="C4514" t="str">
            <v>NovInDog .: NovInDog - Novos Ingredientes Proteicos Funcionais para a Alimentação de Cães: uma Abordagem Sustentável</v>
          </cell>
          <cell r="D4514" t="str">
            <v>17/SI/2019</v>
          </cell>
          <cell r="E4514" t="str">
            <v>SI I&amp;DT - Copromoção</v>
          </cell>
          <cell r="G4514" t="str">
            <v>Eliana Ribeiro</v>
          </cell>
          <cell r="I4514" t="str">
            <v>Miguel Antunes</v>
          </cell>
          <cell r="J4514" t="str">
            <v>Elisabete Cunha</v>
          </cell>
        </row>
        <row r="4515">
          <cell r="B4515">
            <v>47003</v>
          </cell>
          <cell r="C4515" t="str">
            <v>NovInDog .: NovInDog - Novos Ingredientes Proteicos Funcionais para a Alimentação de Cães: uma Abordagem Sustentável</v>
          </cell>
          <cell r="D4515" t="str">
            <v>17/SI/2019</v>
          </cell>
          <cell r="E4515" t="str">
            <v>SI I&amp;DT - Copromoção</v>
          </cell>
          <cell r="G4515" t="str">
            <v>Eliana Ribeiro</v>
          </cell>
          <cell r="I4515" t="str">
            <v>Miguel Antunes</v>
          </cell>
          <cell r="J4515" t="str">
            <v>Elisabete Cunha</v>
          </cell>
        </row>
        <row r="4516">
          <cell r="B4516">
            <v>47003</v>
          </cell>
          <cell r="C4516" t="str">
            <v>NovInDog .: NovInDog - Novos Ingredientes Proteicos Funcionais para a Alimentação de Cães: uma Abordagem Sustentável</v>
          </cell>
          <cell r="D4516" t="str">
            <v>17/SI/2019</v>
          </cell>
          <cell r="E4516" t="str">
            <v>SI I&amp;DT - Copromoção</v>
          </cell>
          <cell r="G4516" t="str">
            <v>Eliana Ribeiro</v>
          </cell>
          <cell r="I4516" t="str">
            <v>Miguel Antunes</v>
          </cell>
          <cell r="J4516" t="str">
            <v>Elisabete Cunha</v>
          </cell>
        </row>
        <row r="4517">
          <cell r="B4517">
            <v>47003</v>
          </cell>
          <cell r="C4517" t="str">
            <v>NovInDog .: NovInDog - Novos Ingredientes Proteicos Funcionais para a Alimentação de Cães: uma Abordagem Sustentável</v>
          </cell>
          <cell r="D4517" t="str">
            <v>17/SI/2019</v>
          </cell>
          <cell r="E4517" t="str">
            <v>SI I&amp;DT - Copromoção</v>
          </cell>
          <cell r="G4517" t="str">
            <v>Eliana Ribeiro</v>
          </cell>
          <cell r="I4517" t="str">
            <v>Miguel Antunes</v>
          </cell>
          <cell r="J4517" t="str">
            <v>Elisabete Cunha</v>
          </cell>
        </row>
        <row r="4518">
          <cell r="B4518">
            <v>46999</v>
          </cell>
          <cell r="C4518" t="str">
            <v>BOCDI .: Desenvolvimento da Nova Bomba de Óleo de Controlo Dinâmico e Inteligente - BOCDI</v>
          </cell>
          <cell r="D4518" t="str">
            <v>17/SI/2019</v>
          </cell>
          <cell r="E4518" t="str">
            <v>SI I&amp;DT - Copromoção</v>
          </cell>
          <cell r="G4518" t="str">
            <v>Vera Pereira</v>
          </cell>
          <cell r="I4518" t="str">
            <v>Paula Antunes</v>
          </cell>
        </row>
        <row r="4519">
          <cell r="B4519">
            <v>46999</v>
          </cell>
          <cell r="C4519" t="str">
            <v>BOCDI .: Desenvolvimento da Nova Bomba de Óleo de Controlo Dinâmico e Inteligente - BOCDI</v>
          </cell>
          <cell r="D4519" t="str">
            <v>17/SI/2019</v>
          </cell>
          <cell r="E4519" t="str">
            <v>SI I&amp;DT - Copromoção</v>
          </cell>
          <cell r="G4519" t="str">
            <v>Vera Pereira</v>
          </cell>
          <cell r="I4519" t="str">
            <v>Paula Antunes</v>
          </cell>
        </row>
        <row r="4520">
          <cell r="B4520">
            <v>46999</v>
          </cell>
          <cell r="C4520" t="str">
            <v>BOCDI .: Desenvolvimento da Nova Bomba de Óleo de Controlo Dinâmico e Inteligente - BOCDI</v>
          </cell>
          <cell r="D4520" t="str">
            <v>17/SI/2019</v>
          </cell>
          <cell r="E4520" t="str">
            <v>SI I&amp;DT - Copromoção</v>
          </cell>
          <cell r="G4520" t="str">
            <v>Vera Pereira</v>
          </cell>
          <cell r="I4520" t="str">
            <v>Paula Antunes</v>
          </cell>
        </row>
        <row r="4521">
          <cell r="B4521">
            <v>46943</v>
          </cell>
          <cell r="C4521" t="str">
            <v>LoRa4UProbes .: Long Range Communication for Underground Sensing Probes</v>
          </cell>
          <cell r="D4521" t="str">
            <v>17/SI/2019</v>
          </cell>
          <cell r="E4521" t="str">
            <v>SI I&amp;DT - Copromoção</v>
          </cell>
          <cell r="G4521" t="str">
            <v>Marta Azevedo</v>
          </cell>
          <cell r="I4521" t="str">
            <v>Miguel Antunes</v>
          </cell>
          <cell r="J4521" t="str">
            <v>Ana Sena</v>
          </cell>
        </row>
        <row r="4522">
          <cell r="B4522">
            <v>46943</v>
          </cell>
          <cell r="C4522" t="str">
            <v>LoRa4UProbes .: Long Range Communication for Underground Sensing Probes</v>
          </cell>
          <cell r="D4522" t="str">
            <v>17/SI/2019</v>
          </cell>
          <cell r="E4522" t="str">
            <v>SI I&amp;DT - Copromoção</v>
          </cell>
          <cell r="G4522" t="str">
            <v>Marta Azevedo</v>
          </cell>
          <cell r="I4522" t="str">
            <v>Miguel Antunes</v>
          </cell>
          <cell r="J4522" t="str">
            <v>Ana Sena</v>
          </cell>
        </row>
        <row r="4523">
          <cell r="B4523">
            <v>114047</v>
          </cell>
          <cell r="C4523" t="str">
            <v>Sensei .: A próxima revolução na automação do retalho</v>
          </cell>
          <cell r="D4523" t="str">
            <v>18/SI/2020</v>
          </cell>
          <cell r="E4523" t="str">
            <v>SI I&amp;DT - Selos de Excelência</v>
          </cell>
          <cell r="G4523" t="str">
            <v>Nuno Alves</v>
          </cell>
          <cell r="J4523" t="str">
            <v>Ana Sena</v>
          </cell>
        </row>
        <row r="4524">
          <cell r="B4524">
            <v>46868</v>
          </cell>
          <cell r="C4524" t="str">
            <v>NOVA@HorizonEurope .: NOVA University Lisbon at Horizon Europe</v>
          </cell>
          <cell r="D4524" t="str">
            <v>02/SAICT/2019</v>
          </cell>
          <cell r="E4524" t="str">
            <v>SAICT - Internacionalização de I&amp;D</v>
          </cell>
          <cell r="G4524" t="str">
            <v>Marta Azevedo</v>
          </cell>
          <cell r="J4524" t="str">
            <v>Diana Carvalho</v>
          </cell>
        </row>
        <row r="4525">
          <cell r="B4525">
            <v>113562</v>
          </cell>
          <cell r="C4525" t="str">
            <v>UpCycle4Biz .: UpCycle4Biz - UPCYCLING MATERIALS TOWARDS A CIRCULAR ECONOMY</v>
          </cell>
          <cell r="D4525" t="str">
            <v>13/SI/2020</v>
          </cell>
          <cell r="E4525" t="str">
            <v>SI I&amp;DT - Copromoção Baixa Densidade</v>
          </cell>
          <cell r="G4525" t="str">
            <v>José Boléo</v>
          </cell>
          <cell r="J4525" t="str">
            <v>Marta Campino</v>
          </cell>
        </row>
        <row r="4526">
          <cell r="B4526">
            <v>113562</v>
          </cell>
          <cell r="C4526" t="str">
            <v>UpCycle4Biz .: UpCycle4Biz - UPCYCLING MATERIALS TOWARDS A CIRCULAR ECONOMY</v>
          </cell>
          <cell r="D4526" t="str">
            <v>13/SI/2020</v>
          </cell>
          <cell r="E4526" t="str">
            <v>SI I&amp;DT - Copromoção Baixa Densidade</v>
          </cell>
          <cell r="G4526" t="str">
            <v>José Boléo</v>
          </cell>
          <cell r="J4526" t="str">
            <v>Marta Campino</v>
          </cell>
        </row>
        <row r="4527">
          <cell r="B4527">
            <v>113562</v>
          </cell>
          <cell r="C4527" t="str">
            <v>UpCycle4Biz .: UpCycle4Biz - UPCYCLING MATERIALS TOWARDS A CIRCULAR ECONOMY</v>
          </cell>
          <cell r="D4527" t="str">
            <v>13/SI/2020</v>
          </cell>
          <cell r="E4527" t="str">
            <v>SI I&amp;DT - Copromoção Baixa Densidade</v>
          </cell>
          <cell r="G4527" t="str">
            <v>José Boléo</v>
          </cell>
          <cell r="J4527" t="str">
            <v>Marta Campino</v>
          </cell>
        </row>
        <row r="4528">
          <cell r="B4528">
            <v>113562</v>
          </cell>
          <cell r="C4528" t="str">
            <v>UpCycle4Biz .: UpCycle4Biz - UPCYCLING MATERIALS TOWARDS A CIRCULAR ECONOMY</v>
          </cell>
          <cell r="D4528" t="str">
            <v>13/SI/2020</v>
          </cell>
          <cell r="E4528" t="str">
            <v>SI I&amp;DT - Copromoção Baixa Densidade</v>
          </cell>
          <cell r="G4528" t="str">
            <v>José Boléo</v>
          </cell>
          <cell r="J4528" t="str">
            <v>Marta Campino</v>
          </cell>
        </row>
        <row r="4529">
          <cell r="B4529">
            <v>113540</v>
          </cell>
          <cell r="C4529" t="str">
            <v>PHARMAPITOX .: PHARMAPITOX - DESENVOLVIMENTO DE UM COLETOR INOVADOR E PROTOCOLO PARA PURIFICAÇÃO DA APITOXINA PARA USO NAS INDÚSTRIAS FARMACÊUTICA E COSMÉTICA</v>
          </cell>
          <cell r="D4529" t="str">
            <v>13/SI/2020</v>
          </cell>
          <cell r="E4529" t="str">
            <v>SI I&amp;DT - Copromoção Baixa Densidade</v>
          </cell>
          <cell r="G4529" t="str">
            <v>Marta Azevedo</v>
          </cell>
          <cell r="J4529" t="str">
            <v>Cátia Ribeiro</v>
          </cell>
        </row>
        <row r="4530">
          <cell r="B4530">
            <v>113540</v>
          </cell>
          <cell r="C4530" t="str">
            <v>PHARMAPITOX .: PHARMAPITOX - DESENVOLVIMENTO DE UM COLETOR INOVADOR E PROTOCOLO PARA PURIFICAÇÃO DA APITOXINA PARA USO NAS INDÚSTRIAS FARMACÊUTICA E COSMÉTICA</v>
          </cell>
          <cell r="D4530" t="str">
            <v>13/SI/2020</v>
          </cell>
          <cell r="E4530" t="str">
            <v>SI I&amp;DT - Copromoção Baixa Densidade</v>
          </cell>
          <cell r="G4530" t="str">
            <v>Marta Azevedo</v>
          </cell>
          <cell r="J4530" t="str">
            <v>Cátia Ribeiro</v>
          </cell>
        </row>
        <row r="4531">
          <cell r="B4531">
            <v>113540</v>
          </cell>
          <cell r="C4531" t="str">
            <v>PHARMAPITOX .: PHARMAPITOX - DESENVOLVIMENTO DE UM COLETOR INOVADOR E PROTOCOLO PARA PURIFICAÇÃO DA APITOXINA PARA USO NAS INDÚSTRIAS FARMACÊUTICA E COSMÉTICA</v>
          </cell>
          <cell r="D4531" t="str">
            <v>13/SI/2020</v>
          </cell>
          <cell r="E4531" t="str">
            <v>SI I&amp;DT - Copromoção Baixa Densidade</v>
          </cell>
          <cell r="G4531" t="str">
            <v>Marta Azevedo</v>
          </cell>
          <cell r="J4531" t="str">
            <v>Cátia Ribeiro</v>
          </cell>
        </row>
        <row r="4532">
          <cell r="B4532">
            <v>113522</v>
          </cell>
          <cell r="C4532" t="str">
            <v>3D-MSMV .: 3D Modelling for Small and Medium Venues Management</v>
          </cell>
          <cell r="D4532" t="str">
            <v>13/SI/2020</v>
          </cell>
          <cell r="E4532" t="str">
            <v>SI I&amp;DT - Copromoção Baixa Densidade</v>
          </cell>
          <cell r="G4532" t="str">
            <v>Glória Branco</v>
          </cell>
          <cell r="J4532" t="str">
            <v>Marlene Capitão</v>
          </cell>
        </row>
        <row r="4533">
          <cell r="B4533">
            <v>113522</v>
          </cell>
          <cell r="C4533" t="str">
            <v>3D-MSMV .: 3D Modelling for Small and Medium Venues Management</v>
          </cell>
          <cell r="D4533" t="str">
            <v>13/SI/2020</v>
          </cell>
          <cell r="E4533" t="str">
            <v>SI I&amp;DT - Copromoção Baixa Densidade</v>
          </cell>
          <cell r="G4533" t="str">
            <v>Glória Branco</v>
          </cell>
          <cell r="J4533" t="str">
            <v>Marlene Capitão</v>
          </cell>
        </row>
        <row r="4534">
          <cell r="B4534">
            <v>113508</v>
          </cell>
          <cell r="C4534" t="str">
            <v>Bio4Drinks .: Obtenção de Ingredientes Naturais Multifuncionais para a Indústria de Bebidas</v>
          </cell>
          <cell r="D4534" t="str">
            <v>13/SI/2020</v>
          </cell>
          <cell r="E4534" t="str">
            <v>SI I&amp;DT - Copromoção Baixa Densidade</v>
          </cell>
          <cell r="G4534" t="str">
            <v>Glória Branco</v>
          </cell>
          <cell r="J4534" t="str">
            <v>Marlene Capitão</v>
          </cell>
        </row>
        <row r="4535">
          <cell r="B4535">
            <v>113508</v>
          </cell>
          <cell r="C4535" t="str">
            <v>Bio4Drinks .: Obtenção de Ingredientes Naturais Multifuncionais para a Indústria de Bebidas</v>
          </cell>
          <cell r="D4535" t="str">
            <v>13/SI/2020</v>
          </cell>
          <cell r="E4535" t="str">
            <v>SI I&amp;DT - Copromoção Baixa Densidade</v>
          </cell>
          <cell r="G4535" t="str">
            <v>Glória Branco</v>
          </cell>
          <cell r="J4535" t="str">
            <v>Marlene Capitão</v>
          </cell>
        </row>
        <row r="4536">
          <cell r="B4536">
            <v>113508</v>
          </cell>
          <cell r="C4536" t="str">
            <v>Bio4Drinks .: Obtenção de Ingredientes Naturais Multifuncionais para a Indústria de Bebidas</v>
          </cell>
          <cell r="D4536" t="str">
            <v>13/SI/2020</v>
          </cell>
          <cell r="E4536" t="str">
            <v>SI I&amp;DT - Copromoção Baixa Densidade</v>
          </cell>
          <cell r="G4536" t="str">
            <v>Glória Branco</v>
          </cell>
          <cell r="J4536" t="str">
            <v>Marlene Capitão</v>
          </cell>
        </row>
        <row r="4537">
          <cell r="B4537">
            <v>113508</v>
          </cell>
          <cell r="C4537" t="str">
            <v>Bio4Drinks .: Obtenção de Ingredientes Naturais Multifuncionais para a Indústria de Bebidas</v>
          </cell>
          <cell r="D4537" t="str">
            <v>13/SI/2020</v>
          </cell>
          <cell r="E4537" t="str">
            <v>SI I&amp;DT - Copromoção Baixa Densidade</v>
          </cell>
          <cell r="G4537" t="str">
            <v>Glória Branco</v>
          </cell>
          <cell r="J4537" t="str">
            <v>Marlene Capitão</v>
          </cell>
        </row>
        <row r="4538">
          <cell r="B4538">
            <v>47015</v>
          </cell>
          <cell r="C4538" t="str">
            <v>AdaptHouse .: AdaptHouse - Conceção e desenvolvimento de casas modulares com possibilidade de adaptação a diferentes níveis de ampliação e conforto</v>
          </cell>
          <cell r="D4538" t="str">
            <v>17/SI/2019</v>
          </cell>
          <cell r="E4538" t="str">
            <v>SI I&amp;DT - Copromoção</v>
          </cell>
          <cell r="G4538" t="str">
            <v>Sandra Ramalho</v>
          </cell>
          <cell r="I4538" t="str">
            <v>Paula Antunes</v>
          </cell>
          <cell r="J4538" t="str">
            <v>Diogo Fernandes</v>
          </cell>
        </row>
        <row r="4539">
          <cell r="B4539">
            <v>47015</v>
          </cell>
          <cell r="C4539" t="str">
            <v>AdaptHouse .: AdaptHouse - Conceção e desenvolvimento de casas modulares com possibilidade de adaptação a diferentes níveis de ampliação e conforto</v>
          </cell>
          <cell r="D4539" t="str">
            <v>17/SI/2019</v>
          </cell>
          <cell r="E4539" t="str">
            <v>SI I&amp;DT - Copromoção</v>
          </cell>
          <cell r="G4539" t="str">
            <v>Sandra Ramalho</v>
          </cell>
          <cell r="I4539" t="str">
            <v>Paula Antunes</v>
          </cell>
          <cell r="J4539" t="str">
            <v>Diogo Fernandes</v>
          </cell>
        </row>
        <row r="4540">
          <cell r="B4540">
            <v>113482</v>
          </cell>
          <cell r="C4540" t="str">
            <v>MICADO .: MICADO - Modular Insulated Concrete core - ADvanced and Optimized panelized production system</v>
          </cell>
          <cell r="D4540" t="str">
            <v>13/SI/2020</v>
          </cell>
          <cell r="E4540" t="str">
            <v>SI I&amp;DT - Copromoção Baixa Densidade</v>
          </cell>
          <cell r="G4540" t="str">
            <v>José Boléo</v>
          </cell>
          <cell r="J4540" t="str">
            <v>Diogo Fernandes</v>
          </cell>
        </row>
        <row r="4541">
          <cell r="B4541">
            <v>113447</v>
          </cell>
          <cell r="C4541" t="str">
            <v>SAMCAIT .: Sistemas Automatizados Modulares Colaborativos de Aplicação em Indústrias Tradicionais</v>
          </cell>
          <cell r="D4541" t="str">
            <v>13/SI/2020</v>
          </cell>
          <cell r="E4541" t="str">
            <v>SI I&amp;DT - Copromoção Baixa Densidade</v>
          </cell>
          <cell r="G4541" t="str">
            <v>Vera Pereira</v>
          </cell>
        </row>
        <row r="4542">
          <cell r="B4542">
            <v>113447</v>
          </cell>
          <cell r="C4542" t="str">
            <v>SAMCAIT .: Sistemas Automatizados Modulares Colaborativos de Aplicação em Indústrias Tradicionais</v>
          </cell>
          <cell r="D4542" t="str">
            <v>13/SI/2020</v>
          </cell>
          <cell r="E4542" t="str">
            <v>SI I&amp;DT - Copromoção Baixa Densidade</v>
          </cell>
          <cell r="G4542" t="str">
            <v>Vera Pereira</v>
          </cell>
        </row>
        <row r="4543">
          <cell r="B4543">
            <v>113447</v>
          </cell>
          <cell r="C4543" t="str">
            <v>SAMCAIT .: Sistemas Automatizados Modulares Colaborativos de Aplicação em Indústrias Tradicionais</v>
          </cell>
          <cell r="D4543" t="str">
            <v>13/SI/2020</v>
          </cell>
          <cell r="E4543" t="str">
            <v>SI I&amp;DT - Copromoção Baixa Densidade</v>
          </cell>
          <cell r="G4543" t="str">
            <v>Vera Pereira</v>
          </cell>
        </row>
        <row r="4544">
          <cell r="B4544">
            <v>113439</v>
          </cell>
          <cell r="C4544" t="str">
            <v>VALLPASS .: Vigilância Ativa e inteLigente com suporte Lora para PASSadeiras</v>
          </cell>
          <cell r="D4544" t="str">
            <v>13/SI/2020</v>
          </cell>
          <cell r="E4544" t="str">
            <v>SI I&amp;DT - Copromoção Baixa Densidade</v>
          </cell>
          <cell r="G4544" t="str">
            <v>José Boléo</v>
          </cell>
          <cell r="J4544" t="str">
            <v>Marlene Capitão</v>
          </cell>
        </row>
        <row r="4545">
          <cell r="B4545">
            <v>113439</v>
          </cell>
          <cell r="C4545" t="str">
            <v>VALLPASS .: Vigilância Ativa e inteLigente com suporte Lora para PASSadeiras</v>
          </cell>
          <cell r="D4545" t="str">
            <v>13/SI/2020</v>
          </cell>
          <cell r="E4545" t="str">
            <v>SI I&amp;DT - Copromoção Baixa Densidade</v>
          </cell>
          <cell r="G4545" t="str">
            <v>José Boléo</v>
          </cell>
          <cell r="J4545" t="str">
            <v>Marlene Capitão</v>
          </cell>
        </row>
        <row r="4546">
          <cell r="B4546">
            <v>113439</v>
          </cell>
          <cell r="C4546" t="str">
            <v>VALLPASS .: Vigilância Ativa e inteLigente com suporte Lora para PASSadeiras</v>
          </cell>
          <cell r="D4546" t="str">
            <v>13/SI/2020</v>
          </cell>
          <cell r="E4546" t="str">
            <v>SI I&amp;DT - Copromoção Baixa Densidade</v>
          </cell>
          <cell r="G4546" t="str">
            <v>José Boléo</v>
          </cell>
          <cell r="J4546" t="str">
            <v>Marlene Capitão</v>
          </cell>
        </row>
        <row r="4547">
          <cell r="B4547">
            <v>112311</v>
          </cell>
          <cell r="C4547" t="str">
            <v>pAvIs .: Patient and Environment Aware Adaptive Intelligent Sensor Systems</v>
          </cell>
          <cell r="D4547" t="str">
            <v>16/SI/2019</v>
          </cell>
          <cell r="E4547" t="str">
            <v>SI I&amp;DT - Industrial à Escala Europeia</v>
          </cell>
          <cell r="G4547" t="str">
            <v>João Ferreira</v>
          </cell>
          <cell r="J4547" t="str">
            <v>Pedro Reis</v>
          </cell>
        </row>
        <row r="4548">
          <cell r="B4548">
            <v>112311</v>
          </cell>
          <cell r="C4548" t="str">
            <v>pAvIs .: Patient and Environment Aware Adaptive Intelligent Sensor Systems</v>
          </cell>
          <cell r="D4548" t="str">
            <v>16/SI/2019</v>
          </cell>
          <cell r="E4548" t="str">
            <v>SI I&amp;DT - Industrial à Escala Europeia</v>
          </cell>
          <cell r="G4548" t="str">
            <v>João Ferreira</v>
          </cell>
          <cell r="J4548" t="str">
            <v>Pedro Reis</v>
          </cell>
        </row>
        <row r="4549">
          <cell r="B4549">
            <v>72637</v>
          </cell>
          <cell r="C4549" t="str">
            <v>EASIER .: EASIER - hEalth And wellneSs promotIng gamE platfoRm</v>
          </cell>
          <cell r="D4549" t="str">
            <v>13/SI/2020</v>
          </cell>
          <cell r="E4549" t="str">
            <v>SI I&amp;DT - Copromoção Baixa Densidade</v>
          </cell>
          <cell r="G4549" t="str">
            <v>Joana Cunha</v>
          </cell>
          <cell r="J4549" t="str">
            <v>Marlene Capitão</v>
          </cell>
        </row>
        <row r="4550">
          <cell r="B4550">
            <v>72637</v>
          </cell>
          <cell r="C4550" t="str">
            <v>EASIER .: EASIER - hEalth And wellneSs promotIng gamE platfoRm</v>
          </cell>
          <cell r="D4550" t="str">
            <v>13/SI/2020</v>
          </cell>
          <cell r="E4550" t="str">
            <v>SI I&amp;DT - Copromoção Baixa Densidade</v>
          </cell>
          <cell r="G4550" t="str">
            <v>Joana Cunha</v>
          </cell>
          <cell r="J4550" t="str">
            <v>Marlene Capitão</v>
          </cell>
        </row>
        <row r="4551">
          <cell r="B4551">
            <v>72637</v>
          </cell>
          <cell r="C4551" t="str">
            <v>EASIER .: EASIER - hEalth And wellneSs promotIng gamE platfoRm</v>
          </cell>
          <cell r="D4551" t="str">
            <v>13/SI/2020</v>
          </cell>
          <cell r="E4551" t="str">
            <v>SI I&amp;DT - Copromoção Baixa Densidade</v>
          </cell>
          <cell r="G4551" t="str">
            <v>Joana Cunha</v>
          </cell>
          <cell r="J4551" t="str">
            <v>Marlene Capitão</v>
          </cell>
        </row>
        <row r="4552">
          <cell r="B4552">
            <v>72628</v>
          </cell>
          <cell r="C4552" t="str">
            <v>AT2VM .: Adaptação de tratores vinhateiros à viticultura de montanha</v>
          </cell>
          <cell r="D4552" t="str">
            <v>13/SI/2020</v>
          </cell>
          <cell r="E4552" t="str">
            <v>SI I&amp;DT - Copromoção Baixa Densidade</v>
          </cell>
          <cell r="G4552" t="str">
            <v>Vera Pereira</v>
          </cell>
        </row>
        <row r="4553">
          <cell r="B4553">
            <v>72628</v>
          </cell>
          <cell r="C4553" t="str">
            <v>AT2VM .: Adaptação de tratores vinhateiros à viticultura de montanha</v>
          </cell>
          <cell r="D4553" t="str">
            <v>13/SI/2020</v>
          </cell>
          <cell r="E4553" t="str">
            <v>SI I&amp;DT - Copromoção Baixa Densidade</v>
          </cell>
          <cell r="G4553" t="str">
            <v>Vera Pereira</v>
          </cell>
        </row>
        <row r="4554">
          <cell r="B4554">
            <v>72624</v>
          </cell>
          <cell r="C4554" t="str">
            <v>AgWearCare .: AgWearCare - Wearables para Monitorização das Condições de Trabalho no Agroflorestal</v>
          </cell>
          <cell r="D4554" t="str">
            <v>13/SI/2020</v>
          </cell>
          <cell r="E4554" t="str">
            <v>SI I&amp;DT - Copromoção Baixa Densidade</v>
          </cell>
          <cell r="G4554" t="str">
            <v>Elisabete Cunha</v>
          </cell>
          <cell r="J4554" t="str">
            <v>Marlene Capitão</v>
          </cell>
        </row>
        <row r="4555">
          <cell r="B4555">
            <v>72624</v>
          </cell>
          <cell r="C4555" t="str">
            <v>AgWearCare .: AgWearCare - Wearables para Monitorização das Condições de Trabalho no Agroflorestal</v>
          </cell>
          <cell r="D4555" t="str">
            <v>13/SI/2020</v>
          </cell>
          <cell r="E4555" t="str">
            <v>SI I&amp;DT - Copromoção Baixa Densidade</v>
          </cell>
          <cell r="G4555" t="str">
            <v>Elisabete Cunha</v>
          </cell>
          <cell r="J4555" t="str">
            <v>Marlene Capitão</v>
          </cell>
        </row>
        <row r="4556">
          <cell r="B4556">
            <v>72624</v>
          </cell>
          <cell r="C4556" t="str">
            <v>AgWearCare .: AgWearCare - Wearables para Monitorização das Condições de Trabalho no Agroflorestal</v>
          </cell>
          <cell r="D4556" t="str">
            <v>13/SI/2020</v>
          </cell>
          <cell r="E4556" t="str">
            <v>SI I&amp;DT - Copromoção Baixa Densidade</v>
          </cell>
          <cell r="G4556" t="str">
            <v>Elisabete Cunha</v>
          </cell>
          <cell r="J4556" t="str">
            <v>Marlene Capitão</v>
          </cell>
        </row>
        <row r="4557">
          <cell r="B4557">
            <v>72624</v>
          </cell>
          <cell r="C4557" t="str">
            <v>AgWearCare .: AgWearCare - Wearables para Monitorização das Condições de Trabalho no Agroflorestal</v>
          </cell>
          <cell r="D4557" t="str">
            <v>13/SI/2020</v>
          </cell>
          <cell r="E4557" t="str">
            <v>SI I&amp;DT - Copromoção Baixa Densidade</v>
          </cell>
          <cell r="G4557" t="str">
            <v>Elisabete Cunha</v>
          </cell>
          <cell r="J4557" t="str">
            <v>Marlene Capitão</v>
          </cell>
        </row>
        <row r="4558">
          <cell r="B4558">
            <v>72615</v>
          </cell>
          <cell r="C4558" t="str">
            <v>Enline Power Optimization .: EPO - Enline Power Optimization - The supra-grid optimization software</v>
          </cell>
          <cell r="D4558" t="str">
            <v>13/SI/2020</v>
          </cell>
          <cell r="E4558" t="str">
            <v>SI I&amp;DT - Copromoção Baixa Densidade</v>
          </cell>
          <cell r="G4558" t="str">
            <v>Marta Campino</v>
          </cell>
          <cell r="I4558" t="str">
            <v>Joana Morais</v>
          </cell>
          <cell r="J4558" t="str">
            <v>Marlene Capitão</v>
          </cell>
        </row>
        <row r="4559">
          <cell r="B4559">
            <v>72615</v>
          </cell>
          <cell r="C4559" t="str">
            <v>Enline Power Optimization .: EPO - Enline Power Optimization - The supra-grid optimization software</v>
          </cell>
          <cell r="D4559" t="str">
            <v>13/SI/2020</v>
          </cell>
          <cell r="E4559" t="str">
            <v>SI I&amp;DT - Copromoção Baixa Densidade</v>
          </cell>
          <cell r="G4559" t="str">
            <v>Marta Campino</v>
          </cell>
          <cell r="I4559" t="str">
            <v>Joana Morais</v>
          </cell>
          <cell r="J4559" t="str">
            <v>Marlene Capitão</v>
          </cell>
        </row>
        <row r="4560">
          <cell r="B4560">
            <v>72598</v>
          </cell>
          <cell r="C4560" t="str">
            <v>iSafety .: Sistema inteligente para a sSegurança e bem-estar ocupacional no setor do retalho</v>
          </cell>
          <cell r="D4560" t="str">
            <v>13/SI/2020</v>
          </cell>
          <cell r="E4560" t="str">
            <v>SI I&amp;DT - Copromoção Baixa Densidade</v>
          </cell>
          <cell r="G4560" t="str">
            <v>Vera Pereira</v>
          </cell>
          <cell r="J4560" t="str">
            <v>Marlene Capitão</v>
          </cell>
        </row>
        <row r="4561">
          <cell r="B4561">
            <v>72598</v>
          </cell>
          <cell r="C4561" t="str">
            <v>iSafety .: Sistema inteligente para a sSegurança e bem-estar ocupacional no setor do retalho</v>
          </cell>
          <cell r="D4561" t="str">
            <v>13/SI/2020</v>
          </cell>
          <cell r="E4561" t="str">
            <v>SI I&amp;DT - Copromoção Baixa Densidade</v>
          </cell>
          <cell r="G4561" t="str">
            <v>Vera Pereira</v>
          </cell>
          <cell r="J4561" t="str">
            <v>Marlene Capitão</v>
          </cell>
        </row>
        <row r="4562">
          <cell r="B4562">
            <v>72598</v>
          </cell>
          <cell r="C4562" t="str">
            <v>iSafety .: Sistema inteligente para a sSegurança e bem-estar ocupacional no setor do retalho</v>
          </cell>
          <cell r="D4562" t="str">
            <v>13/SI/2020</v>
          </cell>
          <cell r="E4562" t="str">
            <v>SI I&amp;DT - Copromoção Baixa Densidade</v>
          </cell>
          <cell r="G4562" t="str">
            <v>Vera Pereira</v>
          </cell>
          <cell r="J4562" t="str">
            <v>Marlene Capitão</v>
          </cell>
        </row>
        <row r="4563">
          <cell r="B4563">
            <v>72593</v>
          </cell>
          <cell r="C4563" t="str">
            <v>WW4.0 .: WOOD WORK 4.0</v>
          </cell>
          <cell r="D4563" t="str">
            <v>13/SI/2020</v>
          </cell>
          <cell r="E4563" t="str">
            <v>SI I&amp;DT - Copromoção Baixa Densidade</v>
          </cell>
          <cell r="G4563" t="str">
            <v>Marta Campino</v>
          </cell>
          <cell r="J4563" t="str">
            <v>Marlene Capitão</v>
          </cell>
        </row>
        <row r="4564">
          <cell r="B4564">
            <v>72593</v>
          </cell>
          <cell r="C4564" t="str">
            <v>WW4.0 .: WOOD WORK 4.0</v>
          </cell>
          <cell r="D4564" t="str">
            <v>13/SI/2020</v>
          </cell>
          <cell r="E4564" t="str">
            <v>SI I&amp;DT - Copromoção Baixa Densidade</v>
          </cell>
          <cell r="G4564" t="str">
            <v>Marta Campino</v>
          </cell>
          <cell r="J4564" t="str">
            <v>Marlene Capitão</v>
          </cell>
        </row>
        <row r="4565">
          <cell r="B4565">
            <v>72593</v>
          </cell>
          <cell r="C4565" t="str">
            <v>WW4.0 .: WOOD WORK 4.0</v>
          </cell>
          <cell r="D4565" t="str">
            <v>13/SI/2020</v>
          </cell>
          <cell r="E4565" t="str">
            <v>SI I&amp;DT - Copromoção Baixa Densidade</v>
          </cell>
          <cell r="G4565" t="str">
            <v>Marta Campino</v>
          </cell>
          <cell r="J4565" t="str">
            <v>Marlene Capitão</v>
          </cell>
        </row>
        <row r="4566">
          <cell r="B4566">
            <v>72593</v>
          </cell>
          <cell r="C4566" t="str">
            <v>WW4.0 .: WOOD WORK 4.0</v>
          </cell>
          <cell r="D4566" t="str">
            <v>13/SI/2020</v>
          </cell>
          <cell r="E4566" t="str">
            <v>SI I&amp;DT - Copromoção Baixa Densidade</v>
          </cell>
          <cell r="G4566" t="str">
            <v>Marta Campino</v>
          </cell>
          <cell r="J4566" t="str">
            <v>Marlene Capitão</v>
          </cell>
        </row>
        <row r="4567">
          <cell r="B4567">
            <v>72249</v>
          </cell>
          <cell r="C4567" t="str">
            <v>InOlive .: InOlive - Sistema de Monitorização Inteligente para Prevenção de Pragas no Olival</v>
          </cell>
          <cell r="D4567" t="str">
            <v>13/SI/2020</v>
          </cell>
          <cell r="E4567" t="str">
            <v>SI I&amp;DT - Copromoção Baixa Densidade</v>
          </cell>
          <cell r="G4567" t="str">
            <v>Glória Branco</v>
          </cell>
          <cell r="J4567" t="str">
            <v>Marlene Capitão</v>
          </cell>
        </row>
        <row r="4568">
          <cell r="B4568">
            <v>72249</v>
          </cell>
          <cell r="C4568" t="str">
            <v>InOlive .: InOlive - Sistema de Monitorização Inteligente para Prevenção de Pragas no Olival</v>
          </cell>
          <cell r="D4568" t="str">
            <v>13/SI/2020</v>
          </cell>
          <cell r="E4568" t="str">
            <v>SI I&amp;DT - Copromoção Baixa Densidade</v>
          </cell>
          <cell r="G4568" t="str">
            <v>Glória Branco</v>
          </cell>
          <cell r="J4568" t="str">
            <v>Marlene Capitão</v>
          </cell>
        </row>
        <row r="4569">
          <cell r="B4569">
            <v>72249</v>
          </cell>
          <cell r="C4569" t="str">
            <v>InOlive .: InOlive - Sistema de Monitorização Inteligente para Prevenção de Pragas no Olival</v>
          </cell>
          <cell r="D4569" t="str">
            <v>13/SI/2020</v>
          </cell>
          <cell r="E4569" t="str">
            <v>SI I&amp;DT - Copromoção Baixa Densidade</v>
          </cell>
          <cell r="G4569" t="str">
            <v>Glória Branco</v>
          </cell>
          <cell r="J4569" t="str">
            <v>Marlene Capitão</v>
          </cell>
        </row>
        <row r="4570">
          <cell r="B4570">
            <v>72249</v>
          </cell>
          <cell r="C4570" t="str">
            <v>InOlive .: InOlive - Sistema de Monitorização Inteligente para Prevenção de Pragas no Olival</v>
          </cell>
          <cell r="D4570" t="str">
            <v>13/SI/2020</v>
          </cell>
          <cell r="E4570" t="str">
            <v>SI I&amp;DT - Copromoção Baixa Densidade</v>
          </cell>
          <cell r="G4570" t="str">
            <v>Glória Branco</v>
          </cell>
          <cell r="J4570" t="str">
            <v>Marlene Capitão</v>
          </cell>
        </row>
        <row r="4571">
          <cell r="B4571">
            <v>72233</v>
          </cell>
          <cell r="C4571" t="str">
            <v>BreedMartainha .: Melhoramento e multiplicação de material vegetal da Variedade Martainha</v>
          </cell>
          <cell r="D4571" t="str">
            <v>13/SI/2020</v>
          </cell>
          <cell r="E4571" t="str">
            <v>SI I&amp;DT - Copromoção Baixa Densidade</v>
          </cell>
          <cell r="G4571" t="str">
            <v>Graça Caldeira</v>
          </cell>
          <cell r="I4571" t="str">
            <v>Paula Antunes</v>
          </cell>
        </row>
        <row r="4572">
          <cell r="B4572">
            <v>72233</v>
          </cell>
          <cell r="C4572" t="str">
            <v>BreedMartainha .: Melhoramento e multiplicação de material vegetal da Variedade Martainha</v>
          </cell>
          <cell r="D4572" t="str">
            <v>13/SI/2020</v>
          </cell>
          <cell r="E4572" t="str">
            <v>SI I&amp;DT - Copromoção Baixa Densidade</v>
          </cell>
          <cell r="G4572" t="str">
            <v>Graça Caldeira</v>
          </cell>
          <cell r="I4572" t="str">
            <v>Paula Antunes</v>
          </cell>
        </row>
        <row r="4573">
          <cell r="B4573">
            <v>72233</v>
          </cell>
          <cell r="C4573" t="str">
            <v>BreedMartainha .: Melhoramento e multiplicação de material vegetal da Variedade Martainha</v>
          </cell>
          <cell r="D4573" t="str">
            <v>13/SI/2020</v>
          </cell>
          <cell r="E4573" t="str">
            <v>SI I&amp;DT - Copromoção Baixa Densidade</v>
          </cell>
          <cell r="G4573" t="str">
            <v>Graça Caldeira</v>
          </cell>
          <cell r="I4573" t="str">
            <v>Paula Antunes</v>
          </cell>
        </row>
        <row r="4574">
          <cell r="B4574">
            <v>70209</v>
          </cell>
          <cell r="C4574" t="str">
            <v>BIOH2ENERGY .: BIOH2ENERGY ? Bio Hydrogen to Energy</v>
          </cell>
          <cell r="D4574" t="str">
            <v>17/SI/2019</v>
          </cell>
          <cell r="E4574" t="str">
            <v>SI I&amp;DT - Copromoção</v>
          </cell>
          <cell r="G4574" t="str">
            <v>José Boléo</v>
          </cell>
          <cell r="J4574" t="str">
            <v>Cátia Ribeiro</v>
          </cell>
        </row>
        <row r="4575">
          <cell r="B4575">
            <v>70209</v>
          </cell>
          <cell r="C4575" t="str">
            <v>BIOH2ENERGY .: BIOH2ENERGY ? Bio Hydrogen to Energy</v>
          </cell>
          <cell r="D4575" t="str">
            <v>17/SI/2019</v>
          </cell>
          <cell r="E4575" t="str">
            <v>SI I&amp;DT - Copromoção</v>
          </cell>
          <cell r="G4575" t="str">
            <v>José Boléo</v>
          </cell>
          <cell r="J4575" t="str">
            <v>Cátia Ribeiro</v>
          </cell>
        </row>
        <row r="4576">
          <cell r="B4576">
            <v>70209</v>
          </cell>
          <cell r="C4576" t="str">
            <v>BIOH2ENERGY .: BIOH2ENERGY ? Bio Hydrogen to Energy</v>
          </cell>
          <cell r="D4576" t="str">
            <v>17/SI/2019</v>
          </cell>
          <cell r="E4576" t="str">
            <v>SI I&amp;DT - Copromoção</v>
          </cell>
          <cell r="G4576" t="str">
            <v>José Boléo</v>
          </cell>
          <cell r="J4576" t="str">
            <v>Cátia Ribeiro</v>
          </cell>
        </row>
        <row r="4577">
          <cell r="B4577">
            <v>70171</v>
          </cell>
          <cell r="C4577" t="str">
            <v>Fungi4Health .: Produção de cogumelos na valorização de sub-produtos agroalimentares e sua valorização em alimentos funcionais e cosméticos naturais</v>
          </cell>
          <cell r="D4577" t="str">
            <v>17/SI/2019</v>
          </cell>
          <cell r="E4577" t="str">
            <v>SI I&amp;DT - Copromoção</v>
          </cell>
          <cell r="G4577" t="str">
            <v>Elisabete Cunha</v>
          </cell>
        </row>
        <row r="4578">
          <cell r="B4578">
            <v>70171</v>
          </cell>
          <cell r="C4578" t="str">
            <v>Fungi4Health .: Produção de cogumelos na valorização de sub-produtos agroalimentares e sua valorização em alimentos funcionais e cosméticos naturais</v>
          </cell>
          <cell r="D4578" t="str">
            <v>17/SI/2019</v>
          </cell>
          <cell r="E4578" t="str">
            <v>SI I&amp;DT - Copromoção</v>
          </cell>
          <cell r="G4578" t="str">
            <v>Elisabete Cunha</v>
          </cell>
        </row>
        <row r="4579">
          <cell r="B4579">
            <v>70146</v>
          </cell>
          <cell r="C4579" t="str">
            <v>Worker HP .: Worker Health and Performance</v>
          </cell>
          <cell r="D4579" t="str">
            <v>17/SI/2019</v>
          </cell>
          <cell r="E4579" t="str">
            <v>SI I&amp;DT - Copromoção</v>
          </cell>
          <cell r="G4579" t="str">
            <v>Joana Cunha</v>
          </cell>
          <cell r="J4579" t="str">
            <v>Marlene Capitão</v>
          </cell>
        </row>
        <row r="4580">
          <cell r="B4580">
            <v>70146</v>
          </cell>
          <cell r="C4580" t="str">
            <v>Worker HP .: Worker Health and Performance</v>
          </cell>
          <cell r="D4580" t="str">
            <v>17/SI/2019</v>
          </cell>
          <cell r="E4580" t="str">
            <v>SI I&amp;DT - Copromoção</v>
          </cell>
          <cell r="G4580" t="str">
            <v>Joana Cunha</v>
          </cell>
          <cell r="J4580" t="str">
            <v>Marlene Capitão</v>
          </cell>
        </row>
        <row r="4581">
          <cell r="B4581">
            <v>70104</v>
          </cell>
          <cell r="C4581" t="str">
            <v>OnlineAIOps .: Online Artificial Intelligence for IT Operations</v>
          </cell>
          <cell r="D4581" t="str">
            <v>17/SI/2019</v>
          </cell>
          <cell r="E4581" t="str">
            <v>SI I&amp;DT - Copromoção</v>
          </cell>
          <cell r="G4581" t="str">
            <v>Sofia Couto</v>
          </cell>
          <cell r="J4581" t="str">
            <v>Ana Sena</v>
          </cell>
        </row>
        <row r="4582">
          <cell r="B4582">
            <v>70104</v>
          </cell>
          <cell r="C4582" t="str">
            <v>OnlineAIOps .: Online Artificial Intelligence for IT Operations</v>
          </cell>
          <cell r="D4582" t="str">
            <v>17/SI/2019</v>
          </cell>
          <cell r="E4582" t="str">
            <v>SI I&amp;DT - Copromoção</v>
          </cell>
          <cell r="G4582" t="str">
            <v>Sofia Couto</v>
          </cell>
          <cell r="J4582" t="str">
            <v>Ana Sena</v>
          </cell>
        </row>
        <row r="4583">
          <cell r="B4583">
            <v>70032</v>
          </cell>
          <cell r="C4583" t="str">
            <v>NanoPEIXE .: NanoPEIXE - identificação de biomarcadores para a criação de uma ferramenta de selecção para douradas com diferentes perfis de crescimento em produções de Aquacultura</v>
          </cell>
          <cell r="D4583" t="str">
            <v>17/SI/2019</v>
          </cell>
          <cell r="E4583" t="str">
            <v>SI I&amp;DT - Copromoção</v>
          </cell>
          <cell r="G4583" t="str">
            <v>Miguel Antunes</v>
          </cell>
          <cell r="I4583" t="str">
            <v>Miguel Antunes</v>
          </cell>
        </row>
        <row r="4584">
          <cell r="B4584">
            <v>70032</v>
          </cell>
          <cell r="C4584" t="str">
            <v>NanoPEIXE .: NanoPEIXE - identificação de biomarcadores para a criação de uma ferramenta de selecção para douradas com diferentes perfis de crescimento em produções de Aquacultura</v>
          </cell>
          <cell r="D4584" t="str">
            <v>17/SI/2019</v>
          </cell>
          <cell r="E4584" t="str">
            <v>SI I&amp;DT - Copromoção</v>
          </cell>
          <cell r="G4584" t="str">
            <v>Miguel Antunes</v>
          </cell>
          <cell r="I4584" t="str">
            <v>Miguel Antunes</v>
          </cell>
        </row>
        <row r="4585">
          <cell r="B4585">
            <v>70032</v>
          </cell>
          <cell r="C4585" t="str">
            <v>NanoPEIXE .: NanoPEIXE - identificação de biomarcadores para a criação de uma ferramenta de selecção para douradas com diferentes perfis de crescimento em produções de Aquacultura</v>
          </cell>
          <cell r="D4585" t="str">
            <v>17/SI/2019</v>
          </cell>
          <cell r="E4585" t="str">
            <v>SI I&amp;DT - Copromoção</v>
          </cell>
          <cell r="G4585" t="str">
            <v>Miguel Antunes</v>
          </cell>
          <cell r="I4585" t="str">
            <v>Miguel Antunes</v>
          </cell>
        </row>
        <row r="4586">
          <cell r="B4586">
            <v>113482</v>
          </cell>
          <cell r="C4586" t="str">
            <v>MICADO .: MICADO - Modular Insulated Concrete core - ADvanced and Optimized panelized production system</v>
          </cell>
          <cell r="D4586" t="str">
            <v>13/SI/2020</v>
          </cell>
          <cell r="E4586" t="str">
            <v>SI I&amp;DT - Copromoção Baixa Densidade</v>
          </cell>
          <cell r="G4586" t="str">
            <v>José Boléo</v>
          </cell>
          <cell r="J4586" t="str">
            <v>Diogo Fernandes</v>
          </cell>
        </row>
        <row r="4587">
          <cell r="B4587">
            <v>113482</v>
          </cell>
          <cell r="C4587" t="str">
            <v>MICADO .: MICADO - Modular Insulated Concrete core - ADvanced and Optimized panelized production system</v>
          </cell>
          <cell r="D4587" t="str">
            <v>13/SI/2020</v>
          </cell>
          <cell r="E4587" t="str">
            <v>SI I&amp;DT - Copromoção Baixa Densidade</v>
          </cell>
          <cell r="G4587" t="str">
            <v>José Boléo</v>
          </cell>
          <cell r="J4587" t="str">
            <v>Diogo Fernandes</v>
          </cell>
        </row>
        <row r="4588">
          <cell r="B4588">
            <v>69809</v>
          </cell>
          <cell r="C4588" t="str">
            <v>BBAI .: Brain Behavior analysis using the most advanced Artificial Intelligence and Computer Vision</v>
          </cell>
          <cell r="D4588" t="str">
            <v>17/SI/2019</v>
          </cell>
          <cell r="E4588" t="str">
            <v>SI I&amp;DT - Copromoção</v>
          </cell>
          <cell r="G4588" t="str">
            <v>Joana Cunha</v>
          </cell>
          <cell r="J4588" t="str">
            <v>Pedro Reis</v>
          </cell>
        </row>
        <row r="4589">
          <cell r="B4589">
            <v>69809</v>
          </cell>
          <cell r="C4589" t="str">
            <v>BBAI .: Brain Behavior analysis using the most advanced Artificial Intelligence and Computer Vision</v>
          </cell>
          <cell r="D4589" t="str">
            <v>17/SI/2019</v>
          </cell>
          <cell r="E4589" t="str">
            <v>SI I&amp;DT - Copromoção</v>
          </cell>
          <cell r="G4589" t="str">
            <v>Joana Cunha</v>
          </cell>
          <cell r="J4589" t="str">
            <v>Pedro Reis</v>
          </cell>
        </row>
        <row r="4590">
          <cell r="B4590">
            <v>69809</v>
          </cell>
          <cell r="C4590" t="str">
            <v>BBAI .: Brain Behavior analysis using the most advanced Artificial Intelligence and Computer Vision</v>
          </cell>
          <cell r="D4590" t="str">
            <v>17/SI/2019</v>
          </cell>
          <cell r="E4590" t="str">
            <v>SI I&amp;DT - Copromoção</v>
          </cell>
          <cell r="G4590" t="str">
            <v>Joana Cunha</v>
          </cell>
          <cell r="J4590" t="str">
            <v>Pedro Reis</v>
          </cell>
        </row>
        <row r="4591">
          <cell r="B4591">
            <v>69809</v>
          </cell>
          <cell r="C4591" t="str">
            <v>BBAI .: Brain Behavior analysis using the most advanced Artificial Intelligence and Computer Vision</v>
          </cell>
          <cell r="D4591" t="str">
            <v>17/SI/2019</v>
          </cell>
          <cell r="E4591" t="str">
            <v>SI I&amp;DT - Copromoção</v>
          </cell>
          <cell r="G4591" t="str">
            <v>Joana Cunha</v>
          </cell>
          <cell r="J4591" t="str">
            <v>Pedro Reis</v>
          </cell>
        </row>
        <row r="4592">
          <cell r="B4592">
            <v>69804</v>
          </cell>
          <cell r="C4592" t="str">
            <v>CNI4.0 - FOOT .: Smart Supply Chain Sustentável no Cluster do Calçado</v>
          </cell>
          <cell r="D4592" t="str">
            <v>17/SI/2019</v>
          </cell>
          <cell r="E4592" t="str">
            <v>SI I&amp;DT - Copromoção</v>
          </cell>
          <cell r="G4592" t="str">
            <v>Vera Pereira</v>
          </cell>
          <cell r="J4592" t="str">
            <v>Marta Campino</v>
          </cell>
        </row>
        <row r="4593">
          <cell r="B4593">
            <v>69804</v>
          </cell>
          <cell r="C4593" t="str">
            <v>CNI4.0 - FOOT .: Smart Supply Chain Sustentável no Cluster do Calçado</v>
          </cell>
          <cell r="D4593" t="str">
            <v>17/SI/2019</v>
          </cell>
          <cell r="E4593" t="str">
            <v>SI I&amp;DT - Copromoção</v>
          </cell>
          <cell r="G4593" t="str">
            <v>Vera Pereira</v>
          </cell>
          <cell r="J4593" t="str">
            <v>Marta Campino</v>
          </cell>
        </row>
        <row r="4594">
          <cell r="B4594">
            <v>69804</v>
          </cell>
          <cell r="C4594" t="str">
            <v>CNI4.0 - FOOT .: Smart Supply Chain Sustentável no Cluster do Calçado</v>
          </cell>
          <cell r="D4594" t="str">
            <v>17/SI/2019</v>
          </cell>
          <cell r="E4594" t="str">
            <v>SI I&amp;DT - Copromoção</v>
          </cell>
          <cell r="G4594" t="str">
            <v>Vera Pereira</v>
          </cell>
          <cell r="J4594" t="str">
            <v>Marta Campino</v>
          </cell>
        </row>
        <row r="4595">
          <cell r="B4595">
            <v>69804</v>
          </cell>
          <cell r="C4595" t="str">
            <v>CNI4.0 - FOOT .: Smart Supply Chain Sustentável no Cluster do Calçado</v>
          </cell>
          <cell r="D4595" t="str">
            <v>17/SI/2019</v>
          </cell>
          <cell r="E4595" t="str">
            <v>SI I&amp;DT - Copromoção</v>
          </cell>
          <cell r="G4595" t="str">
            <v>Vera Pereira</v>
          </cell>
          <cell r="J4595" t="str">
            <v>Marta Campino</v>
          </cell>
        </row>
        <row r="4596">
          <cell r="B4596">
            <v>70001</v>
          </cell>
          <cell r="C4596" t="str">
            <v>FLATROM .: FLATFORM ? Desenvolvimento de módulos para linha conformação/processamento de chapa</v>
          </cell>
          <cell r="D4596" t="str">
            <v>17/SI/2019</v>
          </cell>
          <cell r="E4596" t="str">
            <v>SI I&amp;DT - Copromoção</v>
          </cell>
          <cell r="G4596" t="str">
            <v>Marta Campino</v>
          </cell>
          <cell r="J4596" t="str">
            <v>Diogo Fernandes</v>
          </cell>
        </row>
        <row r="4597">
          <cell r="B4597">
            <v>70001</v>
          </cell>
          <cell r="C4597" t="str">
            <v>FLATROM .: FLATFORM ? Desenvolvimento de módulos para linha conformação/processamento de chapa</v>
          </cell>
          <cell r="D4597" t="str">
            <v>17/SI/2019</v>
          </cell>
          <cell r="E4597" t="str">
            <v>SI I&amp;DT - Copromoção</v>
          </cell>
          <cell r="G4597" t="str">
            <v>Marta Campino</v>
          </cell>
          <cell r="J4597" t="str">
            <v>Diogo Fernandes</v>
          </cell>
        </row>
        <row r="4598">
          <cell r="B4598">
            <v>69733</v>
          </cell>
          <cell r="C4598" t="str">
            <v>SmartGlow .: Smart Green Energy for Low Frequency Aperture Arrays</v>
          </cell>
          <cell r="D4598" t="str">
            <v>17/SI/2019</v>
          </cell>
          <cell r="E4598" t="str">
            <v>SI I&amp;DT - Copromoção</v>
          </cell>
          <cell r="G4598" t="str">
            <v>Beatriz Simão</v>
          </cell>
          <cell r="I4598" t="str">
            <v>Paula Antunes</v>
          </cell>
          <cell r="J4598" t="str">
            <v>Diogo Fernandes</v>
          </cell>
        </row>
        <row r="4599">
          <cell r="B4599">
            <v>69733</v>
          </cell>
          <cell r="C4599" t="str">
            <v>SmartGlow .: Smart Green Energy for Low Frequency Aperture Arrays</v>
          </cell>
          <cell r="D4599" t="str">
            <v>17/SI/2019</v>
          </cell>
          <cell r="E4599" t="str">
            <v>SI I&amp;DT - Copromoção</v>
          </cell>
          <cell r="G4599" t="str">
            <v>Beatriz Simão</v>
          </cell>
          <cell r="I4599" t="str">
            <v>Paula Antunes</v>
          </cell>
          <cell r="J4599" t="str">
            <v>Diogo Fernandes</v>
          </cell>
        </row>
        <row r="4600">
          <cell r="B4600">
            <v>69733</v>
          </cell>
          <cell r="C4600" t="str">
            <v>SmartGlow .: Smart Green Energy for Low Frequency Aperture Arrays</v>
          </cell>
          <cell r="D4600" t="str">
            <v>17/SI/2019</v>
          </cell>
          <cell r="E4600" t="str">
            <v>SI I&amp;DT - Copromoção</v>
          </cell>
          <cell r="G4600" t="str">
            <v>Beatriz Simão</v>
          </cell>
          <cell r="I4600" t="str">
            <v>Paula Antunes</v>
          </cell>
          <cell r="J4600" t="str">
            <v>Diogo Fernandes</v>
          </cell>
        </row>
        <row r="4601">
          <cell r="B4601">
            <v>69733</v>
          </cell>
          <cell r="C4601" t="str">
            <v>SmartGlow .: Smart Green Energy for Low Frequency Aperture Arrays</v>
          </cell>
          <cell r="D4601" t="str">
            <v>17/SI/2019</v>
          </cell>
          <cell r="E4601" t="str">
            <v>SI I&amp;DT - Copromoção</v>
          </cell>
          <cell r="G4601" t="str">
            <v>Beatriz Simão</v>
          </cell>
          <cell r="I4601" t="str">
            <v>Paula Antunes</v>
          </cell>
          <cell r="J4601" t="str">
            <v>Diogo Fernandes</v>
          </cell>
        </row>
        <row r="4602">
          <cell r="B4602">
            <v>69725</v>
          </cell>
          <cell r="C4602" t="str">
            <v>SADCoPQ .: Sistema de Apoio à Decisão no Controlo Preditivo da Qualidade na Indústria Metalomecânica da Precisão</v>
          </cell>
          <cell r="D4602" t="str">
            <v>17/SI/2019</v>
          </cell>
          <cell r="E4602" t="str">
            <v>SI I&amp;DT - Copromoção</v>
          </cell>
          <cell r="G4602" t="str">
            <v>Eliana Ribeiro</v>
          </cell>
          <cell r="J4602" t="str">
            <v>Marlene Capitão</v>
          </cell>
        </row>
        <row r="4603">
          <cell r="B4603">
            <v>69725</v>
          </cell>
          <cell r="C4603" t="str">
            <v>SADCoPQ .: Sistema de Apoio à Decisão no Controlo Preditivo da Qualidade na Indústria Metalomecânica da Precisão</v>
          </cell>
          <cell r="D4603" t="str">
            <v>17/SI/2019</v>
          </cell>
          <cell r="E4603" t="str">
            <v>SI I&amp;DT - Copromoção</v>
          </cell>
          <cell r="G4603" t="str">
            <v>Eliana Ribeiro</v>
          </cell>
          <cell r="J4603" t="str">
            <v>Marlene Capitão</v>
          </cell>
        </row>
        <row r="4604">
          <cell r="B4604">
            <v>69725</v>
          </cell>
          <cell r="C4604" t="str">
            <v>SADCoPQ .: Sistema de Apoio à Decisão no Controlo Preditivo da Qualidade na Indústria Metalomecânica da Precisão</v>
          </cell>
          <cell r="D4604" t="str">
            <v>17/SI/2019</v>
          </cell>
          <cell r="E4604" t="str">
            <v>SI I&amp;DT - Copromoção</v>
          </cell>
          <cell r="G4604" t="str">
            <v>Eliana Ribeiro</v>
          </cell>
          <cell r="J4604" t="str">
            <v>Marlene Capitão</v>
          </cell>
        </row>
        <row r="4605">
          <cell r="B4605">
            <v>69697</v>
          </cell>
          <cell r="C4605" t="str">
            <v>BiOsseoSpine .: Desenvolvimento de uma membrana bioactiva para aplicação como substituto ósseo em fusão espinhal posterolateral</v>
          </cell>
          <cell r="D4605" t="str">
            <v>17/SI/2019</v>
          </cell>
          <cell r="E4605" t="str">
            <v>SI I&amp;DT - Copromoção</v>
          </cell>
          <cell r="G4605" t="str">
            <v>Glória Branco</v>
          </cell>
          <cell r="J4605" t="str">
            <v>Marlene Capitão</v>
          </cell>
        </row>
        <row r="4606">
          <cell r="B4606">
            <v>69697</v>
          </cell>
          <cell r="C4606" t="str">
            <v>BiOsseoSpine .: Desenvolvimento de uma membrana bioactiva para aplicação como substituto ósseo em fusão espinhal posterolateral</v>
          </cell>
          <cell r="D4606" t="str">
            <v>17/SI/2019</v>
          </cell>
          <cell r="E4606" t="str">
            <v>SI I&amp;DT - Copromoção</v>
          </cell>
          <cell r="G4606" t="str">
            <v>Glória Branco</v>
          </cell>
          <cell r="J4606" t="str">
            <v>Marlene Capitão</v>
          </cell>
        </row>
        <row r="4607">
          <cell r="B4607">
            <v>69697</v>
          </cell>
          <cell r="C4607" t="str">
            <v>BiOsseoSpine .: Desenvolvimento de uma membrana bioactiva para aplicação como substituto ósseo em fusão espinhal posterolateral</v>
          </cell>
          <cell r="D4607" t="str">
            <v>17/SI/2019</v>
          </cell>
          <cell r="E4607" t="str">
            <v>SI I&amp;DT - Copromoção</v>
          </cell>
          <cell r="G4607" t="str">
            <v>Glória Branco</v>
          </cell>
          <cell r="J4607" t="str">
            <v>Marlene Capitão</v>
          </cell>
        </row>
        <row r="4608">
          <cell r="B4608">
            <v>69497</v>
          </cell>
          <cell r="C4608" t="str">
            <v>DataInvalue .: Data Insights Value</v>
          </cell>
          <cell r="D4608" t="str">
            <v>17/SI/2019</v>
          </cell>
          <cell r="E4608" t="str">
            <v>SI I&amp;DT - Copromoção</v>
          </cell>
          <cell r="G4608" t="str">
            <v>Diana Carvalho</v>
          </cell>
          <cell r="J4608" t="str">
            <v>Cátia Ribeiro</v>
          </cell>
        </row>
        <row r="4609">
          <cell r="B4609">
            <v>69497</v>
          </cell>
          <cell r="C4609" t="str">
            <v>DataInvalue .: Data Insights Value</v>
          </cell>
          <cell r="D4609" t="str">
            <v>17/SI/2019</v>
          </cell>
          <cell r="E4609" t="str">
            <v>SI I&amp;DT - Copromoção</v>
          </cell>
          <cell r="G4609" t="str">
            <v>Diana Carvalho</v>
          </cell>
          <cell r="J4609" t="str">
            <v>Cátia Ribeiro</v>
          </cell>
        </row>
        <row r="4610">
          <cell r="B4610">
            <v>69008</v>
          </cell>
          <cell r="C4610" t="str">
            <v>SIMME .: System for Intelligent Management of Measuring Equipment - SIMME</v>
          </cell>
          <cell r="D4610" t="str">
            <v>17/SI/2019</v>
          </cell>
          <cell r="E4610" t="str">
            <v>SI I&amp;DT - Copromoção</v>
          </cell>
          <cell r="G4610" t="str">
            <v>João Ferreira</v>
          </cell>
          <cell r="J4610" t="str">
            <v>Marlene Capitão</v>
          </cell>
        </row>
        <row r="4611">
          <cell r="B4611">
            <v>69008</v>
          </cell>
          <cell r="C4611" t="str">
            <v>SIMME .: System for Intelligent Management of Measuring Equipment - SIMME</v>
          </cell>
          <cell r="D4611" t="str">
            <v>17/SI/2019</v>
          </cell>
          <cell r="E4611" t="str">
            <v>SI I&amp;DT - Copromoção</v>
          </cell>
          <cell r="G4611" t="str">
            <v>João Ferreira</v>
          </cell>
          <cell r="J4611" t="str">
            <v>Marlene Capitão</v>
          </cell>
        </row>
        <row r="4612">
          <cell r="B4612">
            <v>69008</v>
          </cell>
          <cell r="C4612" t="str">
            <v>SIMME .: System for Intelligent Management of Measuring Equipment - SIMME</v>
          </cell>
          <cell r="D4612" t="str">
            <v>17/SI/2019</v>
          </cell>
          <cell r="E4612" t="str">
            <v>SI I&amp;DT - Copromoção</v>
          </cell>
          <cell r="G4612" t="str">
            <v>João Ferreira</v>
          </cell>
          <cell r="J4612" t="str">
            <v>Marlene Capitão</v>
          </cell>
        </row>
        <row r="4613">
          <cell r="B4613">
            <v>69008</v>
          </cell>
          <cell r="C4613" t="str">
            <v>SIMME .: System for Intelligent Management of Measuring Equipment - SIMME</v>
          </cell>
          <cell r="D4613" t="str">
            <v>17/SI/2019</v>
          </cell>
          <cell r="E4613" t="str">
            <v>SI I&amp;DT - Copromoção</v>
          </cell>
          <cell r="G4613" t="str">
            <v>João Ferreira</v>
          </cell>
          <cell r="J4613" t="str">
            <v>Marlene Capitão</v>
          </cell>
        </row>
        <row r="4614">
          <cell r="B4614">
            <v>68574</v>
          </cell>
          <cell r="C4614" t="str">
            <v>IMPACTV .: Impacto eMocional e Previsão de Audiências de Conteúdo na TV</v>
          </cell>
          <cell r="D4614" t="str">
            <v>17/SI/2019</v>
          </cell>
          <cell r="E4614" t="str">
            <v>SI I&amp;DT - Copromoção</v>
          </cell>
          <cell r="G4614" t="str">
            <v>Daniela Barroso</v>
          </cell>
          <cell r="J4614" t="str">
            <v>Cátia Ribeiro</v>
          </cell>
        </row>
        <row r="4615">
          <cell r="B4615">
            <v>68574</v>
          </cell>
          <cell r="C4615" t="str">
            <v>IMPACTV .: Impacto eMocional e Previsão de Audiências de Conteúdo na TV</v>
          </cell>
          <cell r="D4615" t="str">
            <v>17/SI/2019</v>
          </cell>
          <cell r="E4615" t="str">
            <v>SI I&amp;DT - Copromoção</v>
          </cell>
          <cell r="G4615" t="str">
            <v>Daniela Barroso</v>
          </cell>
          <cell r="J4615" t="str">
            <v>Cátia Ribeiro</v>
          </cell>
        </row>
        <row r="4616">
          <cell r="B4616">
            <v>68574</v>
          </cell>
          <cell r="C4616" t="str">
            <v>IMPACTV .: Impacto eMocional e Previsão de Audiências de Conteúdo na TV</v>
          </cell>
          <cell r="D4616" t="str">
            <v>17/SI/2019</v>
          </cell>
          <cell r="E4616" t="str">
            <v>SI I&amp;DT - Copromoção</v>
          </cell>
          <cell r="G4616" t="str">
            <v>Daniela Barroso</v>
          </cell>
          <cell r="J4616" t="str">
            <v>Cátia Ribeiro</v>
          </cell>
        </row>
        <row r="4617">
          <cell r="B4617">
            <v>47741</v>
          </cell>
          <cell r="C4617" t="str">
            <v>EcoBoard .: Aplicação do conceito de circularidade à I&amp;D de nova geração de produtos de comunicação visual sustentáveis</v>
          </cell>
          <cell r="D4617" t="str">
            <v>17/SI/2019</v>
          </cell>
          <cell r="E4617" t="str">
            <v>SI I&amp;DT - Copromoção</v>
          </cell>
          <cell r="G4617" t="str">
            <v>Diana Carvalho</v>
          </cell>
          <cell r="I4617" t="str">
            <v>Joana Morais</v>
          </cell>
          <cell r="J4617" t="str">
            <v>Glória Branco</v>
          </cell>
        </row>
        <row r="4618">
          <cell r="B4618">
            <v>47741</v>
          </cell>
          <cell r="C4618" t="str">
            <v>EcoBoard .: Aplicação do conceito de circularidade à I&amp;D de nova geração de produtos de comunicação visual sustentáveis</v>
          </cell>
          <cell r="D4618" t="str">
            <v>17/SI/2019</v>
          </cell>
          <cell r="E4618" t="str">
            <v>SI I&amp;DT - Copromoção</v>
          </cell>
          <cell r="G4618" t="str">
            <v>Diana Carvalho</v>
          </cell>
          <cell r="I4618" t="str">
            <v>Joana Morais</v>
          </cell>
          <cell r="J4618" t="str">
            <v>Glória Branco</v>
          </cell>
        </row>
        <row r="4619">
          <cell r="B4619">
            <v>47289</v>
          </cell>
          <cell r="C4619" t="str">
            <v>DILATO .: Dispositivo Inovador de medição de Laxidez Articular do Tornozelo e Ombro</v>
          </cell>
          <cell r="D4619" t="str">
            <v>17/SI/2019</v>
          </cell>
          <cell r="E4619" t="str">
            <v>SI I&amp;DT - Copromoção</v>
          </cell>
          <cell r="G4619" t="str">
            <v>Eliana Ribeiro</v>
          </cell>
          <cell r="J4619" t="str">
            <v>Pedro Reis</v>
          </cell>
        </row>
        <row r="4620">
          <cell r="B4620">
            <v>47289</v>
          </cell>
          <cell r="C4620" t="str">
            <v>DILATO .: Dispositivo Inovador de medição de Laxidez Articular do Tornozelo e Ombro</v>
          </cell>
          <cell r="D4620" t="str">
            <v>17/SI/2019</v>
          </cell>
          <cell r="E4620" t="str">
            <v>SI I&amp;DT - Copromoção</v>
          </cell>
          <cell r="G4620" t="str">
            <v>Eliana Ribeiro</v>
          </cell>
          <cell r="J4620" t="str">
            <v>Pedro Reis</v>
          </cell>
        </row>
        <row r="4621">
          <cell r="B4621">
            <v>47289</v>
          </cell>
          <cell r="C4621" t="str">
            <v>DILATO .: Dispositivo Inovador de medição de Laxidez Articular do Tornozelo e Ombro</v>
          </cell>
          <cell r="D4621" t="str">
            <v>17/SI/2019</v>
          </cell>
          <cell r="E4621" t="str">
            <v>SI I&amp;DT - Copromoção</v>
          </cell>
          <cell r="G4621" t="str">
            <v>Eliana Ribeiro</v>
          </cell>
          <cell r="J4621" t="str">
            <v>Pedro Reis</v>
          </cell>
        </row>
        <row r="4622">
          <cell r="B4622">
            <v>47239</v>
          </cell>
          <cell r="C4622" t="str">
            <v>Cork2Cosmetic .: Valorização de subprodutos da indústria corticeira com vista ao desenvolvimento de produtos cosméticos</v>
          </cell>
          <cell r="D4622" t="str">
            <v>17/SI/2019</v>
          </cell>
          <cell r="E4622" t="str">
            <v>SI I&amp;DT - Copromoção</v>
          </cell>
          <cell r="G4622" t="str">
            <v>Elisabete Cunha</v>
          </cell>
          <cell r="J4622" t="str">
            <v>Marlene Capitão</v>
          </cell>
        </row>
        <row r="4623">
          <cell r="B4623">
            <v>47239</v>
          </cell>
          <cell r="C4623" t="str">
            <v>Cork2Cosmetic .: Valorização de subprodutos da indústria corticeira com vista ao desenvolvimento de produtos cosméticos</v>
          </cell>
          <cell r="D4623" t="str">
            <v>17/SI/2019</v>
          </cell>
          <cell r="E4623" t="str">
            <v>SI I&amp;DT - Copromoção</v>
          </cell>
          <cell r="G4623" t="str">
            <v>Elisabete Cunha</v>
          </cell>
          <cell r="J4623" t="str">
            <v>Marlene Capitão</v>
          </cell>
        </row>
        <row r="4624">
          <cell r="B4624">
            <v>47223</v>
          </cell>
          <cell r="C4624" t="str">
            <v>Smart Lex .: Sistema inteligente para gestão integrada de informação fiscal</v>
          </cell>
          <cell r="D4624" t="str">
            <v>17/SI/2019</v>
          </cell>
          <cell r="E4624" t="str">
            <v>SI I&amp;DT - Copromoção</v>
          </cell>
          <cell r="G4624" t="str">
            <v>Sofia Couto</v>
          </cell>
          <cell r="J4624" t="str">
            <v>Marlene Capitão</v>
          </cell>
        </row>
        <row r="4625">
          <cell r="B4625">
            <v>47223</v>
          </cell>
          <cell r="C4625" t="str">
            <v>Smart Lex .: Sistema inteligente para gestão integrada de informação fiscal</v>
          </cell>
          <cell r="D4625" t="str">
            <v>17/SI/2019</v>
          </cell>
          <cell r="E4625" t="str">
            <v>SI I&amp;DT - Copromoção</v>
          </cell>
          <cell r="G4625" t="str">
            <v>Sofia Couto</v>
          </cell>
          <cell r="J4625" t="str">
            <v>Marlene Capitão</v>
          </cell>
        </row>
        <row r="4626">
          <cell r="B4626">
            <v>47203</v>
          </cell>
          <cell r="C4626" t="str">
            <v>SMARTDRYING .: Sistema Inteligente para Secagem de Lamas de ETAR em Estufa</v>
          </cell>
          <cell r="D4626" t="str">
            <v>17/SI/2019</v>
          </cell>
          <cell r="E4626" t="str">
            <v>SI I&amp;DT - Copromoção</v>
          </cell>
          <cell r="G4626" t="str">
            <v>Elisabete Cunha</v>
          </cell>
          <cell r="I4626" t="str">
            <v>Miguel Antunes</v>
          </cell>
          <cell r="J4626" t="str">
            <v>Cristina Abreu</v>
          </cell>
        </row>
        <row r="4627">
          <cell r="B4627">
            <v>47203</v>
          </cell>
          <cell r="C4627" t="str">
            <v>SMARTDRYING .: Sistema Inteligente para Secagem de Lamas de ETAR em Estufa</v>
          </cell>
          <cell r="D4627" t="str">
            <v>17/SI/2019</v>
          </cell>
          <cell r="E4627" t="str">
            <v>SI I&amp;DT - Copromoção</v>
          </cell>
          <cell r="G4627" t="str">
            <v>Elisabete Cunha</v>
          </cell>
          <cell r="I4627" t="str">
            <v>Miguel Antunes</v>
          </cell>
          <cell r="J4627" t="str">
            <v>Cristina Abreu</v>
          </cell>
        </row>
        <row r="4628">
          <cell r="B4628">
            <v>69733</v>
          </cell>
          <cell r="C4628" t="str">
            <v>SmartGlow .: Smart Green Energy for Low Frequency Aperture Arrays</v>
          </cell>
          <cell r="D4628" t="str">
            <v>17/SI/2019</v>
          </cell>
          <cell r="E4628" t="str">
            <v>SI I&amp;DT - Copromoção</v>
          </cell>
          <cell r="G4628" t="str">
            <v>Beatriz Simão</v>
          </cell>
          <cell r="I4628" t="str">
            <v>Paula Antunes</v>
          </cell>
          <cell r="J4628" t="str">
            <v>Diogo Fernandes</v>
          </cell>
        </row>
        <row r="4629">
          <cell r="B4629">
            <v>69733</v>
          </cell>
          <cell r="C4629" t="str">
            <v>SmartGlow .: Smart Green Energy for Low Frequency Aperture Arrays</v>
          </cell>
          <cell r="D4629" t="str">
            <v>17/SI/2019</v>
          </cell>
          <cell r="E4629" t="str">
            <v>SI I&amp;DT - Copromoção</v>
          </cell>
          <cell r="G4629" t="str">
            <v>Beatriz Simão</v>
          </cell>
          <cell r="I4629" t="str">
            <v>Paula Antunes</v>
          </cell>
          <cell r="J4629" t="str">
            <v>Diogo Fernandes</v>
          </cell>
        </row>
        <row r="4630">
          <cell r="B4630">
            <v>47097</v>
          </cell>
          <cell r="C4630" t="str">
            <v>CENTAVO .: Manutenção baseada na Condição para Locomotivas</v>
          </cell>
          <cell r="D4630" t="str">
            <v>17/SI/2019</v>
          </cell>
          <cell r="E4630" t="str">
            <v>SI I&amp;DT - Copromoção</v>
          </cell>
          <cell r="G4630" t="str">
            <v>José Boléo</v>
          </cell>
          <cell r="J4630" t="str">
            <v>Diogo Fernandes</v>
          </cell>
        </row>
        <row r="4631">
          <cell r="B4631">
            <v>47097</v>
          </cell>
          <cell r="C4631" t="str">
            <v>CENTAVO .: Manutenção baseada na Condição para Locomotivas</v>
          </cell>
          <cell r="D4631" t="str">
            <v>17/SI/2019</v>
          </cell>
          <cell r="E4631" t="str">
            <v>SI I&amp;DT - Copromoção</v>
          </cell>
          <cell r="G4631" t="str">
            <v>José Boléo</v>
          </cell>
          <cell r="J4631" t="str">
            <v>Diogo Fernandes</v>
          </cell>
        </row>
        <row r="4632">
          <cell r="B4632">
            <v>47054</v>
          </cell>
          <cell r="C4632" t="str">
            <v>STEPS .: Advanced Production System For The Built Environment Focusing On Productivity and Sustainability</v>
          </cell>
          <cell r="D4632" t="str">
            <v>17/SI/2019</v>
          </cell>
          <cell r="E4632" t="str">
            <v>SI I&amp;DT - Copromoção</v>
          </cell>
          <cell r="G4632" t="str">
            <v>José Boléo</v>
          </cell>
          <cell r="J4632" t="str">
            <v>Cristina Abreu</v>
          </cell>
        </row>
        <row r="4633">
          <cell r="B4633">
            <v>47054</v>
          </cell>
          <cell r="C4633" t="str">
            <v>STEPS .: Advanced Production System For The Built Environment Focusing On Productivity and Sustainability</v>
          </cell>
          <cell r="D4633" t="str">
            <v>17/SI/2019</v>
          </cell>
          <cell r="E4633" t="str">
            <v>SI I&amp;DT - Copromoção</v>
          </cell>
          <cell r="G4633" t="str">
            <v>José Boléo</v>
          </cell>
          <cell r="J4633" t="str">
            <v>Cristina Abreu</v>
          </cell>
        </row>
        <row r="4634">
          <cell r="B4634">
            <v>47054</v>
          </cell>
          <cell r="C4634" t="str">
            <v>STEPS .: Advanced Production System For The Built Environment Focusing On Productivity and Sustainability</v>
          </cell>
          <cell r="D4634" t="str">
            <v>17/SI/2019</v>
          </cell>
          <cell r="E4634" t="str">
            <v>SI I&amp;DT - Copromoção</v>
          </cell>
          <cell r="G4634" t="str">
            <v>José Boléo</v>
          </cell>
          <cell r="J4634" t="str">
            <v>Cristina Abreu</v>
          </cell>
        </row>
        <row r="4635">
          <cell r="B4635">
            <v>47043</v>
          </cell>
          <cell r="C4635" t="str">
            <v>STROKE-SENSOR .: BIOMARCADORES DE DIAGNÓSTICO E PROGNÓSTICO NO ACIDENTE VASCULAR CEREBRAL</v>
          </cell>
          <cell r="D4635" t="str">
            <v>17/SI/2019</v>
          </cell>
          <cell r="E4635" t="str">
            <v>SI I&amp;DT - Copromoção</v>
          </cell>
          <cell r="G4635" t="str">
            <v>Glória Branco</v>
          </cell>
          <cell r="J4635" t="str">
            <v>Marlene Capitão</v>
          </cell>
        </row>
        <row r="4636">
          <cell r="B4636">
            <v>47043</v>
          </cell>
          <cell r="C4636" t="str">
            <v>STROKE-SENSOR .: BIOMARCADORES DE DIAGNÓSTICO E PROGNÓSTICO NO ACIDENTE VASCULAR CEREBRAL</v>
          </cell>
          <cell r="D4636" t="str">
            <v>17/SI/2019</v>
          </cell>
          <cell r="E4636" t="str">
            <v>SI I&amp;DT - Copromoção</v>
          </cell>
          <cell r="G4636" t="str">
            <v>Glória Branco</v>
          </cell>
          <cell r="J4636" t="str">
            <v>Marlene Capitão</v>
          </cell>
        </row>
        <row r="4637">
          <cell r="B4637">
            <v>47043</v>
          </cell>
          <cell r="C4637" t="str">
            <v>STROKE-SENSOR .: BIOMARCADORES DE DIAGNÓSTICO E PROGNÓSTICO NO ACIDENTE VASCULAR CEREBRAL</v>
          </cell>
          <cell r="D4637" t="str">
            <v>17/SI/2019</v>
          </cell>
          <cell r="E4637" t="str">
            <v>SI I&amp;DT - Copromoção</v>
          </cell>
          <cell r="G4637" t="str">
            <v>Glória Branco</v>
          </cell>
          <cell r="J4637" t="str">
            <v>Marlene Capitão</v>
          </cell>
        </row>
        <row r="4638">
          <cell r="B4638">
            <v>47029</v>
          </cell>
          <cell r="C4638" t="str">
            <v>TEX4WOUNDS .: TEX4WOUNDS - Desenvolvimento de materiais têxteis avançados para tratamento de feridas</v>
          </cell>
          <cell r="D4638" t="str">
            <v>17/SI/2019</v>
          </cell>
          <cell r="E4638" t="str">
            <v>SI I&amp;DT - Copromoção</v>
          </cell>
          <cell r="G4638" t="str">
            <v>Elisabete Cunha</v>
          </cell>
          <cell r="I4638" t="str">
            <v>Miguel Antunes</v>
          </cell>
          <cell r="J4638" t="str">
            <v>Marlene Capitão</v>
          </cell>
        </row>
        <row r="4639">
          <cell r="B4639">
            <v>47029</v>
          </cell>
          <cell r="C4639" t="str">
            <v>TEX4WOUNDS .: TEX4WOUNDS - Desenvolvimento de materiais têxteis avançados para tratamento de feridas</v>
          </cell>
          <cell r="D4639" t="str">
            <v>17/SI/2019</v>
          </cell>
          <cell r="E4639" t="str">
            <v>SI I&amp;DT - Copromoção</v>
          </cell>
          <cell r="G4639" t="str">
            <v>Elisabete Cunha</v>
          </cell>
          <cell r="I4639" t="str">
            <v>Miguel Antunes</v>
          </cell>
          <cell r="J4639" t="str">
            <v>Marlene Capitão</v>
          </cell>
        </row>
        <row r="4640">
          <cell r="B4640">
            <v>47029</v>
          </cell>
          <cell r="C4640" t="str">
            <v>TEX4WOUNDS .: TEX4WOUNDS - Desenvolvimento de materiais têxteis avançados para tratamento de feridas</v>
          </cell>
          <cell r="D4640" t="str">
            <v>17/SI/2019</v>
          </cell>
          <cell r="E4640" t="str">
            <v>SI I&amp;DT - Copromoção</v>
          </cell>
          <cell r="G4640" t="str">
            <v>Elisabete Cunha</v>
          </cell>
          <cell r="I4640" t="str">
            <v>Miguel Antunes</v>
          </cell>
          <cell r="J4640" t="str">
            <v>Marlene Capitão</v>
          </cell>
        </row>
        <row r="4641">
          <cell r="B4641">
            <v>47029</v>
          </cell>
          <cell r="C4641" t="str">
            <v>TEX4WOUNDS .: TEX4WOUNDS - Desenvolvimento de materiais têxteis avançados para tratamento de feridas</v>
          </cell>
          <cell r="D4641" t="str">
            <v>17/SI/2019</v>
          </cell>
          <cell r="E4641" t="str">
            <v>SI I&amp;DT - Copromoção</v>
          </cell>
          <cell r="G4641" t="str">
            <v>Elisabete Cunha</v>
          </cell>
          <cell r="I4641" t="str">
            <v>Miguel Antunes</v>
          </cell>
          <cell r="J4641" t="str">
            <v>Marlene Capitão</v>
          </cell>
        </row>
        <row r="4642">
          <cell r="B4642">
            <v>47004</v>
          </cell>
          <cell r="C4642" t="str">
            <v>Plataforma Hello .: Plataforma inteligente para o combate ao insucesso escolar</v>
          </cell>
          <cell r="D4642" t="str">
            <v>17/SI/2019</v>
          </cell>
          <cell r="E4642" t="str">
            <v>SI I&amp;DT - Copromoção</v>
          </cell>
          <cell r="G4642" t="str">
            <v>Diana Carvalho</v>
          </cell>
          <cell r="J4642" t="str">
            <v>Cátia Ribeiro</v>
          </cell>
        </row>
        <row r="4643">
          <cell r="B4643">
            <v>47004</v>
          </cell>
          <cell r="C4643" t="str">
            <v>Plataforma Hello .: Plataforma inteligente para o combate ao insucesso escolar</v>
          </cell>
          <cell r="D4643" t="str">
            <v>17/SI/2019</v>
          </cell>
          <cell r="E4643" t="str">
            <v>SI I&amp;DT - Copromoção</v>
          </cell>
          <cell r="G4643" t="str">
            <v>Diana Carvalho</v>
          </cell>
          <cell r="J4643" t="str">
            <v>Cátia Ribeiro</v>
          </cell>
        </row>
        <row r="4644">
          <cell r="B4644">
            <v>47004</v>
          </cell>
          <cell r="C4644" t="str">
            <v>Plataforma Hello .: Plataforma inteligente para o combate ao insucesso escolar</v>
          </cell>
          <cell r="D4644" t="str">
            <v>17/SI/2019</v>
          </cell>
          <cell r="E4644" t="str">
            <v>SI I&amp;DT - Copromoção</v>
          </cell>
          <cell r="G4644" t="str">
            <v>Diana Carvalho</v>
          </cell>
          <cell r="J4644" t="str">
            <v>Cátia Ribeiro</v>
          </cell>
        </row>
        <row r="4645">
          <cell r="B4645">
            <v>46985</v>
          </cell>
          <cell r="C4645" t="str">
            <v>NanoID .: Nanomateriais aplicados na reabilitação muscular de Idosos com recurso à Inteligência Artificial</v>
          </cell>
          <cell r="D4645" t="str">
            <v>17/SI/2019</v>
          </cell>
          <cell r="E4645" t="str">
            <v>SI I&amp;DT - Copromoção</v>
          </cell>
          <cell r="G4645" t="str">
            <v>Ana Isabel Araújo</v>
          </cell>
          <cell r="J4645" t="str">
            <v>Elisabete Cunha</v>
          </cell>
        </row>
        <row r="4646">
          <cell r="B4646">
            <v>46985</v>
          </cell>
          <cell r="C4646" t="str">
            <v>NanoID .: Nanomateriais aplicados na reabilitação muscular de Idosos com recurso à Inteligência Artificial</v>
          </cell>
          <cell r="D4646" t="str">
            <v>17/SI/2019</v>
          </cell>
          <cell r="E4646" t="str">
            <v>SI I&amp;DT - Copromoção</v>
          </cell>
          <cell r="G4646" t="str">
            <v>Ana Isabel Araújo</v>
          </cell>
          <cell r="J4646" t="str">
            <v>Elisabete Cunha</v>
          </cell>
        </row>
        <row r="4647">
          <cell r="B4647">
            <v>46985</v>
          </cell>
          <cell r="C4647" t="str">
            <v>NanoID .: Nanomateriais aplicados na reabilitação muscular de Idosos com recurso à Inteligência Artificial</v>
          </cell>
          <cell r="D4647" t="str">
            <v>17/SI/2019</v>
          </cell>
          <cell r="E4647" t="str">
            <v>SI I&amp;DT - Copromoção</v>
          </cell>
          <cell r="G4647" t="str">
            <v>Ana Isabel Araújo</v>
          </cell>
          <cell r="J4647" t="str">
            <v>Elisabete Cunha</v>
          </cell>
        </row>
        <row r="4648">
          <cell r="B4648">
            <v>46985</v>
          </cell>
          <cell r="C4648" t="str">
            <v>NanoID .: Nanomateriais aplicados na reabilitação muscular de Idosos com recurso à Inteligência Artificial</v>
          </cell>
          <cell r="D4648" t="str">
            <v>17/SI/2019</v>
          </cell>
          <cell r="E4648" t="str">
            <v>SI I&amp;DT - Copromoção</v>
          </cell>
          <cell r="G4648" t="str">
            <v>Ana Isabel Araújo</v>
          </cell>
          <cell r="J4648" t="str">
            <v>Elisabete Cunha</v>
          </cell>
        </row>
        <row r="4649">
          <cell r="B4649">
            <v>46985</v>
          </cell>
          <cell r="C4649" t="str">
            <v>NanoID .: Nanomateriais aplicados na reabilitação muscular de Idosos com recurso à Inteligência Artificial</v>
          </cell>
          <cell r="D4649" t="str">
            <v>17/SI/2019</v>
          </cell>
          <cell r="E4649" t="str">
            <v>SI I&amp;DT - Copromoção</v>
          </cell>
          <cell r="G4649" t="str">
            <v>Ana Isabel Araújo</v>
          </cell>
          <cell r="J4649" t="str">
            <v>Elisabete Cunha</v>
          </cell>
        </row>
        <row r="4650">
          <cell r="B4650">
            <v>46985</v>
          </cell>
          <cell r="C4650" t="str">
            <v>NanoID .: Nanomateriais aplicados na reabilitação muscular de Idosos com recurso à Inteligência Artificial</v>
          </cell>
          <cell r="D4650" t="str">
            <v>17/SI/2019</v>
          </cell>
          <cell r="E4650" t="str">
            <v>SI I&amp;DT - Copromoção</v>
          </cell>
          <cell r="G4650" t="str">
            <v>Ana Isabel Araújo</v>
          </cell>
          <cell r="J4650" t="str">
            <v>Elisabete Cunha</v>
          </cell>
        </row>
        <row r="4651">
          <cell r="B4651">
            <v>46947</v>
          </cell>
          <cell r="C4651" t="str">
            <v>hOLIVEcream .: Cremes saudáveis à base de azeite enriquecidos com frutos vermelhos para uso em produtos de padaria e pastelaria</v>
          </cell>
          <cell r="D4651" t="str">
            <v>17/SI/2019</v>
          </cell>
          <cell r="E4651" t="str">
            <v>SI I&amp;DT - Copromoção</v>
          </cell>
          <cell r="G4651" t="str">
            <v>Andreia Noa</v>
          </cell>
          <cell r="J4651" t="str">
            <v>Marlene Capitão</v>
          </cell>
        </row>
        <row r="4652">
          <cell r="B4652">
            <v>46947</v>
          </cell>
          <cell r="C4652" t="str">
            <v>hOLIVEcream .: Cremes saudáveis à base de azeite enriquecidos com frutos vermelhos para uso em produtos de padaria e pastelaria</v>
          </cell>
          <cell r="D4652" t="str">
            <v>17/SI/2019</v>
          </cell>
          <cell r="E4652" t="str">
            <v>SI I&amp;DT - Copromoção</v>
          </cell>
          <cell r="G4652" t="str">
            <v>Andreia Noa</v>
          </cell>
          <cell r="J4652" t="str">
            <v>Marlene Capitão</v>
          </cell>
        </row>
        <row r="4653">
          <cell r="B4653">
            <v>46930</v>
          </cell>
          <cell r="C4653" t="str">
            <v>CORIM .: Collaborative toll for operational risk management - CORIM</v>
          </cell>
          <cell r="D4653" t="str">
            <v>17/SI/2019</v>
          </cell>
          <cell r="E4653" t="str">
            <v>SI I&amp;DT - Copromoção</v>
          </cell>
          <cell r="G4653" t="str">
            <v>Sofia Couto</v>
          </cell>
          <cell r="J4653" t="str">
            <v>Cristina Abreu</v>
          </cell>
        </row>
        <row r="4654">
          <cell r="B4654">
            <v>46930</v>
          </cell>
          <cell r="C4654" t="str">
            <v>CORIM .: Collaborative toll for operational risk management - CORIM</v>
          </cell>
          <cell r="D4654" t="str">
            <v>17/SI/2019</v>
          </cell>
          <cell r="E4654" t="str">
            <v>SI I&amp;DT - Copromoção</v>
          </cell>
          <cell r="G4654" t="str">
            <v>Sofia Couto</v>
          </cell>
          <cell r="J4654" t="str">
            <v>Cristina Abreu</v>
          </cell>
        </row>
        <row r="4655">
          <cell r="B4655">
            <v>46930</v>
          </cell>
          <cell r="C4655" t="str">
            <v>CORIM .: Collaborative toll for operational risk management - CORIM</v>
          </cell>
          <cell r="D4655" t="str">
            <v>17/SI/2019</v>
          </cell>
          <cell r="E4655" t="str">
            <v>SI I&amp;DT - Copromoção</v>
          </cell>
          <cell r="G4655" t="str">
            <v>Sofia Couto</v>
          </cell>
          <cell r="J4655" t="str">
            <v>Cristina Abreu</v>
          </cell>
        </row>
        <row r="4656">
          <cell r="B4656">
            <v>46930</v>
          </cell>
          <cell r="C4656" t="str">
            <v>CORIM .: Collaborative toll for operational risk management - CORIM</v>
          </cell>
          <cell r="D4656" t="str">
            <v>17/SI/2019</v>
          </cell>
          <cell r="E4656" t="str">
            <v>SI I&amp;DT - Copromoção</v>
          </cell>
          <cell r="G4656" t="str">
            <v>Sofia Couto</v>
          </cell>
          <cell r="J4656" t="str">
            <v>Cristina Abreu</v>
          </cell>
        </row>
        <row r="4657">
          <cell r="B4657">
            <v>46553</v>
          </cell>
          <cell r="C4657" t="str">
            <v>PLAYOFF .: PLAYOFF: Personalized LAYered multi-source content - Optimized with data Fusion topologies for sports Fans</v>
          </cell>
          <cell r="D4657" t="str">
            <v>17/SI/2019</v>
          </cell>
          <cell r="E4657" t="str">
            <v>SI I&amp;DT - Copromoção</v>
          </cell>
          <cell r="G4657" t="str">
            <v>Nuno Alves</v>
          </cell>
          <cell r="J4657" t="str">
            <v>Cátia Ribeiro</v>
          </cell>
        </row>
        <row r="4658">
          <cell r="B4658">
            <v>46553</v>
          </cell>
          <cell r="C4658" t="str">
            <v>PLAYOFF .: PLAYOFF: Personalized LAYered multi-source content - Optimized with data Fusion topologies for sports Fans</v>
          </cell>
          <cell r="D4658" t="str">
            <v>17/SI/2019</v>
          </cell>
          <cell r="E4658" t="str">
            <v>SI I&amp;DT - Copromoção</v>
          </cell>
          <cell r="G4658" t="str">
            <v>Nuno Alves</v>
          </cell>
          <cell r="J4658" t="str">
            <v>Cátia Ribeiro</v>
          </cell>
        </row>
        <row r="4659">
          <cell r="B4659">
            <v>113890</v>
          </cell>
          <cell r="C4659" t="str">
            <v>Fibersail .: Real time and automated shape sensing FBG fibre optic system to monitor the condition and behaviour of wind turbine blades</v>
          </cell>
          <cell r="D4659" t="str">
            <v>18/SI/2020</v>
          </cell>
          <cell r="E4659" t="str">
            <v>SI I&amp;DT - Selos de Excelência</v>
          </cell>
          <cell r="G4659" t="str">
            <v>Nuno Alves</v>
          </cell>
          <cell r="J4659" t="str">
            <v>Joana Cunha</v>
          </cell>
        </row>
        <row r="4660">
          <cell r="B4660">
            <v>113571</v>
          </cell>
          <cell r="C4660" t="str">
            <v>SMART_NPS .: SMART_NPS -  Módulo de purificação do ar compacto e inteligente escalável para sistemas AVAC e condutas</v>
          </cell>
          <cell r="D4660" t="str">
            <v>18/SI/2020</v>
          </cell>
          <cell r="E4660" t="str">
            <v>SI I&amp;DT - Selos de Excelência</v>
          </cell>
          <cell r="G4660" t="str">
            <v>Nuno Alves</v>
          </cell>
          <cell r="J4660" t="str">
            <v>Cátia Ribeiro</v>
          </cell>
        </row>
        <row r="4661">
          <cell r="B4661">
            <v>112375</v>
          </cell>
          <cell r="C4661" t="str">
            <v>ADAPT .: ADAPT - The new generation of SMART Fitting Prosthetic Solutions</v>
          </cell>
          <cell r="D4661" t="str">
            <v>18/SI/2020</v>
          </cell>
          <cell r="E4661" t="str">
            <v>SI I&amp;DT - Selos de Excelência</v>
          </cell>
          <cell r="G4661" t="str">
            <v>Nuno Alves</v>
          </cell>
          <cell r="J4661" t="str">
            <v>Cristina Abreu</v>
          </cell>
        </row>
        <row r="4662">
          <cell r="B4662">
            <v>72328</v>
          </cell>
          <cell r="C4662" t="str">
            <v>BRIGHT .: Best-in-class RapId companion diaGnostics cHip for cancer stratification</v>
          </cell>
          <cell r="D4662" t="str">
            <v>18/SI/2020</v>
          </cell>
          <cell r="E4662" t="str">
            <v>SI I&amp;DT - Selos de Excelência</v>
          </cell>
          <cell r="G4662" t="str">
            <v>João Ferreira</v>
          </cell>
          <cell r="J4662" t="str">
            <v>Cristina Abreu</v>
          </cell>
        </row>
        <row r="4663">
          <cell r="B4663">
            <v>72325</v>
          </cell>
          <cell r="C4663" t="str">
            <v>HypeLabs .: Connecting the unconnected</v>
          </cell>
          <cell r="D4663" t="str">
            <v>18/SI/2020</v>
          </cell>
          <cell r="E4663" t="str">
            <v>SI I&amp;DT - Selos de Excelência</v>
          </cell>
          <cell r="G4663" t="str">
            <v>João Ferreira</v>
          </cell>
        </row>
        <row r="4664">
          <cell r="B4664">
            <v>72324</v>
          </cell>
          <cell r="C4664" t="str">
            <v>BiUStent .: O primeiro stent biodegradável do mundo</v>
          </cell>
          <cell r="D4664" t="str">
            <v>18/SI/2020</v>
          </cell>
          <cell r="E4664" t="str">
            <v>SI I&amp;DT - Selos de Excelência</v>
          </cell>
          <cell r="G4664" t="str">
            <v>João Ferreira</v>
          </cell>
          <cell r="J4664" t="str">
            <v>Cristina Abreu</v>
          </cell>
        </row>
        <row r="4665">
          <cell r="B4665">
            <v>72323</v>
          </cell>
          <cell r="C4665" t="str">
            <v>LOQR ID VAULT</v>
          </cell>
          <cell r="D4665" t="str">
            <v>18/SI/2020</v>
          </cell>
          <cell r="E4665" t="str">
            <v>SI I&amp;DT - Selos de Excelência</v>
          </cell>
          <cell r="G4665" t="str">
            <v>João Ferreira</v>
          </cell>
          <cell r="J4665" t="str">
            <v>Diogo Fernandes</v>
          </cell>
        </row>
        <row r="4666">
          <cell r="B4666">
            <v>72643</v>
          </cell>
          <cell r="C4666" t="str">
            <v>3DFiber.concrete .: Fabrico aditivo de estruturas cimentícias reforçadas de grandes dimensões com recurso a aplicações robóticas?</v>
          </cell>
          <cell r="D4666" t="str">
            <v>13/SI/2020</v>
          </cell>
          <cell r="E4666" t="str">
            <v>SI I&amp;DT - Copromoção Baixa Densidade</v>
          </cell>
          <cell r="G4666" t="str">
            <v>Vera Pereira</v>
          </cell>
          <cell r="I4666" t="str">
            <v>Paula Antunes</v>
          </cell>
          <cell r="J4666" t="str">
            <v>Diogo Fernandes</v>
          </cell>
        </row>
        <row r="4667">
          <cell r="B4667">
            <v>72643</v>
          </cell>
          <cell r="C4667" t="str">
            <v>3DFiber.concrete .: Fabrico aditivo de estruturas cimentícias reforçadas de grandes dimensões com recurso a aplicações robóticas?</v>
          </cell>
          <cell r="D4667" t="str">
            <v>13/SI/2020</v>
          </cell>
          <cell r="E4667" t="str">
            <v>SI I&amp;DT - Copromoção Baixa Densidade</v>
          </cell>
          <cell r="G4667" t="str">
            <v>Vera Pereira</v>
          </cell>
          <cell r="I4667" t="str">
            <v>Paula Antunes</v>
          </cell>
          <cell r="J4667" t="str">
            <v>Diogo Fernandes</v>
          </cell>
        </row>
        <row r="4668">
          <cell r="B4668">
            <v>72643</v>
          </cell>
          <cell r="C4668" t="str">
            <v>3DFiber.concrete .: Fabrico aditivo de estruturas cimentícias reforçadas de grandes dimensões com recurso a aplicações robóticas?</v>
          </cell>
          <cell r="D4668" t="str">
            <v>13/SI/2020</v>
          </cell>
          <cell r="E4668" t="str">
            <v>SI I&amp;DT - Copromoção Baixa Densidade</v>
          </cell>
          <cell r="G4668" t="str">
            <v>Vera Pereira</v>
          </cell>
          <cell r="I4668" t="str">
            <v>Paula Antunes</v>
          </cell>
          <cell r="J4668" t="str">
            <v>Diogo Fernandes</v>
          </cell>
        </row>
        <row r="4669">
          <cell r="B4669">
            <v>72643</v>
          </cell>
          <cell r="C4669" t="str">
            <v>3DFiber.concrete .: Fabrico aditivo de estruturas cimentícias reforçadas de grandes dimensões com recurso a aplicações robóticas?</v>
          </cell>
          <cell r="D4669" t="str">
            <v>13/SI/2020</v>
          </cell>
          <cell r="E4669" t="str">
            <v>SI I&amp;DT - Copromoção Baixa Densidade</v>
          </cell>
          <cell r="G4669" t="str">
            <v>Vera Pereira</v>
          </cell>
          <cell r="I4669" t="str">
            <v>Paula Antunes</v>
          </cell>
          <cell r="J4669" t="str">
            <v>Diogo Fernandes</v>
          </cell>
        </row>
        <row r="4670">
          <cell r="B4670">
            <v>72643</v>
          </cell>
          <cell r="C4670" t="str">
            <v>3DFiber.concrete .: Fabrico aditivo de estruturas cimentícias reforçadas de grandes dimensões com recurso a aplicações robóticas?</v>
          </cell>
          <cell r="D4670" t="str">
            <v>13/SI/2020</v>
          </cell>
          <cell r="E4670" t="str">
            <v>SI I&amp;DT - Copromoção Baixa Densidade</v>
          </cell>
          <cell r="G4670" t="str">
            <v>Vera Pereira</v>
          </cell>
          <cell r="I4670" t="str">
            <v>Paula Antunes</v>
          </cell>
          <cell r="J4670" t="str">
            <v>Diogo Fernandes</v>
          </cell>
        </row>
        <row r="4671">
          <cell r="B4671">
            <v>47207</v>
          </cell>
          <cell r="C4671" t="str">
            <v>ApR-TEC .: Soluções tecnológicas para garantia da qualidade microbiológica da água para reutilização</v>
          </cell>
          <cell r="D4671" t="str">
            <v>17/SI/2019</v>
          </cell>
          <cell r="E4671" t="str">
            <v>SI I&amp;DT - Copromoção</v>
          </cell>
          <cell r="G4671" t="str">
            <v>Glória Branco</v>
          </cell>
          <cell r="I4671" t="str">
            <v>Miguel Antunes</v>
          </cell>
          <cell r="J4671" t="str">
            <v>Marlene Capitão</v>
          </cell>
        </row>
        <row r="4672">
          <cell r="B4672">
            <v>47207</v>
          </cell>
          <cell r="C4672" t="str">
            <v>ApR-TEC .: Soluções tecnológicas para garantia da qualidade microbiológica da água para reutilização</v>
          </cell>
          <cell r="D4672" t="str">
            <v>17/SI/2019</v>
          </cell>
          <cell r="E4672" t="str">
            <v>SI I&amp;DT - Copromoção</v>
          </cell>
          <cell r="G4672" t="str">
            <v>Glória Branco</v>
          </cell>
          <cell r="I4672" t="str">
            <v>Miguel Antunes</v>
          </cell>
          <cell r="J4672" t="str">
            <v>Marlene Capitão</v>
          </cell>
        </row>
        <row r="4673">
          <cell r="B4673">
            <v>47207</v>
          </cell>
          <cell r="C4673" t="str">
            <v>ApR-TEC .: Soluções tecnológicas para garantia da qualidade microbiológica da água para reutilização</v>
          </cell>
          <cell r="D4673" t="str">
            <v>17/SI/2019</v>
          </cell>
          <cell r="E4673" t="str">
            <v>SI I&amp;DT - Copromoção</v>
          </cell>
          <cell r="G4673" t="str">
            <v>Glória Branco</v>
          </cell>
          <cell r="I4673" t="str">
            <v>Miguel Antunes</v>
          </cell>
          <cell r="J4673" t="str">
            <v>Marlene Capitão</v>
          </cell>
        </row>
        <row r="4674">
          <cell r="B4674">
            <v>47177</v>
          </cell>
          <cell r="C4674" t="str">
            <v>PROVEGG4PASTRY .: Desenvolvimento de preparados inovadores utilizando fontes de proteína vegetal em substituição de proteína animal para aplicações de pastelaria industrial</v>
          </cell>
          <cell r="D4674" t="str">
            <v>17/SI/2019</v>
          </cell>
          <cell r="E4674" t="str">
            <v>SI I&amp;DT - Copromoção</v>
          </cell>
          <cell r="G4674" t="str">
            <v>Raquel Gonçalves</v>
          </cell>
          <cell r="I4674" t="str">
            <v>Paula Antunes</v>
          </cell>
          <cell r="J4674" t="str">
            <v>Marlene Capitão</v>
          </cell>
        </row>
        <row r="4675">
          <cell r="B4675">
            <v>47177</v>
          </cell>
          <cell r="C4675" t="str">
            <v>PROVEGG4PASTRY .: Desenvolvimento de preparados inovadores utilizando fontes de proteína vegetal em substituição de proteína animal para aplicações de pastelaria industrial</v>
          </cell>
          <cell r="D4675" t="str">
            <v>17/SI/2019</v>
          </cell>
          <cell r="E4675" t="str">
            <v>SI I&amp;DT - Copromoção</v>
          </cell>
          <cell r="G4675" t="str">
            <v>Raquel Gonçalves</v>
          </cell>
          <cell r="I4675" t="str">
            <v>Paula Antunes</v>
          </cell>
          <cell r="J4675" t="str">
            <v>Marlene Capitão</v>
          </cell>
        </row>
        <row r="4676">
          <cell r="B4676">
            <v>47005</v>
          </cell>
          <cell r="C4676" t="str">
            <v>BluEnology .: Desenvolvimento de um adjuvante proteico de microalgas para uso enológico</v>
          </cell>
          <cell r="D4676" t="str">
            <v>17/SI/2019</v>
          </cell>
          <cell r="E4676" t="str">
            <v>SI I&amp;DT - Copromoção</v>
          </cell>
          <cell r="G4676" t="str">
            <v>Marta Azevedo</v>
          </cell>
          <cell r="I4676" t="str">
            <v>Paula Antunes</v>
          </cell>
          <cell r="J4676" t="str">
            <v>Elisabete Cunha</v>
          </cell>
        </row>
        <row r="4677">
          <cell r="B4677">
            <v>47005</v>
          </cell>
          <cell r="C4677" t="str">
            <v>BluEnology .: Desenvolvimento de um adjuvante proteico de microalgas para uso enológico</v>
          </cell>
          <cell r="D4677" t="str">
            <v>17/SI/2019</v>
          </cell>
          <cell r="E4677" t="str">
            <v>SI I&amp;DT - Copromoção</v>
          </cell>
          <cell r="G4677" t="str">
            <v>Marta Azevedo</v>
          </cell>
          <cell r="I4677" t="str">
            <v>Paula Antunes</v>
          </cell>
          <cell r="J4677" t="str">
            <v>Elisabete Cunha</v>
          </cell>
        </row>
        <row r="4678">
          <cell r="B4678">
            <v>47005</v>
          </cell>
          <cell r="C4678" t="str">
            <v>BluEnology .: Desenvolvimento de um adjuvante proteico de microalgas para uso enológico</v>
          </cell>
          <cell r="D4678" t="str">
            <v>17/SI/2019</v>
          </cell>
          <cell r="E4678" t="str">
            <v>SI I&amp;DT - Copromoção</v>
          </cell>
          <cell r="G4678" t="str">
            <v>Marta Azevedo</v>
          </cell>
          <cell r="I4678" t="str">
            <v>Paula Antunes</v>
          </cell>
          <cell r="J4678" t="str">
            <v>Elisabete Cunha</v>
          </cell>
        </row>
        <row r="4679">
          <cell r="B4679">
            <v>113947</v>
          </cell>
          <cell r="C4679" t="str">
            <v>iLoF .: Impressões digitais de biomarcadores óticos para estratificação rápida e económica do paciente</v>
          </cell>
          <cell r="D4679" t="str">
            <v>18/SI/2020</v>
          </cell>
          <cell r="E4679" t="str">
            <v>SI I&amp;DT - Selos de Excelência</v>
          </cell>
          <cell r="G4679" t="str">
            <v>Nuno Alves</v>
          </cell>
          <cell r="I4679" t="str">
            <v>Nuno Alves</v>
          </cell>
          <cell r="J4679" t="str">
            <v>Pedro Reis</v>
          </cell>
        </row>
        <row r="4680">
          <cell r="B4680">
            <v>70283</v>
          </cell>
          <cell r="C4680" t="str">
            <v>MIRA .: Monitorização Inteligente de Ruido Ambiental</v>
          </cell>
          <cell r="D4680" t="str">
            <v>17/SI/2019</v>
          </cell>
          <cell r="E4680" t="str">
            <v>SI I&amp;DT - Copromoção</v>
          </cell>
          <cell r="G4680" t="str">
            <v>Marta Bramão</v>
          </cell>
          <cell r="I4680" t="str">
            <v>Joana Morais</v>
          </cell>
        </row>
        <row r="4681">
          <cell r="B4681">
            <v>70283</v>
          </cell>
          <cell r="C4681" t="str">
            <v>MIRA .: Monitorização Inteligente de Ruido Ambiental</v>
          </cell>
          <cell r="D4681" t="str">
            <v>17/SI/2019</v>
          </cell>
          <cell r="E4681" t="str">
            <v>SI I&amp;DT - Copromoção</v>
          </cell>
          <cell r="G4681" t="str">
            <v>Marta Bramão</v>
          </cell>
          <cell r="I4681" t="str">
            <v>Joana Morais</v>
          </cell>
        </row>
        <row r="4682">
          <cell r="B4682">
            <v>70268</v>
          </cell>
          <cell r="C4682" t="str">
            <v>DEO .: Digital Enhanced Operator</v>
          </cell>
          <cell r="D4682" t="str">
            <v>17/SI/2019</v>
          </cell>
          <cell r="E4682" t="str">
            <v>SI I&amp;DT - Copromoção</v>
          </cell>
          <cell r="G4682" t="str">
            <v>Eliana Ribeiro</v>
          </cell>
          <cell r="I4682" t="str">
            <v>Joana Morais</v>
          </cell>
          <cell r="J4682" t="str">
            <v>Pedro Reis</v>
          </cell>
        </row>
        <row r="4683">
          <cell r="B4683">
            <v>70268</v>
          </cell>
          <cell r="C4683" t="str">
            <v>DEO .: Digital Enhanced Operator</v>
          </cell>
          <cell r="D4683" t="str">
            <v>17/SI/2019</v>
          </cell>
          <cell r="E4683" t="str">
            <v>SI I&amp;DT - Copromoção</v>
          </cell>
          <cell r="G4683" t="str">
            <v>Eliana Ribeiro</v>
          </cell>
          <cell r="I4683" t="str">
            <v>Joana Morais</v>
          </cell>
          <cell r="J4683" t="str">
            <v>Pedro Reis</v>
          </cell>
        </row>
        <row r="4684">
          <cell r="B4684">
            <v>70268</v>
          </cell>
          <cell r="C4684" t="str">
            <v>DEO .: Digital Enhanced Operator</v>
          </cell>
          <cell r="D4684" t="str">
            <v>17/SI/2019</v>
          </cell>
          <cell r="E4684" t="str">
            <v>SI I&amp;DT - Copromoção</v>
          </cell>
          <cell r="G4684" t="str">
            <v>Eliana Ribeiro</v>
          </cell>
          <cell r="I4684" t="str">
            <v>Joana Morais</v>
          </cell>
          <cell r="J4684" t="str">
            <v>Pedro Reis</v>
          </cell>
        </row>
        <row r="4685">
          <cell r="B4685">
            <v>69918</v>
          </cell>
          <cell r="C4685" t="str">
            <v>CardioLeather .: Couro-Inteligente Para Monitorização da Saúde, Bem-Estar e Segurança Em Veículos Automóveis</v>
          </cell>
          <cell r="D4685" t="str">
            <v>17/SI/2019</v>
          </cell>
          <cell r="E4685" t="str">
            <v>SI I&amp;DT - Copromoção</v>
          </cell>
          <cell r="G4685" t="str">
            <v>José Boléo</v>
          </cell>
          <cell r="I4685" t="str">
            <v>Paula Antunes</v>
          </cell>
          <cell r="J4685" t="str">
            <v>Glória Branco</v>
          </cell>
        </row>
        <row r="4686">
          <cell r="B4686">
            <v>69918</v>
          </cell>
          <cell r="C4686" t="str">
            <v>CardioLeather .: Couro-Inteligente Para Monitorização da Saúde, Bem-Estar e Segurança Em Veículos Automóveis</v>
          </cell>
          <cell r="D4686" t="str">
            <v>17/SI/2019</v>
          </cell>
          <cell r="E4686" t="str">
            <v>SI I&amp;DT - Copromoção</v>
          </cell>
          <cell r="G4686" t="str">
            <v>José Boléo</v>
          </cell>
          <cell r="I4686" t="str">
            <v>Paula Antunes</v>
          </cell>
          <cell r="J4686" t="str">
            <v>Glória Branco</v>
          </cell>
        </row>
        <row r="4687">
          <cell r="B4687">
            <v>69918</v>
          </cell>
          <cell r="C4687" t="str">
            <v>CardioLeather .: Couro-Inteligente Para Monitorização da Saúde, Bem-Estar e Segurança Em Veículos Automóveis</v>
          </cell>
          <cell r="D4687" t="str">
            <v>17/SI/2019</v>
          </cell>
          <cell r="E4687" t="str">
            <v>SI I&amp;DT - Copromoção</v>
          </cell>
          <cell r="G4687" t="str">
            <v>José Boléo</v>
          </cell>
          <cell r="I4687" t="str">
            <v>Paula Antunes</v>
          </cell>
          <cell r="J4687" t="str">
            <v>Glória Branco</v>
          </cell>
        </row>
        <row r="4688">
          <cell r="B4688">
            <v>69918</v>
          </cell>
          <cell r="C4688" t="str">
            <v>CardioLeather .: Couro-Inteligente Para Monitorização da Saúde, Bem-Estar e Segurança Em Veículos Automóveis</v>
          </cell>
          <cell r="D4688" t="str">
            <v>17/SI/2019</v>
          </cell>
          <cell r="E4688" t="str">
            <v>SI I&amp;DT - Copromoção</v>
          </cell>
          <cell r="G4688" t="str">
            <v>José Boléo</v>
          </cell>
          <cell r="I4688" t="str">
            <v>Paula Antunes</v>
          </cell>
          <cell r="J4688" t="str">
            <v>Glória Branco</v>
          </cell>
        </row>
        <row r="4689">
          <cell r="B4689">
            <v>69918</v>
          </cell>
          <cell r="C4689" t="str">
            <v>CardioLeather .: Couro-Inteligente Para Monitorização da Saúde, Bem-Estar e Segurança Em Veículos Automóveis</v>
          </cell>
          <cell r="D4689" t="str">
            <v>17/SI/2019</v>
          </cell>
          <cell r="E4689" t="str">
            <v>SI I&amp;DT - Copromoção</v>
          </cell>
          <cell r="G4689" t="str">
            <v>José Boléo</v>
          </cell>
          <cell r="I4689" t="str">
            <v>Paula Antunes</v>
          </cell>
          <cell r="J4689" t="str">
            <v>Glória Branco</v>
          </cell>
        </row>
        <row r="4690">
          <cell r="B4690">
            <v>69862</v>
          </cell>
          <cell r="C4690" t="str">
            <v>ISAAR .: Inflatable Systems for Aerobracking, Aerocapture &amp; Reentry</v>
          </cell>
          <cell r="D4690" t="str">
            <v>17/SI/2019</v>
          </cell>
          <cell r="E4690" t="str">
            <v>SI I&amp;DT - Copromoção</v>
          </cell>
          <cell r="G4690" t="str">
            <v>Vera Pereira</v>
          </cell>
          <cell r="I4690" t="str">
            <v>Paula Antunes</v>
          </cell>
          <cell r="J4690" t="str">
            <v>Marlene Capitão</v>
          </cell>
        </row>
        <row r="4691">
          <cell r="B4691">
            <v>69862</v>
          </cell>
          <cell r="C4691" t="str">
            <v>ISAAR .: Inflatable Systems for Aerobracking, Aerocapture &amp; Reentry</v>
          </cell>
          <cell r="D4691" t="str">
            <v>17/SI/2019</v>
          </cell>
          <cell r="E4691" t="str">
            <v>SI I&amp;DT - Copromoção</v>
          </cell>
          <cell r="G4691" t="str">
            <v>Vera Pereira</v>
          </cell>
          <cell r="I4691" t="str">
            <v>Paula Antunes</v>
          </cell>
          <cell r="J4691" t="str">
            <v>Marlene Capitão</v>
          </cell>
        </row>
        <row r="4692">
          <cell r="B4692">
            <v>69826</v>
          </cell>
          <cell r="C4692" t="str">
            <v>SME Take-off .: SME determinants of participation for future european research</v>
          </cell>
          <cell r="D4692" t="str">
            <v>17/SI/2019</v>
          </cell>
          <cell r="E4692" t="str">
            <v>SI I&amp;DT - Copromoção</v>
          </cell>
          <cell r="G4692" t="str">
            <v>Nuno Alves</v>
          </cell>
          <cell r="I4692" t="str">
            <v>Joana Morais</v>
          </cell>
          <cell r="J4692" t="str">
            <v>Cátia Ribeiro</v>
          </cell>
        </row>
        <row r="4693">
          <cell r="B4693">
            <v>69826</v>
          </cell>
          <cell r="C4693" t="str">
            <v>SME Take-off .: SME determinants of participation for future european research</v>
          </cell>
          <cell r="D4693" t="str">
            <v>17/SI/2019</v>
          </cell>
          <cell r="E4693" t="str">
            <v>SI I&amp;DT - Copromoção</v>
          </cell>
          <cell r="G4693" t="str">
            <v>Nuno Alves</v>
          </cell>
          <cell r="I4693" t="str">
            <v>Joana Morais</v>
          </cell>
          <cell r="J4693" t="str">
            <v>Cátia Ribeiro</v>
          </cell>
        </row>
        <row r="4694">
          <cell r="B4694">
            <v>69790</v>
          </cell>
          <cell r="C4694" t="str">
            <v>RESET_BONE_AGEING .: Revestimento para próteses ortopédicas com capacidade de aumentar a regeneração de tecido ósseo envelhecido</v>
          </cell>
          <cell r="D4694" t="str">
            <v>17/SI/2019</v>
          </cell>
          <cell r="E4694" t="str">
            <v>SI I&amp;DT - Copromoção</v>
          </cell>
          <cell r="G4694" t="str">
            <v>Marta Azevedo</v>
          </cell>
          <cell r="I4694" t="str">
            <v>Paula Antunes</v>
          </cell>
          <cell r="J4694" t="str">
            <v>Glória Branco</v>
          </cell>
        </row>
        <row r="4695">
          <cell r="B4695">
            <v>69790</v>
          </cell>
          <cell r="C4695" t="str">
            <v>RESET_BONE_AGEING .: Revestimento para próteses ortopédicas com capacidade de aumentar a regeneração de tecido ósseo envelhecido</v>
          </cell>
          <cell r="D4695" t="str">
            <v>17/SI/2019</v>
          </cell>
          <cell r="E4695" t="str">
            <v>SI I&amp;DT - Copromoção</v>
          </cell>
          <cell r="G4695" t="str">
            <v>Marta Azevedo</v>
          </cell>
          <cell r="I4695" t="str">
            <v>Paula Antunes</v>
          </cell>
          <cell r="J4695" t="str">
            <v>Glória Branco</v>
          </cell>
        </row>
        <row r="4696">
          <cell r="B4696">
            <v>69790</v>
          </cell>
          <cell r="C4696" t="str">
            <v>RESET_BONE_AGEING .: Revestimento para próteses ortopédicas com capacidade de aumentar a regeneração de tecido ósseo envelhecido</v>
          </cell>
          <cell r="D4696" t="str">
            <v>17/SI/2019</v>
          </cell>
          <cell r="E4696" t="str">
            <v>SI I&amp;DT - Copromoção</v>
          </cell>
          <cell r="G4696" t="str">
            <v>Marta Azevedo</v>
          </cell>
          <cell r="I4696" t="str">
            <v>Paula Antunes</v>
          </cell>
          <cell r="J4696" t="str">
            <v>Glória Branco</v>
          </cell>
        </row>
        <row r="4697">
          <cell r="B4697">
            <v>69756</v>
          </cell>
          <cell r="C4697" t="str">
            <v>NAMShield .: NAMShield - Controlo de Salmonella spp., na indústria avícola, aplicando aptâmeros de mímicos de ácidos nucleicos nanoensapsulados</v>
          </cell>
          <cell r="D4697" t="str">
            <v>17/SI/2019</v>
          </cell>
          <cell r="E4697" t="str">
            <v>SI I&amp;DT - Copromoção</v>
          </cell>
          <cell r="G4697" t="str">
            <v>Marta Campino</v>
          </cell>
          <cell r="I4697" t="str">
            <v>Paula Antunes</v>
          </cell>
        </row>
        <row r="4698">
          <cell r="B4698">
            <v>69756</v>
          </cell>
          <cell r="C4698" t="str">
            <v>NAMShield .: NAMShield - Controlo de Salmonella spp., na indústria avícola, aplicando aptâmeros de mímicos de ácidos nucleicos nanoensapsulados</v>
          </cell>
          <cell r="D4698" t="str">
            <v>17/SI/2019</v>
          </cell>
          <cell r="E4698" t="str">
            <v>SI I&amp;DT - Copromoção</v>
          </cell>
          <cell r="G4698" t="str">
            <v>Marta Campino</v>
          </cell>
          <cell r="I4698" t="str">
            <v>Paula Antunes</v>
          </cell>
        </row>
        <row r="4699">
          <cell r="B4699">
            <v>69595</v>
          </cell>
          <cell r="C4699" t="str">
            <v>WAY4SafeRail .: WAYside monitoring system FOR SAFE RAIL transportation</v>
          </cell>
          <cell r="D4699" t="str">
            <v>17/SI/2019</v>
          </cell>
          <cell r="E4699" t="str">
            <v>SI I&amp;DT - Copromoção</v>
          </cell>
          <cell r="G4699" t="str">
            <v>Eliana Ribeiro</v>
          </cell>
          <cell r="J4699" t="str">
            <v>Pedro Reis</v>
          </cell>
        </row>
        <row r="4700">
          <cell r="B4700">
            <v>69595</v>
          </cell>
          <cell r="C4700" t="str">
            <v>WAY4SafeRail .: WAYside monitoring system FOR SAFE RAIL transportation</v>
          </cell>
          <cell r="D4700" t="str">
            <v>17/SI/2019</v>
          </cell>
          <cell r="E4700" t="str">
            <v>SI I&amp;DT - Copromoção</v>
          </cell>
          <cell r="G4700" t="str">
            <v>Eliana Ribeiro</v>
          </cell>
          <cell r="J4700" t="str">
            <v>Pedro Reis</v>
          </cell>
        </row>
        <row r="4701">
          <cell r="B4701">
            <v>69595</v>
          </cell>
          <cell r="C4701" t="str">
            <v>WAY4SafeRail .: WAYside monitoring system FOR SAFE RAIL transportation</v>
          </cell>
          <cell r="D4701" t="str">
            <v>17/SI/2019</v>
          </cell>
          <cell r="E4701" t="str">
            <v>SI I&amp;DT - Copromoção</v>
          </cell>
          <cell r="G4701" t="str">
            <v>Eliana Ribeiro</v>
          </cell>
          <cell r="J4701" t="str">
            <v>Pedro Reis</v>
          </cell>
        </row>
        <row r="4702">
          <cell r="B4702">
            <v>48958</v>
          </cell>
          <cell r="C4702" t="str">
            <v>ICANs .: Intelligent Customer and Advanced Natural systems</v>
          </cell>
          <cell r="D4702" t="str">
            <v>17/SI/2019</v>
          </cell>
          <cell r="E4702" t="str">
            <v>SI I&amp;DT - Copromoção</v>
          </cell>
          <cell r="G4702" t="str">
            <v>Nuno Alves</v>
          </cell>
          <cell r="I4702" t="str">
            <v>Joana Morais</v>
          </cell>
          <cell r="J4702" t="str">
            <v>Pedro Reis</v>
          </cell>
        </row>
        <row r="4703">
          <cell r="B4703">
            <v>48958</v>
          </cell>
          <cell r="C4703" t="str">
            <v>ICANs .: Intelligent Customer and Advanced Natural systems</v>
          </cell>
          <cell r="D4703" t="str">
            <v>17/SI/2019</v>
          </cell>
          <cell r="E4703" t="str">
            <v>SI I&amp;DT - Copromoção</v>
          </cell>
          <cell r="G4703" t="str">
            <v>Nuno Alves</v>
          </cell>
          <cell r="I4703" t="str">
            <v>Joana Morais</v>
          </cell>
          <cell r="J4703" t="str">
            <v>Pedro Reis</v>
          </cell>
        </row>
        <row r="4704">
          <cell r="B4704">
            <v>48958</v>
          </cell>
          <cell r="C4704" t="str">
            <v>ICANs .: Intelligent Customer and Advanced Natural systems</v>
          </cell>
          <cell r="D4704" t="str">
            <v>17/SI/2019</v>
          </cell>
          <cell r="E4704" t="str">
            <v>SI I&amp;DT - Copromoção</v>
          </cell>
          <cell r="G4704" t="str">
            <v>Nuno Alves</v>
          </cell>
          <cell r="I4704" t="str">
            <v>Joana Morais</v>
          </cell>
          <cell r="J4704" t="str">
            <v>Pedro Reis</v>
          </cell>
        </row>
        <row r="4705">
          <cell r="B4705">
            <v>47322</v>
          </cell>
          <cell r="C4705" t="str">
            <v>ZYPHO 4.0 .: ZYPHO 4.0 | DESENVOLVIMENTO DE SOLUÇÔES INTELIGENTES DE RECUPERAÇÃO, ARMAZENAMENTO E GESTÃO DE ENERGIA TÉRMICA EM EDIFICIOS DE SERVIÇOS</v>
          </cell>
          <cell r="D4705" t="str">
            <v>17/SI/2019</v>
          </cell>
          <cell r="E4705" t="str">
            <v>SI I&amp;DT - Copromoção</v>
          </cell>
          <cell r="G4705" t="str">
            <v>Patrícia Silva</v>
          </cell>
          <cell r="I4705" t="str">
            <v>Joana Morais</v>
          </cell>
          <cell r="J4705" t="str">
            <v>Marta Campino</v>
          </cell>
        </row>
        <row r="4706">
          <cell r="B4706">
            <v>47322</v>
          </cell>
          <cell r="C4706" t="str">
            <v>ZYPHO 4.0 .: ZYPHO 4.0 | DESENVOLVIMENTO DE SOLUÇÔES INTELIGENTES DE RECUPERAÇÃO, ARMAZENAMENTO E GESTÃO DE ENERGIA TÉRMICA EM EDIFICIOS DE SERVIÇOS</v>
          </cell>
          <cell r="D4706" t="str">
            <v>17/SI/2019</v>
          </cell>
          <cell r="E4706" t="str">
            <v>SI I&amp;DT - Copromoção</v>
          </cell>
          <cell r="G4706" t="str">
            <v>Patrícia Silva</v>
          </cell>
          <cell r="I4706" t="str">
            <v>Joana Morais</v>
          </cell>
          <cell r="J4706" t="str">
            <v>Marta Campino</v>
          </cell>
        </row>
        <row r="4707">
          <cell r="B4707">
            <v>47322</v>
          </cell>
          <cell r="C4707" t="str">
            <v>ZYPHO 4.0 .: ZYPHO 4.0 | DESENVOLVIMENTO DE SOLUÇÔES INTELIGENTES DE RECUPERAÇÃO, ARMAZENAMENTO E GESTÃO DE ENERGIA TÉRMICA EM EDIFICIOS DE SERVIÇOS</v>
          </cell>
          <cell r="D4707" t="str">
            <v>17/SI/2019</v>
          </cell>
          <cell r="E4707" t="str">
            <v>SI I&amp;DT - Copromoção</v>
          </cell>
          <cell r="G4707" t="str">
            <v>Patrícia Silva</v>
          </cell>
          <cell r="I4707" t="str">
            <v>Joana Morais</v>
          </cell>
          <cell r="J4707" t="str">
            <v>Marta Campino</v>
          </cell>
        </row>
        <row r="4708">
          <cell r="B4708">
            <v>47213</v>
          </cell>
          <cell r="C4708" t="str">
            <v>SkanABility .: SkanABility - Proof of concept for biological activity of cannabinoids and terpenes - cosmeceutical applications</v>
          </cell>
          <cell r="D4708" t="str">
            <v>17/SI/2019</v>
          </cell>
          <cell r="E4708" t="str">
            <v>SI I&amp;DT - Copromoção</v>
          </cell>
          <cell r="G4708" t="str">
            <v>Glória Branco</v>
          </cell>
          <cell r="I4708" t="str">
            <v>Miguel Antunes</v>
          </cell>
          <cell r="J4708" t="str">
            <v>Pedro Reis</v>
          </cell>
        </row>
        <row r="4709">
          <cell r="B4709">
            <v>47213</v>
          </cell>
          <cell r="C4709" t="str">
            <v>SkanABility .: SkanABility - Proof of concept for biological activity of cannabinoids and terpenes - cosmeceutical applications</v>
          </cell>
          <cell r="D4709" t="str">
            <v>17/SI/2019</v>
          </cell>
          <cell r="E4709" t="str">
            <v>SI I&amp;DT - Copromoção</v>
          </cell>
          <cell r="G4709" t="str">
            <v>Glória Branco</v>
          </cell>
          <cell r="I4709" t="str">
            <v>Miguel Antunes</v>
          </cell>
          <cell r="J4709" t="str">
            <v>Pedro Reis</v>
          </cell>
        </row>
        <row r="4710">
          <cell r="B4710">
            <v>47213</v>
          </cell>
          <cell r="C4710" t="str">
            <v>SkanABility .: SkanABility - Proof of concept for biological activity of cannabinoids and terpenes - cosmeceutical applications</v>
          </cell>
          <cell r="D4710" t="str">
            <v>17/SI/2019</v>
          </cell>
          <cell r="E4710" t="str">
            <v>SI I&amp;DT - Copromoção</v>
          </cell>
          <cell r="G4710" t="str">
            <v>Glória Branco</v>
          </cell>
          <cell r="I4710" t="str">
            <v>Miguel Antunes</v>
          </cell>
          <cell r="J4710" t="str">
            <v>Pedro Reis</v>
          </cell>
        </row>
        <row r="4711">
          <cell r="B4711">
            <v>47213</v>
          </cell>
          <cell r="C4711" t="str">
            <v>SkanABility .: SkanABility - Proof of concept for biological activity of cannabinoids and terpenes - cosmeceutical applications</v>
          </cell>
          <cell r="D4711" t="str">
            <v>17/SI/2019</v>
          </cell>
          <cell r="E4711" t="str">
            <v>SI I&amp;DT - Copromoção</v>
          </cell>
          <cell r="G4711" t="str">
            <v>Glória Branco</v>
          </cell>
          <cell r="I4711" t="str">
            <v>Miguel Antunes</v>
          </cell>
          <cell r="J4711" t="str">
            <v>Pedro Reis</v>
          </cell>
        </row>
        <row r="4712">
          <cell r="B4712">
            <v>47213</v>
          </cell>
          <cell r="C4712" t="str">
            <v>SkanABility .: SkanABility - Proof of concept for biological activity of cannabinoids and terpenes - cosmeceutical applications</v>
          </cell>
          <cell r="D4712" t="str">
            <v>17/SI/2019</v>
          </cell>
          <cell r="E4712" t="str">
            <v>SI I&amp;DT - Copromoção</v>
          </cell>
          <cell r="G4712" t="str">
            <v>Glória Branco</v>
          </cell>
          <cell r="I4712" t="str">
            <v>Miguel Antunes</v>
          </cell>
          <cell r="J4712" t="str">
            <v>Pedro Reis</v>
          </cell>
        </row>
        <row r="4713">
          <cell r="B4713">
            <v>47213</v>
          </cell>
          <cell r="C4713" t="str">
            <v>SkanABility .: SkanABility - Proof of concept for biological activity of cannabinoids and terpenes - cosmeceutical applications</v>
          </cell>
          <cell r="D4713" t="str">
            <v>17/SI/2019</v>
          </cell>
          <cell r="E4713" t="str">
            <v>SI I&amp;DT - Copromoção</v>
          </cell>
          <cell r="G4713" t="str">
            <v>Glória Branco</v>
          </cell>
          <cell r="I4713" t="str">
            <v>Miguel Antunes</v>
          </cell>
          <cell r="J4713" t="str">
            <v>Pedro Reis</v>
          </cell>
        </row>
        <row r="4714">
          <cell r="B4714">
            <v>47213</v>
          </cell>
          <cell r="C4714" t="str">
            <v>SkanABility .: SkanABility - Proof of concept for biological activity of cannabinoids and terpenes - cosmeceutical applications</v>
          </cell>
          <cell r="D4714" t="str">
            <v>17/SI/2019</v>
          </cell>
          <cell r="E4714" t="str">
            <v>SI I&amp;DT - Copromoção</v>
          </cell>
          <cell r="G4714" t="str">
            <v>Glória Branco</v>
          </cell>
          <cell r="I4714" t="str">
            <v>Miguel Antunes</v>
          </cell>
          <cell r="J4714" t="str">
            <v>Pedro Reis</v>
          </cell>
        </row>
        <row r="4715">
          <cell r="B4715">
            <v>47201</v>
          </cell>
          <cell r="C4715" t="str">
            <v>E2PT - Equine ElectroPeloTerapy .: Desenvolvimento de equipamento electrónico para reabilitação física de equinos na aplicação transdérmica de pelóides terapêuticos</v>
          </cell>
          <cell r="D4715" t="str">
            <v>17/SI/2019</v>
          </cell>
          <cell r="E4715" t="str">
            <v>SI I&amp;DT - Copromoção</v>
          </cell>
          <cell r="G4715" t="str">
            <v>Eliana Ribeiro</v>
          </cell>
          <cell r="I4715" t="str">
            <v>Paula Antunes</v>
          </cell>
          <cell r="J4715" t="str">
            <v>Marlene Capitão</v>
          </cell>
        </row>
        <row r="4716">
          <cell r="B4716">
            <v>47201</v>
          </cell>
          <cell r="C4716" t="str">
            <v>E2PT - Equine ElectroPeloTerapy .: Desenvolvimento de equipamento electrónico para reabilitação física de equinos na aplicação transdérmica de pelóides terapêuticos</v>
          </cell>
          <cell r="D4716" t="str">
            <v>17/SI/2019</v>
          </cell>
          <cell r="E4716" t="str">
            <v>SI I&amp;DT - Copromoção</v>
          </cell>
          <cell r="G4716" t="str">
            <v>Eliana Ribeiro</v>
          </cell>
          <cell r="I4716" t="str">
            <v>Paula Antunes</v>
          </cell>
          <cell r="J4716" t="str">
            <v>Marlene Capitão</v>
          </cell>
        </row>
        <row r="4717">
          <cell r="B4717">
            <v>47201</v>
          </cell>
          <cell r="C4717" t="str">
            <v>E2PT - Equine ElectroPeloTerapy .: Desenvolvimento de equipamento electrónico para reabilitação física de equinos na aplicação transdérmica de pelóides terapêuticos</v>
          </cell>
          <cell r="D4717" t="str">
            <v>17/SI/2019</v>
          </cell>
          <cell r="E4717" t="str">
            <v>SI I&amp;DT - Copromoção</v>
          </cell>
          <cell r="G4717" t="str">
            <v>Eliana Ribeiro</v>
          </cell>
          <cell r="I4717" t="str">
            <v>Paula Antunes</v>
          </cell>
          <cell r="J4717" t="str">
            <v>Marlene Capitão</v>
          </cell>
        </row>
        <row r="4718">
          <cell r="B4718">
            <v>47201</v>
          </cell>
          <cell r="C4718" t="str">
            <v>E2PT - Equine ElectroPeloTerapy .: Desenvolvimento de equipamento electrónico para reabilitação física de equinos na aplicação transdérmica de pelóides terapêuticos</v>
          </cell>
          <cell r="D4718" t="str">
            <v>17/SI/2019</v>
          </cell>
          <cell r="E4718" t="str">
            <v>SI I&amp;DT - Copromoção</v>
          </cell>
          <cell r="G4718" t="str">
            <v>Eliana Ribeiro</v>
          </cell>
          <cell r="I4718" t="str">
            <v>Paula Antunes</v>
          </cell>
          <cell r="J4718" t="str">
            <v>Marlene Capitão</v>
          </cell>
        </row>
        <row r="4719">
          <cell r="B4719">
            <v>47201</v>
          </cell>
          <cell r="C4719" t="str">
            <v>E2PT - Equine ElectroPeloTerapy .: Desenvolvimento de equipamento electrónico para reabilitação física de equinos na aplicação transdérmica de pelóides terapêuticos</v>
          </cell>
          <cell r="D4719" t="str">
            <v>17/SI/2019</v>
          </cell>
          <cell r="E4719" t="str">
            <v>SI I&amp;DT - Copromoção</v>
          </cell>
          <cell r="G4719" t="str">
            <v>Eliana Ribeiro</v>
          </cell>
          <cell r="I4719" t="str">
            <v>Paula Antunes</v>
          </cell>
          <cell r="J4719" t="str">
            <v>Marlene Capitão</v>
          </cell>
        </row>
        <row r="4720">
          <cell r="B4720">
            <v>47130</v>
          </cell>
          <cell r="C4720" t="str">
            <v>Classroom 4.0 - wellbeing resources .: INVESTIGAÇÃO E DESENVOLVIMENTO DE SOLUÇÕES DE MOBILIÁRIO ESCOLAR QUE INFLUENCIEM E MONITORIZEM O BEM ESTAR E SAÚDE DOS ALUNOS EM SALA DE AULA, PROMOVENDO CONDIÇÕES PARA UM SUPERIOR DESEMPENHO ESCOLAR</v>
          </cell>
          <cell r="D4720" t="str">
            <v>17/SI/2019</v>
          </cell>
          <cell r="E4720" t="str">
            <v>SI I&amp;DT - Copromoção</v>
          </cell>
          <cell r="G4720" t="str">
            <v>Joana Cunha</v>
          </cell>
          <cell r="I4720" t="str">
            <v>Joana Morais</v>
          </cell>
          <cell r="J4720" t="str">
            <v>Marlene Capitão</v>
          </cell>
        </row>
        <row r="4721">
          <cell r="B4721">
            <v>47130</v>
          </cell>
          <cell r="C4721" t="str">
            <v>Classroom 4.0 - wellbeing resources .: INVESTIGAÇÃO E DESENVOLVIMENTO DE SOLUÇÕES DE MOBILIÁRIO ESCOLAR QUE INFLUENCIEM E MONITORIZEM O BEM ESTAR E SAÚDE DOS ALUNOS EM SALA DE AULA, PROMOVENDO CONDIÇÕES PARA UM SUPERIOR DESEMPENHO ESCOLAR</v>
          </cell>
          <cell r="D4721" t="str">
            <v>17/SI/2019</v>
          </cell>
          <cell r="E4721" t="str">
            <v>SI I&amp;DT - Copromoção</v>
          </cell>
          <cell r="G4721" t="str">
            <v>Joana Cunha</v>
          </cell>
          <cell r="I4721" t="str">
            <v>Joana Morais</v>
          </cell>
          <cell r="J4721" t="str">
            <v>Marlene Capitão</v>
          </cell>
        </row>
        <row r="4722">
          <cell r="B4722">
            <v>47130</v>
          </cell>
          <cell r="C4722" t="str">
            <v>Classroom 4.0 - wellbeing resources .: INVESTIGAÇÃO E DESENVOLVIMENTO DE SOLUÇÕES DE MOBILIÁRIO ESCOLAR QUE INFLUENCIEM E MONITORIZEM O BEM ESTAR E SAÚDE DOS ALUNOS EM SALA DE AULA, PROMOVENDO CONDIÇÕES PARA UM SUPERIOR DESEMPENHO ESCOLAR</v>
          </cell>
          <cell r="D4722" t="str">
            <v>17/SI/2019</v>
          </cell>
          <cell r="E4722" t="str">
            <v>SI I&amp;DT - Copromoção</v>
          </cell>
          <cell r="G4722" t="str">
            <v>Joana Cunha</v>
          </cell>
          <cell r="I4722" t="str">
            <v>Joana Morais</v>
          </cell>
          <cell r="J4722" t="str">
            <v>Marlene Capitão</v>
          </cell>
        </row>
        <row r="4723">
          <cell r="B4723">
            <v>47094</v>
          </cell>
          <cell r="C4723" t="str">
            <v>ThermalTrace .: Desenvolvimento de embalagens inteligentes para monitorização, em contínuo, da temperatura de bebidas líquidas sensíveis.</v>
          </cell>
          <cell r="D4723" t="str">
            <v>17/SI/2019</v>
          </cell>
          <cell r="E4723" t="str">
            <v>SI I&amp;DT - Copromoção</v>
          </cell>
          <cell r="G4723" t="str">
            <v>José Boléo</v>
          </cell>
          <cell r="I4723" t="str">
            <v>Paula Antunes</v>
          </cell>
          <cell r="J4723" t="str">
            <v>Pedro Reis</v>
          </cell>
        </row>
        <row r="4724">
          <cell r="B4724">
            <v>47094</v>
          </cell>
          <cell r="C4724" t="str">
            <v>ThermalTrace .: Desenvolvimento de embalagens inteligentes para monitorização, em contínuo, da temperatura de bebidas líquidas sensíveis.</v>
          </cell>
          <cell r="D4724" t="str">
            <v>17/SI/2019</v>
          </cell>
          <cell r="E4724" t="str">
            <v>SI I&amp;DT - Copromoção</v>
          </cell>
          <cell r="G4724" t="str">
            <v>José Boléo</v>
          </cell>
          <cell r="I4724" t="str">
            <v>Paula Antunes</v>
          </cell>
          <cell r="J4724" t="str">
            <v>Pedro Reis</v>
          </cell>
        </row>
        <row r="4725">
          <cell r="B4725">
            <v>47094</v>
          </cell>
          <cell r="C4725" t="str">
            <v>ThermalTrace .: Desenvolvimento de embalagens inteligentes para monitorização, em contínuo, da temperatura de bebidas líquidas sensíveis.</v>
          </cell>
          <cell r="D4725" t="str">
            <v>17/SI/2019</v>
          </cell>
          <cell r="E4725" t="str">
            <v>SI I&amp;DT - Copromoção</v>
          </cell>
          <cell r="G4725" t="str">
            <v>José Boléo</v>
          </cell>
          <cell r="I4725" t="str">
            <v>Paula Antunes</v>
          </cell>
          <cell r="J4725" t="str">
            <v>Pedro Reis</v>
          </cell>
        </row>
        <row r="4726">
          <cell r="B4726">
            <v>47094</v>
          </cell>
          <cell r="C4726" t="str">
            <v>ThermalTrace .: Desenvolvimento de embalagens inteligentes para monitorização, em contínuo, da temperatura de bebidas líquidas sensíveis.</v>
          </cell>
          <cell r="D4726" t="str">
            <v>17/SI/2019</v>
          </cell>
          <cell r="E4726" t="str">
            <v>SI I&amp;DT - Copromoção</v>
          </cell>
          <cell r="G4726" t="str">
            <v>José Boléo</v>
          </cell>
          <cell r="I4726" t="str">
            <v>Paula Antunes</v>
          </cell>
          <cell r="J4726" t="str">
            <v>Pedro Reis</v>
          </cell>
        </row>
        <row r="4727">
          <cell r="B4727">
            <v>47075</v>
          </cell>
          <cell r="C4727" t="str">
            <v>RoboShot@FRC .: Sistema Robotizado para Projeção Otimizada de Betão Reforçado com fibras em túneis ferroviários</v>
          </cell>
          <cell r="D4727" t="str">
            <v>17/SI/2019</v>
          </cell>
          <cell r="E4727" t="str">
            <v>SI I&amp;DT - Copromoção</v>
          </cell>
          <cell r="G4727" t="str">
            <v>João Ferreira</v>
          </cell>
          <cell r="I4727" t="str">
            <v>Joana Morais</v>
          </cell>
          <cell r="J4727" t="str">
            <v>Pedro Reis</v>
          </cell>
        </row>
        <row r="4728">
          <cell r="B4728">
            <v>47075</v>
          </cell>
          <cell r="C4728" t="str">
            <v>RoboShot@FRC .: Sistema Robotizado para Projeção Otimizada de Betão Reforçado com fibras em túneis ferroviários</v>
          </cell>
          <cell r="D4728" t="str">
            <v>17/SI/2019</v>
          </cell>
          <cell r="E4728" t="str">
            <v>SI I&amp;DT - Copromoção</v>
          </cell>
          <cell r="G4728" t="str">
            <v>João Ferreira</v>
          </cell>
          <cell r="I4728" t="str">
            <v>Joana Morais</v>
          </cell>
          <cell r="J4728" t="str">
            <v>Pedro Reis</v>
          </cell>
        </row>
        <row r="4729">
          <cell r="B4729">
            <v>47075</v>
          </cell>
          <cell r="C4729" t="str">
            <v>RoboShot@FRC .: Sistema Robotizado para Projeção Otimizada de Betão Reforçado com fibras em túneis ferroviários</v>
          </cell>
          <cell r="D4729" t="str">
            <v>17/SI/2019</v>
          </cell>
          <cell r="E4729" t="str">
            <v>SI I&amp;DT - Copromoção</v>
          </cell>
          <cell r="G4729" t="str">
            <v>João Ferreira</v>
          </cell>
          <cell r="I4729" t="str">
            <v>Joana Morais</v>
          </cell>
          <cell r="J4729" t="str">
            <v>Pedro Reis</v>
          </cell>
        </row>
        <row r="4730">
          <cell r="B4730">
            <v>47075</v>
          </cell>
          <cell r="C4730" t="str">
            <v>RoboShot@FRC .: Sistema Robotizado para Projeção Otimizada de Betão Reforçado com fibras em túneis ferroviários</v>
          </cell>
          <cell r="D4730" t="str">
            <v>17/SI/2019</v>
          </cell>
          <cell r="E4730" t="str">
            <v>SI I&amp;DT - Copromoção</v>
          </cell>
          <cell r="G4730" t="str">
            <v>João Ferreira</v>
          </cell>
          <cell r="I4730" t="str">
            <v>Joana Morais</v>
          </cell>
          <cell r="J4730" t="str">
            <v>Pedro Reis</v>
          </cell>
        </row>
        <row r="4731">
          <cell r="B4731">
            <v>47075</v>
          </cell>
          <cell r="C4731" t="str">
            <v>RoboShot@FRC .: Sistema Robotizado para Projeção Otimizada de Betão Reforçado com fibras em túneis ferroviários</v>
          </cell>
          <cell r="D4731" t="str">
            <v>17/SI/2019</v>
          </cell>
          <cell r="E4731" t="str">
            <v>SI I&amp;DT - Copromoção</v>
          </cell>
          <cell r="G4731" t="str">
            <v>João Ferreira</v>
          </cell>
          <cell r="I4731" t="str">
            <v>Joana Morais</v>
          </cell>
          <cell r="J4731" t="str">
            <v>Pedro Reis</v>
          </cell>
        </row>
        <row r="4732">
          <cell r="B4732">
            <v>47075</v>
          </cell>
          <cell r="C4732" t="str">
            <v>RoboShot@FRC .: Sistema Robotizado para Projeção Otimizada de Betão Reforçado com fibras em túneis ferroviários</v>
          </cell>
          <cell r="D4732" t="str">
            <v>17/SI/2019</v>
          </cell>
          <cell r="E4732" t="str">
            <v>SI I&amp;DT - Copromoção</v>
          </cell>
          <cell r="G4732" t="str">
            <v>João Ferreira</v>
          </cell>
          <cell r="I4732" t="str">
            <v>Joana Morais</v>
          </cell>
          <cell r="J4732" t="str">
            <v>Pedro Reis</v>
          </cell>
        </row>
        <row r="4733">
          <cell r="B4733">
            <v>47074</v>
          </cell>
          <cell r="C4733" t="str">
            <v>LowC-Bionic .: Estruturas de forma orgânica em betão de baixo carbono produzidas com impressoras 3D</v>
          </cell>
          <cell r="D4733" t="str">
            <v>17/SI/2019</v>
          </cell>
          <cell r="E4733" t="str">
            <v>SI I&amp;DT - Copromoção</v>
          </cell>
          <cell r="G4733" t="str">
            <v>Marta Campino</v>
          </cell>
          <cell r="I4733" t="str">
            <v>Paula Antunes</v>
          </cell>
        </row>
        <row r="4734">
          <cell r="B4734">
            <v>47074</v>
          </cell>
          <cell r="C4734" t="str">
            <v>LowC-Bionic .: Estruturas de forma orgânica em betão de baixo carbono produzidas com impressoras 3D</v>
          </cell>
          <cell r="D4734" t="str">
            <v>17/SI/2019</v>
          </cell>
          <cell r="E4734" t="str">
            <v>SI I&amp;DT - Copromoção</v>
          </cell>
          <cell r="G4734" t="str">
            <v>Marta Campino</v>
          </cell>
          <cell r="I4734" t="str">
            <v>Paula Antunes</v>
          </cell>
        </row>
        <row r="4735">
          <cell r="B4735">
            <v>47074</v>
          </cell>
          <cell r="C4735" t="str">
            <v>LowC-Bionic .: Estruturas de forma orgânica em betão de baixo carbono produzidas com impressoras 3D</v>
          </cell>
          <cell r="D4735" t="str">
            <v>17/SI/2019</v>
          </cell>
          <cell r="E4735" t="str">
            <v>SI I&amp;DT - Copromoção</v>
          </cell>
          <cell r="G4735" t="str">
            <v>Marta Campino</v>
          </cell>
          <cell r="I4735" t="str">
            <v>Paula Antunes</v>
          </cell>
        </row>
        <row r="4736">
          <cell r="B4736">
            <v>47037</v>
          </cell>
          <cell r="C4736" t="str">
            <v>CoolAsphalt .: CoolAsphalt, Reciclagem total de misturas betuminosas com óleo alimentar usado como rejuvenescedor</v>
          </cell>
          <cell r="D4736" t="str">
            <v>17/SI/2019</v>
          </cell>
          <cell r="E4736" t="str">
            <v>SI I&amp;DT - Copromoção</v>
          </cell>
          <cell r="G4736" t="str">
            <v>Marta Azevedo</v>
          </cell>
          <cell r="I4736" t="str">
            <v>Paula Antunes</v>
          </cell>
          <cell r="J4736" t="str">
            <v>Marlene Capitão</v>
          </cell>
        </row>
        <row r="4737">
          <cell r="B4737">
            <v>47037</v>
          </cell>
          <cell r="C4737" t="str">
            <v>CoolAsphalt .: CoolAsphalt, Reciclagem total de misturas betuminosas com óleo alimentar usado como rejuvenescedor</v>
          </cell>
          <cell r="D4737" t="str">
            <v>17/SI/2019</v>
          </cell>
          <cell r="E4737" t="str">
            <v>SI I&amp;DT - Copromoção</v>
          </cell>
          <cell r="G4737" t="str">
            <v>Marta Azevedo</v>
          </cell>
          <cell r="I4737" t="str">
            <v>Paula Antunes</v>
          </cell>
          <cell r="J4737" t="str">
            <v>Marlene Capitão</v>
          </cell>
        </row>
        <row r="4738">
          <cell r="B4738">
            <v>47037</v>
          </cell>
          <cell r="C4738" t="str">
            <v>CoolAsphalt .: CoolAsphalt, Reciclagem total de misturas betuminosas com óleo alimentar usado como rejuvenescedor</v>
          </cell>
          <cell r="D4738" t="str">
            <v>17/SI/2019</v>
          </cell>
          <cell r="E4738" t="str">
            <v>SI I&amp;DT - Copromoção</v>
          </cell>
          <cell r="G4738" t="str">
            <v>Marta Azevedo</v>
          </cell>
          <cell r="I4738" t="str">
            <v>Paula Antunes</v>
          </cell>
          <cell r="J4738" t="str">
            <v>Marlene Capitão</v>
          </cell>
        </row>
        <row r="4739">
          <cell r="B4739">
            <v>47037</v>
          </cell>
          <cell r="C4739" t="str">
            <v>CoolAsphalt .: CoolAsphalt, Reciclagem total de misturas betuminosas com óleo alimentar usado como rejuvenescedor</v>
          </cell>
          <cell r="D4739" t="str">
            <v>17/SI/2019</v>
          </cell>
          <cell r="E4739" t="str">
            <v>SI I&amp;DT - Copromoção</v>
          </cell>
          <cell r="G4739" t="str">
            <v>Marta Azevedo</v>
          </cell>
          <cell r="I4739" t="str">
            <v>Paula Antunes</v>
          </cell>
          <cell r="J4739" t="str">
            <v>Marlene Capitão</v>
          </cell>
        </row>
        <row r="4740">
          <cell r="B4740">
            <v>47000</v>
          </cell>
          <cell r="C4740" t="str">
            <v>B2X - Connected e-Bikesharing .: Bike2Infrastructure (B2X) - Connected e-Bikesharing: A new paradigm for the first/last mile challenge</v>
          </cell>
          <cell r="D4740" t="str">
            <v>17/SI/2019</v>
          </cell>
          <cell r="E4740" t="str">
            <v>SI I&amp;DT - Copromoção</v>
          </cell>
          <cell r="G4740" t="str">
            <v>Eliana Ribeiro</v>
          </cell>
          <cell r="I4740" t="str">
            <v>Joana Morais</v>
          </cell>
        </row>
        <row r="4741">
          <cell r="B4741">
            <v>47000</v>
          </cell>
          <cell r="C4741" t="str">
            <v>B2X - Connected e-Bikesharing .: Bike2Infrastructure (B2X) - Connected e-Bikesharing: A new paradigm for the first/last mile challenge</v>
          </cell>
          <cell r="D4741" t="str">
            <v>17/SI/2019</v>
          </cell>
          <cell r="E4741" t="str">
            <v>SI I&amp;DT - Copromoção</v>
          </cell>
          <cell r="G4741" t="str">
            <v>Eliana Ribeiro</v>
          </cell>
          <cell r="I4741" t="str">
            <v>Joana Morais</v>
          </cell>
        </row>
        <row r="4742">
          <cell r="B4742">
            <v>47000</v>
          </cell>
          <cell r="C4742" t="str">
            <v>B2X - Connected e-Bikesharing .: Bike2Infrastructure (B2X) - Connected e-Bikesharing: A new paradigm for the first/last mile challenge</v>
          </cell>
          <cell r="D4742" t="str">
            <v>17/SI/2019</v>
          </cell>
          <cell r="E4742" t="str">
            <v>SI I&amp;DT - Copromoção</v>
          </cell>
          <cell r="G4742" t="str">
            <v>Eliana Ribeiro</v>
          </cell>
          <cell r="I4742" t="str">
            <v>Joana Morais</v>
          </cell>
        </row>
        <row r="4743">
          <cell r="B4743">
            <v>46964</v>
          </cell>
          <cell r="C4743" t="str">
            <v>RAID.Piracy .: RAID.Piracy - AI for Content Protection</v>
          </cell>
          <cell r="D4743" t="str">
            <v>17/SI/2019</v>
          </cell>
          <cell r="E4743" t="str">
            <v>SI I&amp;DT - Copromoção</v>
          </cell>
          <cell r="G4743" t="str">
            <v>Eliana Ribeiro</v>
          </cell>
          <cell r="I4743" t="str">
            <v>Joana Morais</v>
          </cell>
          <cell r="J4743" t="str">
            <v>Cátia Ribeiro</v>
          </cell>
        </row>
        <row r="4744">
          <cell r="B4744">
            <v>46964</v>
          </cell>
          <cell r="C4744" t="str">
            <v>RAID.Piracy .: RAID.Piracy - AI for Content Protection</v>
          </cell>
          <cell r="D4744" t="str">
            <v>17/SI/2019</v>
          </cell>
          <cell r="E4744" t="str">
            <v>SI I&amp;DT - Copromoção</v>
          </cell>
          <cell r="G4744" t="str">
            <v>Eliana Ribeiro</v>
          </cell>
          <cell r="I4744" t="str">
            <v>Joana Morais</v>
          </cell>
          <cell r="J4744" t="str">
            <v>Cátia Ribeiro</v>
          </cell>
        </row>
        <row r="4745">
          <cell r="B4745">
            <v>46964</v>
          </cell>
          <cell r="C4745" t="str">
            <v>RAID.Piracy .: RAID.Piracy - AI for Content Protection</v>
          </cell>
          <cell r="D4745" t="str">
            <v>17/SI/2019</v>
          </cell>
          <cell r="E4745" t="str">
            <v>SI I&amp;DT - Copromoção</v>
          </cell>
          <cell r="G4745" t="str">
            <v>Eliana Ribeiro</v>
          </cell>
          <cell r="I4745" t="str">
            <v>Joana Morais</v>
          </cell>
          <cell r="J4745" t="str">
            <v>Cátia Ribeiro</v>
          </cell>
        </row>
        <row r="4746">
          <cell r="B4746">
            <v>46923</v>
          </cell>
          <cell r="C4746" t="str">
            <v>TRUE .: Trustworthy news and Related content for a Unified writing Environment</v>
          </cell>
          <cell r="D4746" t="str">
            <v>17/SI/2019</v>
          </cell>
          <cell r="E4746" t="str">
            <v>SI I&amp;DT - Copromoção</v>
          </cell>
          <cell r="G4746" t="str">
            <v>Eliana Ribeiro</v>
          </cell>
          <cell r="I4746" t="str">
            <v>Joana Morais</v>
          </cell>
          <cell r="J4746" t="str">
            <v>Marlene Capitão</v>
          </cell>
        </row>
        <row r="4747">
          <cell r="B4747">
            <v>46923</v>
          </cell>
          <cell r="C4747" t="str">
            <v>TRUE .: Trustworthy news and Related content for a Unified writing Environment</v>
          </cell>
          <cell r="D4747" t="str">
            <v>17/SI/2019</v>
          </cell>
          <cell r="E4747" t="str">
            <v>SI I&amp;DT - Copromoção</v>
          </cell>
          <cell r="G4747" t="str">
            <v>Eliana Ribeiro</v>
          </cell>
          <cell r="I4747" t="str">
            <v>Joana Morais</v>
          </cell>
          <cell r="J4747" t="str">
            <v>Marlene Capitão</v>
          </cell>
        </row>
        <row r="4748">
          <cell r="B4748">
            <v>46923</v>
          </cell>
          <cell r="C4748" t="str">
            <v>TRUE .: Trustworthy news and Related content for a Unified writing Environment</v>
          </cell>
          <cell r="D4748" t="str">
            <v>17/SI/2019</v>
          </cell>
          <cell r="E4748" t="str">
            <v>SI I&amp;DT - Copromoção</v>
          </cell>
          <cell r="G4748" t="str">
            <v>Eliana Ribeiro</v>
          </cell>
          <cell r="I4748" t="str">
            <v>Joana Morais</v>
          </cell>
          <cell r="J4748" t="str">
            <v>Marlene Capitão</v>
          </cell>
        </row>
        <row r="4749">
          <cell r="B4749">
            <v>181421</v>
          </cell>
          <cell r="C4749" t="str">
            <v>V-Space .: Hybrid workspaces for humans and (semi) autonomous vehicles</v>
          </cell>
          <cell r="D4749" t="str">
            <v>14/SI/2021</v>
          </cell>
          <cell r="E4749" t="str">
            <v>SI I&amp;DT - Industrial à Escala Europeia</v>
          </cell>
          <cell r="G4749" t="str">
            <v>Paula Antunes</v>
          </cell>
        </row>
        <row r="4750">
          <cell r="B4750">
            <v>181421</v>
          </cell>
          <cell r="C4750" t="str">
            <v>V-Space .: Hybrid workspaces for humans and (semi) autonomous vehicles</v>
          </cell>
          <cell r="D4750" t="str">
            <v>14/SI/2021</v>
          </cell>
          <cell r="E4750" t="str">
            <v>SI I&amp;DT - Industrial à Escala Europeia</v>
          </cell>
          <cell r="G4750" t="str">
            <v>Paula Antunes</v>
          </cell>
        </row>
        <row r="4751">
          <cell r="B4751">
            <v>181419</v>
          </cell>
          <cell r="C4751" t="str">
            <v>F4iTECH .: Federated AI Platform for Industrial Technologies</v>
          </cell>
          <cell r="D4751" t="str">
            <v>14/SI/2021</v>
          </cell>
          <cell r="E4751" t="str">
            <v>SI I&amp;DT - Industrial à Escala Europeia</v>
          </cell>
          <cell r="G4751" t="str">
            <v>Paula Antunes</v>
          </cell>
        </row>
        <row r="4752">
          <cell r="B4752">
            <v>181419</v>
          </cell>
          <cell r="C4752" t="str">
            <v>F4iTECH .: Federated AI Platform for Industrial Technologies</v>
          </cell>
          <cell r="D4752" t="str">
            <v>14/SI/2021</v>
          </cell>
          <cell r="E4752" t="str">
            <v>SI I&amp;DT - Industrial à Escala Europeia</v>
          </cell>
          <cell r="G4752" t="str">
            <v>Paula Antunes</v>
          </cell>
        </row>
        <row r="4753">
          <cell r="B4753">
            <v>181419</v>
          </cell>
          <cell r="C4753" t="str">
            <v>F4iTECH .: Federated AI Platform for Industrial Technologies</v>
          </cell>
          <cell r="D4753" t="str">
            <v>14/SI/2021</v>
          </cell>
          <cell r="E4753" t="str">
            <v>SI I&amp;DT - Industrial à Escala Europeia</v>
          </cell>
          <cell r="G4753" t="str">
            <v>Paula Antunes</v>
          </cell>
        </row>
        <row r="4754">
          <cell r="B4754">
            <v>181417</v>
          </cell>
          <cell r="C4754" t="str">
            <v>CANOPY .: Cognitive and Automated Network Operations for Future and Beyond</v>
          </cell>
          <cell r="D4754" t="str">
            <v>14/SI/2021</v>
          </cell>
          <cell r="E4754" t="str">
            <v>SI I&amp;DT - Industrial à Escala Europeia</v>
          </cell>
          <cell r="G4754" t="str">
            <v>Paula Antunes</v>
          </cell>
        </row>
        <row r="4755">
          <cell r="B4755">
            <v>181417</v>
          </cell>
          <cell r="C4755" t="str">
            <v>CANOPY .: Cognitive and Automated Network Operations for Future and Beyond</v>
          </cell>
          <cell r="D4755" t="str">
            <v>14/SI/2021</v>
          </cell>
          <cell r="E4755" t="str">
            <v>SI I&amp;DT - Industrial à Escala Europeia</v>
          </cell>
          <cell r="G4755" t="str">
            <v>Paula Antunes</v>
          </cell>
        </row>
        <row r="4756">
          <cell r="B4756">
            <v>181335</v>
          </cell>
          <cell r="C4756" t="str">
            <v>WinBio- Waste&amp;Interior&amp;Bioeconomy: da Ciência às Empresas para o Desenvolvimento da Bioeconomia Circular e Sustentável no Interior</v>
          </cell>
          <cell r="D4756" t="str">
            <v>04/SIAC/2021</v>
          </cell>
          <cell r="E4756" t="str">
            <v>SIAC</v>
          </cell>
          <cell r="G4756" t="str">
            <v>Nuno Alves</v>
          </cell>
        </row>
        <row r="4757">
          <cell r="B4757">
            <v>181335</v>
          </cell>
          <cell r="C4757" t="str">
            <v>WinBio- Waste&amp;Interior&amp;Bioeconomy: da Ciência às Empresas para o Desenvolvimento da Bioeconomia Circular e Sustentável no Interior</v>
          </cell>
          <cell r="D4757" t="str">
            <v>04/SIAC/2021</v>
          </cell>
          <cell r="E4757" t="str">
            <v>SIAC</v>
          </cell>
          <cell r="G4757" t="str">
            <v>Nuno Alves</v>
          </cell>
        </row>
        <row r="4758">
          <cell r="B4758">
            <v>181335</v>
          </cell>
          <cell r="C4758" t="str">
            <v>WinBio- Waste&amp;Interior&amp;Bioeconomy: da Ciência às Empresas para o Desenvolvimento da Bioeconomia Circular e Sustentável no Interior</v>
          </cell>
          <cell r="D4758" t="str">
            <v>04/SIAC/2021</v>
          </cell>
          <cell r="E4758" t="str">
            <v>SIAC</v>
          </cell>
          <cell r="G4758" t="str">
            <v>Nuno Alves</v>
          </cell>
        </row>
        <row r="4759">
          <cell r="B4759">
            <v>181335</v>
          </cell>
          <cell r="C4759" t="str">
            <v>WinBio- Waste&amp;Interior&amp;Bioeconomy: da Ciência às Empresas para o Desenvolvimento da Bioeconomia Circular e Sustentável no Interior</v>
          </cell>
          <cell r="D4759" t="str">
            <v>04/SIAC/2021</v>
          </cell>
          <cell r="E4759" t="str">
            <v>SIAC</v>
          </cell>
          <cell r="G4759" t="str">
            <v>Nuno Alves</v>
          </cell>
        </row>
        <row r="4760">
          <cell r="B4760">
            <v>181335</v>
          </cell>
          <cell r="C4760" t="str">
            <v>WinBio- Waste&amp;Interior&amp;Bioeconomy: da Ciência às Empresas para o Desenvolvimento da Bioeconomia Circular e Sustentável no Interior</v>
          </cell>
          <cell r="D4760" t="str">
            <v>04/SIAC/2021</v>
          </cell>
          <cell r="E4760" t="str">
            <v>SIAC</v>
          </cell>
          <cell r="G4760" t="str">
            <v>Nuno Alves</v>
          </cell>
        </row>
        <row r="4761">
          <cell r="B4761">
            <v>181335</v>
          </cell>
          <cell r="C4761" t="str">
            <v>WinBio- Waste&amp;Interior&amp;Bioeconomy: da Ciência às Empresas para o Desenvolvimento da Bioeconomia Circular e Sustentável no Interior</v>
          </cell>
          <cell r="D4761" t="str">
            <v>04/SIAC/2021</v>
          </cell>
          <cell r="E4761" t="str">
            <v>SIAC</v>
          </cell>
          <cell r="G4761" t="str">
            <v>Nuno Alves</v>
          </cell>
        </row>
        <row r="4762">
          <cell r="B4762">
            <v>181327</v>
          </cell>
          <cell r="C4762" t="str">
            <v>uTEC - Valorização da tecnologia de determinação de microplásticos em água engarrafada</v>
          </cell>
          <cell r="D4762" t="str">
            <v>04/SIAC/2021</v>
          </cell>
          <cell r="E4762" t="str">
            <v>SIAC</v>
          </cell>
          <cell r="G4762" t="str">
            <v>Paula Antunes</v>
          </cell>
        </row>
        <row r="4763">
          <cell r="B4763">
            <v>181324</v>
          </cell>
          <cell r="C4763" t="str">
            <v>GREEN4INDUSTRY - Boosting technology transfer for a sustainable industry</v>
          </cell>
          <cell r="D4763" t="str">
            <v>04/SIAC/2021</v>
          </cell>
          <cell r="E4763" t="str">
            <v>SIAC</v>
          </cell>
          <cell r="G4763" t="str">
            <v>Maria Matos</v>
          </cell>
        </row>
        <row r="4764">
          <cell r="B4764">
            <v>181322</v>
          </cell>
          <cell r="C4764" t="str">
            <v>GREENFUTURE - Especialização de PMEs no design, construção e manutenção de soluções de cobertura e fachada verdes</v>
          </cell>
          <cell r="D4764" t="str">
            <v>04/SIAC/2021</v>
          </cell>
          <cell r="E4764" t="str">
            <v>SIAC</v>
          </cell>
          <cell r="G4764" t="str">
            <v>Miguel Antunes</v>
          </cell>
        </row>
        <row r="4765">
          <cell r="B4765">
            <v>181318</v>
          </cell>
          <cell r="C4765" t="str">
            <v>iTeK - TeKnowledge4Ceramics</v>
          </cell>
          <cell r="D4765" t="str">
            <v>04/SIAC/2021</v>
          </cell>
          <cell r="E4765" t="str">
            <v>SIAC</v>
          </cell>
          <cell r="G4765" t="str">
            <v>Nuno Alves</v>
          </cell>
        </row>
        <row r="4766">
          <cell r="B4766">
            <v>181315</v>
          </cell>
          <cell r="C4766" t="str">
            <v>UI-Transfer</v>
          </cell>
          <cell r="D4766" t="str">
            <v>04/SIAC/2021</v>
          </cell>
          <cell r="E4766" t="str">
            <v>SIAC</v>
          </cell>
          <cell r="G4766" t="str">
            <v>Joana Morais</v>
          </cell>
        </row>
        <row r="4767">
          <cell r="B4767">
            <v>181315</v>
          </cell>
          <cell r="C4767" t="str">
            <v>UI-Transfer</v>
          </cell>
          <cell r="D4767" t="str">
            <v>04/SIAC/2021</v>
          </cell>
          <cell r="E4767" t="str">
            <v>SIAC</v>
          </cell>
          <cell r="G4767" t="str">
            <v>Joana Morais</v>
          </cell>
        </row>
        <row r="4768">
          <cell r="B4768">
            <v>181315</v>
          </cell>
          <cell r="C4768" t="str">
            <v>UI-Transfer</v>
          </cell>
          <cell r="D4768" t="str">
            <v>04/SIAC/2021</v>
          </cell>
          <cell r="E4768" t="str">
            <v>SIAC</v>
          </cell>
          <cell r="G4768" t="str">
            <v>Joana Morais</v>
          </cell>
        </row>
        <row r="4769">
          <cell r="B4769">
            <v>181315</v>
          </cell>
          <cell r="C4769" t="str">
            <v>UI-Transfer</v>
          </cell>
          <cell r="D4769" t="str">
            <v>04/SIAC/2021</v>
          </cell>
          <cell r="E4769" t="str">
            <v>SIAC</v>
          </cell>
          <cell r="G4769" t="str">
            <v>Joana Morais</v>
          </cell>
        </row>
        <row r="4770">
          <cell r="B4770">
            <v>181315</v>
          </cell>
          <cell r="C4770" t="str">
            <v>UI-Transfer</v>
          </cell>
          <cell r="D4770" t="str">
            <v>04/SIAC/2021</v>
          </cell>
          <cell r="E4770" t="str">
            <v>SIAC</v>
          </cell>
          <cell r="G4770" t="str">
            <v>Joana Morais</v>
          </cell>
        </row>
        <row r="4771">
          <cell r="B4771">
            <v>181310</v>
          </cell>
          <cell r="C4771" t="str">
            <v>Portal da Inovação da UMinho</v>
          </cell>
          <cell r="D4771" t="str">
            <v>04/SIAC/2021</v>
          </cell>
          <cell r="E4771" t="str">
            <v>SIAC</v>
          </cell>
          <cell r="G4771" t="str">
            <v>João Ferreira</v>
          </cell>
        </row>
        <row r="4772">
          <cell r="B4772">
            <v>181309</v>
          </cell>
          <cell r="C4772" t="str">
            <v>WATT ? What About Twin Transition</v>
          </cell>
          <cell r="D4772" t="str">
            <v>04/SIAC/2021</v>
          </cell>
          <cell r="E4772" t="str">
            <v>SIAC</v>
          </cell>
          <cell r="G4772" t="str">
            <v>Maria Matos</v>
          </cell>
        </row>
        <row r="4773">
          <cell r="B4773">
            <v>181308</v>
          </cell>
          <cell r="C4773" t="str">
            <v>PRO.VITA - Programa  para a Valorização, Inovação e Transferência de Tecnologia no Alentejo</v>
          </cell>
          <cell r="D4773" t="str">
            <v>04/SIAC/2021</v>
          </cell>
          <cell r="E4773" t="str">
            <v>SIAC</v>
          </cell>
          <cell r="G4773" t="str">
            <v>Maria Matos</v>
          </cell>
        </row>
        <row r="4774">
          <cell r="B4774">
            <v>181306</v>
          </cell>
          <cell r="C4774" t="str">
            <v>PAT.TECH - Potenciar, Aproximar e Transferir Tecnologia e Conhecimento Cientifico</v>
          </cell>
          <cell r="D4774" t="str">
            <v>04/SIAC/2021</v>
          </cell>
          <cell r="E4774" t="str">
            <v>SIAC</v>
          </cell>
          <cell r="G4774" t="str">
            <v>Joana Morais</v>
          </cell>
        </row>
        <row r="4775">
          <cell r="B4775">
            <v>181306</v>
          </cell>
          <cell r="C4775" t="str">
            <v>PAT.TECH - Potenciar, Aproximar e Transferir Tecnologia e Conhecimento Cientifico</v>
          </cell>
          <cell r="D4775" t="str">
            <v>04/SIAC/2021</v>
          </cell>
          <cell r="E4775" t="str">
            <v>SIAC</v>
          </cell>
          <cell r="G4775" t="str">
            <v>Joana Morais</v>
          </cell>
        </row>
        <row r="4776">
          <cell r="B4776">
            <v>181304</v>
          </cell>
          <cell r="C4776" t="str">
            <v>WAST?AWARENESS ? Transferência de Tecnologia na Valorização de Resíduos e Sustentabilidade</v>
          </cell>
          <cell r="D4776" t="str">
            <v>04/SIAC/2021</v>
          </cell>
          <cell r="E4776" t="str">
            <v>SIAC</v>
          </cell>
          <cell r="G4776" t="str">
            <v>Maria Matos</v>
          </cell>
        </row>
        <row r="4777">
          <cell r="B4777">
            <v>181302</v>
          </cell>
          <cell r="C4777" t="str">
            <v>3Boost - Transferência de Conhecimento em: Biotecnologia Agro-Alimentar, Biomedicina, e BioInformática.</v>
          </cell>
          <cell r="D4777" t="str">
            <v>04/SIAC/2021</v>
          </cell>
          <cell r="E4777" t="str">
            <v>SIAC</v>
          </cell>
          <cell r="G4777" t="str">
            <v>Nuno Alves</v>
          </cell>
        </row>
        <row r="4778">
          <cell r="B4778">
            <v>181300</v>
          </cell>
          <cell r="C4778" t="str">
            <v>TEC4LEATHER</v>
          </cell>
          <cell r="D4778" t="str">
            <v>04/SIAC/2021</v>
          </cell>
          <cell r="E4778" t="str">
            <v>SIAC</v>
          </cell>
          <cell r="G4778" t="str">
            <v>Miguel Antunes</v>
          </cell>
        </row>
        <row r="4779">
          <cell r="B4779">
            <v>181298</v>
          </cell>
          <cell r="C4779" t="str">
            <v>Interface científico e tecnológico. Indústria da cortiça</v>
          </cell>
          <cell r="D4779" t="str">
            <v>04/SIAC/2021</v>
          </cell>
          <cell r="E4779" t="str">
            <v>SIAC</v>
          </cell>
          <cell r="G4779" t="str">
            <v>Joana Morais</v>
          </cell>
        </row>
        <row r="4780">
          <cell r="B4780">
            <v>181295</v>
          </cell>
          <cell r="C4780" t="str">
            <v>Knowledge Circle</v>
          </cell>
          <cell r="D4780" t="str">
            <v>04/SIAC/2021</v>
          </cell>
          <cell r="E4780" t="str">
            <v>SIAC</v>
          </cell>
          <cell r="G4780" t="str">
            <v>João Ferreira</v>
          </cell>
        </row>
        <row r="4781">
          <cell r="B4781">
            <v>181295</v>
          </cell>
          <cell r="C4781" t="str">
            <v>Knowledge Circle</v>
          </cell>
          <cell r="D4781" t="str">
            <v>04/SIAC/2021</v>
          </cell>
          <cell r="E4781" t="str">
            <v>SIAC</v>
          </cell>
          <cell r="G4781" t="str">
            <v>João Ferreira</v>
          </cell>
        </row>
        <row r="4782">
          <cell r="B4782">
            <v>181289</v>
          </cell>
          <cell r="C4782" t="str">
            <v>INTERAKHTool_CATIM - Interact Tool for Knowledge Transfer</v>
          </cell>
          <cell r="D4782" t="str">
            <v>04/SIAC/2021</v>
          </cell>
          <cell r="E4782" t="str">
            <v>SIAC</v>
          </cell>
          <cell r="G4782" t="str">
            <v>Paula Antunes</v>
          </cell>
        </row>
        <row r="4783">
          <cell r="B4783">
            <v>181287</v>
          </cell>
          <cell r="C4783" t="str">
            <v>RESOLVE 2.0- Aceleradora (Respostas Específicas para Superar Obstáculos à Valirização Eficaz 2.0 - Aceleradora de Transferência)</v>
          </cell>
          <cell r="D4783" t="str">
            <v>04/SIAC/2021</v>
          </cell>
          <cell r="E4783" t="str">
            <v>SIAC</v>
          </cell>
          <cell r="G4783" t="str">
            <v>Nuno Alves</v>
          </cell>
        </row>
        <row r="4784">
          <cell r="B4784">
            <v>181287</v>
          </cell>
          <cell r="C4784" t="str">
            <v>RESOLVE 2.0- Aceleradora (Respostas Específicas para Superar Obstáculos à Valirização Eficaz 2.0 - Aceleradora de Transferência)</v>
          </cell>
          <cell r="D4784" t="str">
            <v>04/SIAC/2021</v>
          </cell>
          <cell r="E4784" t="str">
            <v>SIAC</v>
          </cell>
          <cell r="G4784" t="str">
            <v>Nuno Alves</v>
          </cell>
        </row>
        <row r="4785">
          <cell r="B4785">
            <v>181287</v>
          </cell>
          <cell r="C4785" t="str">
            <v>RESOLVE 2.0- Aceleradora (Respostas Específicas para Superar Obstáculos à Valirização Eficaz 2.0 - Aceleradora de Transferência)</v>
          </cell>
          <cell r="D4785" t="str">
            <v>04/SIAC/2021</v>
          </cell>
          <cell r="E4785" t="str">
            <v>SIAC</v>
          </cell>
          <cell r="G4785" t="str">
            <v>Nuno Alves</v>
          </cell>
        </row>
        <row r="4786">
          <cell r="B4786">
            <v>179948</v>
          </cell>
          <cell r="C4786" t="str">
            <v>ARISEN .: innovAtion in lubRicatIon for SustainablE maNufacturing</v>
          </cell>
          <cell r="D4786" t="str">
            <v>14/SI/2021</v>
          </cell>
          <cell r="E4786" t="str">
            <v>SI I&amp;DT - Industrial à Escala Europeia</v>
          </cell>
          <cell r="G4786" t="str">
            <v>João Ferreira</v>
          </cell>
        </row>
        <row r="4787">
          <cell r="B4787">
            <v>179948</v>
          </cell>
          <cell r="C4787" t="str">
            <v>ARISEN .: innovAtion in lubRicatIon for SustainablE maNufacturing</v>
          </cell>
          <cell r="D4787" t="str">
            <v>14/SI/2021</v>
          </cell>
          <cell r="E4787" t="str">
            <v>SI I&amp;DT - Industrial à Escala Europeia</v>
          </cell>
          <cell r="G4787" t="str">
            <v>João Ferreira</v>
          </cell>
        </row>
        <row r="4788">
          <cell r="B4788">
            <v>179946</v>
          </cell>
          <cell r="C4788" t="str">
            <v>SmarTravel .: Smart Travel Digital Ecosystem</v>
          </cell>
          <cell r="D4788" t="str">
            <v>14/SI/2021</v>
          </cell>
          <cell r="E4788" t="str">
            <v>SI I&amp;DT - Industrial à Escala Europeia</v>
          </cell>
          <cell r="G4788" t="str">
            <v>João Ferreira</v>
          </cell>
        </row>
        <row r="4789">
          <cell r="B4789">
            <v>179946</v>
          </cell>
          <cell r="C4789" t="str">
            <v>SmarTravel .: Smart Travel Digital Ecosystem</v>
          </cell>
          <cell r="D4789" t="str">
            <v>14/SI/2021</v>
          </cell>
          <cell r="E4789" t="str">
            <v>SI I&amp;DT - Industrial à Escala Europeia</v>
          </cell>
          <cell r="G4789" t="str">
            <v>João Ferreira</v>
          </cell>
        </row>
        <row r="4790">
          <cell r="B4790">
            <v>179942</v>
          </cell>
          <cell r="C4790" t="str">
            <v>NGAST .: Next Generation Automated Security Testing</v>
          </cell>
          <cell r="D4790" t="str">
            <v>14/SI/2021</v>
          </cell>
          <cell r="E4790" t="str">
            <v>SI I&amp;DT - Industrial à Escala Europeia</v>
          </cell>
          <cell r="G4790" t="str">
            <v>João Ferreira</v>
          </cell>
        </row>
        <row r="4791">
          <cell r="B4791">
            <v>179942</v>
          </cell>
          <cell r="C4791" t="str">
            <v>NGAST .: Next Generation Automated Security Testing</v>
          </cell>
          <cell r="D4791" t="str">
            <v>14/SI/2021</v>
          </cell>
          <cell r="E4791" t="str">
            <v>SI I&amp;DT - Industrial à Escala Europeia</v>
          </cell>
          <cell r="G4791" t="str">
            <v>João Ferreira</v>
          </cell>
        </row>
        <row r="4792">
          <cell r="B4792">
            <v>179933</v>
          </cell>
          <cell r="C4792" t="str">
            <v>NZECSA .: Nearly Zero Energy Concepts for Solar Apartment</v>
          </cell>
          <cell r="D4792" t="str">
            <v>14/SI/2021</v>
          </cell>
          <cell r="E4792" t="str">
            <v>SI I&amp;DT - Industrial à Escala Europeia</v>
          </cell>
          <cell r="G4792" t="str">
            <v>João Ferreira</v>
          </cell>
        </row>
        <row r="4793">
          <cell r="B4793">
            <v>179933</v>
          </cell>
          <cell r="C4793" t="str">
            <v>NZECSA .: Nearly Zero Energy Concepts for Solar Apartment</v>
          </cell>
          <cell r="D4793" t="str">
            <v>14/SI/2021</v>
          </cell>
          <cell r="E4793" t="str">
            <v>SI I&amp;DT - Industrial à Escala Europeia</v>
          </cell>
          <cell r="G4793" t="str">
            <v>João Ferreira</v>
          </cell>
        </row>
        <row r="4794">
          <cell r="B4794">
            <v>70301</v>
          </cell>
          <cell r="C4794" t="str">
            <v>FLOREST@ .: Plataforma/infraestrutura de informação colaborativa para avaliação, monitorização e gestão de riscos na produção dinamização da economia florestal</v>
          </cell>
          <cell r="D4794" t="str">
            <v>17/SI/2019</v>
          </cell>
          <cell r="E4794" t="str">
            <v>SI I&amp;DT - Copromoção</v>
          </cell>
          <cell r="G4794" t="str">
            <v>Raquel Gonçalves</v>
          </cell>
          <cell r="I4794" t="str">
            <v>Joana Morais</v>
          </cell>
        </row>
        <row r="4795">
          <cell r="B4795">
            <v>70301</v>
          </cell>
          <cell r="C4795" t="str">
            <v>FLOREST@ .: Plataforma/infraestrutura de informação colaborativa para avaliação, monitorização e gestão de riscos na produção dinamização da economia florestal</v>
          </cell>
          <cell r="D4795" t="str">
            <v>17/SI/2019</v>
          </cell>
          <cell r="E4795" t="str">
            <v>SI I&amp;DT - Copromoção</v>
          </cell>
          <cell r="G4795" t="str">
            <v>Raquel Gonçalves</v>
          </cell>
          <cell r="I4795" t="str">
            <v>Joana Morais</v>
          </cell>
        </row>
        <row r="4796">
          <cell r="B4796">
            <v>70301</v>
          </cell>
          <cell r="C4796" t="str">
            <v>FLOREST@ .: Plataforma/infraestrutura de informação colaborativa para avaliação, monitorização e gestão de riscos na produção dinamização da economia florestal</v>
          </cell>
          <cell r="D4796" t="str">
            <v>17/SI/2019</v>
          </cell>
          <cell r="E4796" t="str">
            <v>SI I&amp;DT - Copromoção</v>
          </cell>
          <cell r="G4796" t="str">
            <v>Raquel Gonçalves</v>
          </cell>
          <cell r="I4796" t="str">
            <v>Joana Morais</v>
          </cell>
        </row>
        <row r="4797">
          <cell r="B4797">
            <v>70301</v>
          </cell>
          <cell r="C4797" t="str">
            <v>FLOREST@ .: Plataforma/infraestrutura de informação colaborativa para avaliação, monitorização e gestão de riscos na produção dinamização da economia florestal</v>
          </cell>
          <cell r="D4797" t="str">
            <v>17/SI/2019</v>
          </cell>
          <cell r="E4797" t="str">
            <v>SI I&amp;DT - Copromoção</v>
          </cell>
          <cell r="G4797" t="str">
            <v>Raquel Gonçalves</v>
          </cell>
          <cell r="I4797" t="str">
            <v>Joana Morais</v>
          </cell>
        </row>
        <row r="4798">
          <cell r="B4798">
            <v>46993</v>
          </cell>
          <cell r="C4798" t="str">
            <v>Be4You .: Plataforma preditiva de análise do estado de saúde e bem-estar</v>
          </cell>
          <cell r="D4798" t="str">
            <v>17/SI/2019</v>
          </cell>
          <cell r="E4798" t="str">
            <v>SI I&amp;DT - Copromoção</v>
          </cell>
          <cell r="G4798" t="str">
            <v>Joana Cunha</v>
          </cell>
          <cell r="I4798" t="str">
            <v>Joana Morais</v>
          </cell>
          <cell r="J4798" t="str">
            <v>Glória Branco</v>
          </cell>
        </row>
        <row r="4799">
          <cell r="B4799">
            <v>46993</v>
          </cell>
          <cell r="C4799" t="str">
            <v>Be4You .: Plataforma preditiva de análise do estado de saúde e bem-estar</v>
          </cell>
          <cell r="D4799" t="str">
            <v>17/SI/2019</v>
          </cell>
          <cell r="E4799" t="str">
            <v>SI I&amp;DT - Copromoção</v>
          </cell>
          <cell r="G4799" t="str">
            <v>Joana Cunha</v>
          </cell>
          <cell r="I4799" t="str">
            <v>Joana Morais</v>
          </cell>
          <cell r="J4799" t="str">
            <v>Glória Branco</v>
          </cell>
        </row>
        <row r="4800">
          <cell r="B4800">
            <v>46993</v>
          </cell>
          <cell r="C4800" t="str">
            <v>Be4You .: Plataforma preditiva de análise do estado de saúde e bem-estar</v>
          </cell>
          <cell r="D4800" t="str">
            <v>17/SI/2019</v>
          </cell>
          <cell r="E4800" t="str">
            <v>SI I&amp;DT - Copromoção</v>
          </cell>
          <cell r="G4800" t="str">
            <v>Joana Cunha</v>
          </cell>
          <cell r="I4800" t="str">
            <v>Joana Morais</v>
          </cell>
          <cell r="J4800" t="str">
            <v>Glória Branco</v>
          </cell>
        </row>
        <row r="4801">
          <cell r="B4801">
            <v>46993</v>
          </cell>
          <cell r="C4801" t="str">
            <v>Be4You .: Plataforma preditiva de análise do estado de saúde e bem-estar</v>
          </cell>
          <cell r="D4801" t="str">
            <v>17/SI/2019</v>
          </cell>
          <cell r="E4801" t="str">
            <v>SI I&amp;DT - Copromoção</v>
          </cell>
          <cell r="G4801" t="str">
            <v>Joana Cunha</v>
          </cell>
          <cell r="I4801" t="str">
            <v>Joana Morais</v>
          </cell>
          <cell r="J4801" t="str">
            <v>Glória Branco</v>
          </cell>
        </row>
        <row r="4802">
          <cell r="B4802">
            <v>46993</v>
          </cell>
          <cell r="C4802" t="str">
            <v>Be4You .: Plataforma preditiva de análise do estado de saúde e bem-estar</v>
          </cell>
          <cell r="D4802" t="str">
            <v>17/SI/2019</v>
          </cell>
          <cell r="E4802" t="str">
            <v>SI I&amp;DT - Copromoção</v>
          </cell>
          <cell r="G4802" t="str">
            <v>Joana Cunha</v>
          </cell>
          <cell r="I4802" t="str">
            <v>Joana Morais</v>
          </cell>
          <cell r="J4802" t="str">
            <v>Glória Branco</v>
          </cell>
        </row>
        <row r="4803">
          <cell r="B4803">
            <v>46407</v>
          </cell>
          <cell r="C4803" t="str">
            <v>STUMP4PULP + .: Novo sistema de exploração de cepos, cavacos e estilha de eucalipto como matéria-prima para pasta de papel e acessório de corte</v>
          </cell>
          <cell r="D4803" t="str">
            <v>03/SI/2019</v>
          </cell>
          <cell r="E4803" t="str">
            <v>SI I&amp;DT - Propriedade Industrial</v>
          </cell>
          <cell r="G4803" t="str">
            <v>Marta Campino</v>
          </cell>
          <cell r="J4803" t="str">
            <v>Diana Carvalho</v>
          </cell>
        </row>
        <row r="4804">
          <cell r="B4804">
            <v>181478</v>
          </cell>
          <cell r="C4804" t="str">
            <v>AiECHOES .: AI supported Early-risk prediCtion and intervention of Health cOnditions with pErsonalized Sensors</v>
          </cell>
          <cell r="D4804" t="str">
            <v>14/SI/2021</v>
          </cell>
          <cell r="E4804" t="str">
            <v>SI I&amp;DT - Industrial à Escala Europeia</v>
          </cell>
          <cell r="G4804" t="str">
            <v>Marta Campino</v>
          </cell>
        </row>
        <row r="4805">
          <cell r="B4805">
            <v>181478</v>
          </cell>
          <cell r="C4805" t="str">
            <v>AiECHOES .: AI supported Early-risk prediCtion and intervention of Health cOnditions with pErsonalized Sensors</v>
          </cell>
          <cell r="D4805" t="str">
            <v>14/SI/2021</v>
          </cell>
          <cell r="E4805" t="str">
            <v>SI I&amp;DT - Industrial à Escala Europeia</v>
          </cell>
          <cell r="G4805" t="str">
            <v>Marta Campino</v>
          </cell>
        </row>
        <row r="4806">
          <cell r="B4806">
            <v>181478</v>
          </cell>
          <cell r="C4806" t="str">
            <v>AiECHOES .: AI supported Early-risk prediCtion and intervention of Health cOnditions with pErsonalized Sensors</v>
          </cell>
          <cell r="D4806" t="str">
            <v>14/SI/2021</v>
          </cell>
          <cell r="E4806" t="str">
            <v>SI I&amp;DT - Industrial à Escala Europeia</v>
          </cell>
          <cell r="G4806" t="str">
            <v>Marta Campino</v>
          </cell>
        </row>
        <row r="4807">
          <cell r="B4807">
            <v>181478</v>
          </cell>
          <cell r="C4807" t="str">
            <v>AiECHOES .: AI supported Early-risk prediCtion and intervention of Health cOnditions with pErsonalized Sensors</v>
          </cell>
          <cell r="D4807" t="str">
            <v>14/SI/2021</v>
          </cell>
          <cell r="E4807" t="str">
            <v>SI I&amp;DT - Industrial à Escala Europeia</v>
          </cell>
          <cell r="G4807" t="str">
            <v>Marta Campino</v>
          </cell>
        </row>
        <row r="4808">
          <cell r="B4808">
            <v>181478</v>
          </cell>
          <cell r="C4808" t="str">
            <v>AiECHOES .: AI supported Early-risk prediCtion and intervention of Health cOnditions with pErsonalized Sensors</v>
          </cell>
          <cell r="D4808" t="str">
            <v>14/SI/2021</v>
          </cell>
          <cell r="E4808" t="str">
            <v>SI I&amp;DT - Industrial à Escala Europeia</v>
          </cell>
          <cell r="G4808" t="str">
            <v>Marta Campino</v>
          </cell>
        </row>
        <row r="4809">
          <cell r="B4809">
            <v>181478</v>
          </cell>
          <cell r="C4809" t="str">
            <v>AiECHOES .: AI supported Early-risk prediCtion and intervention of Health cOnditions with pErsonalized Sensors</v>
          </cell>
          <cell r="D4809" t="str">
            <v>14/SI/2021</v>
          </cell>
          <cell r="E4809" t="str">
            <v>SI I&amp;DT - Industrial à Escala Europeia</v>
          </cell>
          <cell r="G4809" t="str">
            <v>Marta Campino</v>
          </cell>
        </row>
        <row r="4810">
          <cell r="B4810">
            <v>181420</v>
          </cell>
          <cell r="C4810" t="str">
            <v>NUTRIBEAN .: NUTRIBEAN - Valorization of a forgotten crop - Lablab purpureus - flour, feed and new varieties</v>
          </cell>
          <cell r="D4810" t="str">
            <v>14/SI/2021</v>
          </cell>
          <cell r="E4810" t="str">
            <v>SI I&amp;DT - Industrial à Escala Europeia</v>
          </cell>
          <cell r="G4810" t="str">
            <v>Marta Campino</v>
          </cell>
        </row>
        <row r="4811">
          <cell r="B4811">
            <v>181420</v>
          </cell>
          <cell r="C4811" t="str">
            <v>NUTRIBEAN .: NUTRIBEAN - Valorization of a forgotten crop - Lablab purpureus - flour, feed and new varieties</v>
          </cell>
          <cell r="D4811" t="str">
            <v>14/SI/2021</v>
          </cell>
          <cell r="E4811" t="str">
            <v>SI I&amp;DT - Industrial à Escala Europeia</v>
          </cell>
          <cell r="G4811" t="str">
            <v>Marta Campino</v>
          </cell>
        </row>
        <row r="4812">
          <cell r="B4812">
            <v>181420</v>
          </cell>
          <cell r="C4812" t="str">
            <v>NUTRIBEAN .: NUTRIBEAN - Valorization of a forgotten crop - Lablab purpureus - flour, feed and new varieties</v>
          </cell>
          <cell r="D4812" t="str">
            <v>14/SI/2021</v>
          </cell>
          <cell r="E4812" t="str">
            <v>SI I&amp;DT - Industrial à Escala Europeia</v>
          </cell>
          <cell r="G4812" t="str">
            <v>Marta Campino</v>
          </cell>
        </row>
        <row r="4813">
          <cell r="B4813">
            <v>181420</v>
          </cell>
          <cell r="C4813" t="str">
            <v>NUTRIBEAN .: NUTRIBEAN - Valorization of a forgotten crop - Lablab purpureus - flour, feed and new varieties</v>
          </cell>
          <cell r="D4813" t="str">
            <v>14/SI/2021</v>
          </cell>
          <cell r="E4813" t="str">
            <v>SI I&amp;DT - Industrial à Escala Europeia</v>
          </cell>
          <cell r="G4813" t="str">
            <v>Marta Campino</v>
          </cell>
        </row>
        <row r="4814">
          <cell r="B4814">
            <v>181418</v>
          </cell>
          <cell r="C4814" t="str">
            <v>Secur-e-Health .: Privacy preserving cross-organizational data analysis in the healthcare sector</v>
          </cell>
          <cell r="D4814" t="str">
            <v>14/SI/2021</v>
          </cell>
          <cell r="E4814" t="str">
            <v>SI I&amp;DT - Industrial à Escala Europeia</v>
          </cell>
          <cell r="G4814" t="str">
            <v>Marta Campino</v>
          </cell>
        </row>
        <row r="4815">
          <cell r="B4815">
            <v>181418</v>
          </cell>
          <cell r="C4815" t="str">
            <v>Secur-e-Health .: Privacy preserving cross-organizational data analysis in the healthcare sector</v>
          </cell>
          <cell r="D4815" t="str">
            <v>14/SI/2021</v>
          </cell>
          <cell r="E4815" t="str">
            <v>SI I&amp;DT - Industrial à Escala Europeia</v>
          </cell>
          <cell r="G4815" t="str">
            <v>Marta Campino</v>
          </cell>
        </row>
        <row r="4816">
          <cell r="B4816">
            <v>181418</v>
          </cell>
          <cell r="C4816" t="str">
            <v>Secur-e-Health .: Privacy preserving cross-organizational data analysis in the healthcare sector</v>
          </cell>
          <cell r="D4816" t="str">
            <v>14/SI/2021</v>
          </cell>
          <cell r="E4816" t="str">
            <v>SI I&amp;DT - Industrial à Escala Europeia</v>
          </cell>
          <cell r="G4816" t="str">
            <v>Marta Campino</v>
          </cell>
        </row>
        <row r="4817">
          <cell r="B4817">
            <v>181418</v>
          </cell>
          <cell r="C4817" t="str">
            <v>Secur-e-Health .: Privacy preserving cross-organizational data analysis in the healthcare sector</v>
          </cell>
          <cell r="D4817" t="str">
            <v>14/SI/2021</v>
          </cell>
          <cell r="E4817" t="str">
            <v>SI I&amp;DT - Industrial à Escala Europeia</v>
          </cell>
          <cell r="G4817" t="str">
            <v>Marta Campino</v>
          </cell>
        </row>
        <row r="4818">
          <cell r="B4818">
            <v>181326</v>
          </cell>
          <cell r="C4818" t="str">
            <v>AGIR4Innovation ? Transferência de conhecimento,  tecnologia e inovação para  territórios do interior</v>
          </cell>
          <cell r="D4818" t="str">
            <v>04/SIAC/2021</v>
          </cell>
          <cell r="E4818" t="str">
            <v>SIAC</v>
          </cell>
          <cell r="G4818" t="str">
            <v>Marta Campino</v>
          </cell>
          <cell r="I4818" t="str">
            <v>João Ferreira</v>
          </cell>
        </row>
        <row r="4819">
          <cell r="B4819">
            <v>181326</v>
          </cell>
          <cell r="C4819" t="str">
            <v>AGIR4Innovation ? Transferência de conhecimento,  tecnologia e inovação para  territórios do interior</v>
          </cell>
          <cell r="D4819" t="str">
            <v>04/SIAC/2021</v>
          </cell>
          <cell r="E4819" t="str">
            <v>SIAC</v>
          </cell>
          <cell r="G4819" t="str">
            <v>Marta Campino</v>
          </cell>
          <cell r="I4819" t="str">
            <v>João Ferreira</v>
          </cell>
        </row>
        <row r="4820">
          <cell r="B4820">
            <v>181321</v>
          </cell>
          <cell r="C4820" t="str">
            <v>TransCoTec ? Tranferência e Valorização de Tecnologia de Base Académica para as regiões Alentejo e Centro</v>
          </cell>
          <cell r="D4820" t="str">
            <v>04/SIAC/2021</v>
          </cell>
          <cell r="E4820" t="str">
            <v>SIAC</v>
          </cell>
          <cell r="G4820" t="str">
            <v>Marta Campino</v>
          </cell>
          <cell r="I4820" t="str">
            <v>João Ferreira</v>
          </cell>
        </row>
        <row r="4821">
          <cell r="B4821">
            <v>181321</v>
          </cell>
          <cell r="C4821" t="str">
            <v>TransCoTec ? Tranferência e Valorização de Tecnologia de Base Académica para as regiões Alentejo e Centro</v>
          </cell>
          <cell r="D4821" t="str">
            <v>04/SIAC/2021</v>
          </cell>
          <cell r="E4821" t="str">
            <v>SIAC</v>
          </cell>
          <cell r="G4821" t="str">
            <v>Marta Campino</v>
          </cell>
          <cell r="I4821" t="str">
            <v>João Ferreira</v>
          </cell>
        </row>
        <row r="4822">
          <cell r="B4822">
            <v>181321</v>
          </cell>
          <cell r="C4822" t="str">
            <v>TransCoTec ? Tranferência e Valorização de Tecnologia de Base Académica para as regiões Alentejo e Centro</v>
          </cell>
          <cell r="D4822" t="str">
            <v>04/SIAC/2021</v>
          </cell>
          <cell r="E4822" t="str">
            <v>SIAC</v>
          </cell>
          <cell r="G4822" t="str">
            <v>Marta Campino</v>
          </cell>
          <cell r="I4822" t="str">
            <v>João Ferreira</v>
          </cell>
        </row>
        <row r="4823">
          <cell r="B4823">
            <v>181319</v>
          </cell>
          <cell r="C4823" t="str">
            <v>PAM4WELLNESS</v>
          </cell>
          <cell r="D4823" t="str">
            <v>04/SIAC/2021</v>
          </cell>
          <cell r="E4823" t="str">
            <v>SIAC</v>
          </cell>
          <cell r="G4823" t="str">
            <v>Marta Campino</v>
          </cell>
          <cell r="I4823" t="str">
            <v>João Ferreira</v>
          </cell>
        </row>
        <row r="4824">
          <cell r="B4824">
            <v>181319</v>
          </cell>
          <cell r="C4824" t="str">
            <v>PAM4WELLNESS</v>
          </cell>
          <cell r="D4824" t="str">
            <v>04/SIAC/2021</v>
          </cell>
          <cell r="E4824" t="str">
            <v>SIAC</v>
          </cell>
          <cell r="G4824" t="str">
            <v>Marta Campino</v>
          </cell>
          <cell r="I4824" t="str">
            <v>João Ferreira</v>
          </cell>
        </row>
        <row r="4825">
          <cell r="B4825">
            <v>181316</v>
          </cell>
          <cell r="C4825" t="str">
            <v>ACCELERAMED - Acelerador de Transferência de Tecnologia e Resultados de I&amp;D na área Médica</v>
          </cell>
          <cell r="D4825" t="str">
            <v>04/SIAC/2021</v>
          </cell>
          <cell r="E4825" t="str">
            <v>SIAC</v>
          </cell>
          <cell r="G4825" t="str">
            <v>Marta Campino</v>
          </cell>
          <cell r="I4825" t="str">
            <v>Nuno Alves</v>
          </cell>
        </row>
        <row r="4826">
          <cell r="B4826">
            <v>181316</v>
          </cell>
          <cell r="C4826" t="str">
            <v>ACCELERAMED - Acelerador de Transferência de Tecnologia e Resultados de I&amp;D na área Médica</v>
          </cell>
          <cell r="D4826" t="str">
            <v>04/SIAC/2021</v>
          </cell>
          <cell r="E4826" t="str">
            <v>SIAC</v>
          </cell>
          <cell r="G4826" t="str">
            <v>Marta Campino</v>
          </cell>
          <cell r="I4826" t="str">
            <v>Nuno Alves</v>
          </cell>
        </row>
        <row r="4827">
          <cell r="B4827">
            <v>181268</v>
          </cell>
          <cell r="C4827" t="str">
            <v>BIOMAG .: Bionanocompósitos magnéticos para a remoção de micropoluentes e reutilização da água</v>
          </cell>
          <cell r="D4827" t="str">
            <v>01/SAICT/2021</v>
          </cell>
          <cell r="E4827" t="str">
            <v>SAICT - Proj. Provas Conceito</v>
          </cell>
          <cell r="G4827" t="str">
            <v>Marta Campino</v>
          </cell>
        </row>
        <row r="4828">
          <cell r="B4828">
            <v>181268</v>
          </cell>
          <cell r="C4828" t="str">
            <v>BIOMAG .: Bionanocompósitos magnéticos para a remoção de micropoluentes e reutilização da água</v>
          </cell>
          <cell r="D4828" t="str">
            <v>01/SAICT/2021</v>
          </cell>
          <cell r="E4828" t="str">
            <v>SAICT - Proj. Provas Conceito</v>
          </cell>
          <cell r="G4828" t="str">
            <v>Marta Campino</v>
          </cell>
        </row>
        <row r="4829">
          <cell r="B4829">
            <v>181263</v>
          </cell>
          <cell r="C4829" t="str">
            <v>Add.Mortar .: Add.Mortar ? sistema de extrusão para fabrico aditivo com argamassa</v>
          </cell>
          <cell r="D4829" t="str">
            <v>01/SAICT/2021</v>
          </cell>
          <cell r="E4829" t="str">
            <v>SAICT - Proj. Provas Conceito</v>
          </cell>
          <cell r="G4829" t="str">
            <v>Marta Campino</v>
          </cell>
        </row>
        <row r="4830">
          <cell r="B4830">
            <v>181263</v>
          </cell>
          <cell r="C4830" t="str">
            <v>Add.Mortar .: Add.Mortar ? sistema de extrusão para fabrico aditivo com argamassa</v>
          </cell>
          <cell r="D4830" t="str">
            <v>01/SAICT/2021</v>
          </cell>
          <cell r="E4830" t="str">
            <v>SAICT - Proj. Provas Conceito</v>
          </cell>
          <cell r="G4830" t="str">
            <v>Marta Campino</v>
          </cell>
        </row>
        <row r="4831">
          <cell r="B4831">
            <v>181248</v>
          </cell>
          <cell r="C4831" t="str">
            <v>VV4MC .: VV4MC - A new type of ventilated visor for medical care</v>
          </cell>
          <cell r="D4831" t="str">
            <v>01/SAICT/2021</v>
          </cell>
          <cell r="E4831" t="str">
            <v>SAICT - Proj. Provas Conceito</v>
          </cell>
          <cell r="G4831" t="str">
            <v>Marta Campino</v>
          </cell>
        </row>
        <row r="4832">
          <cell r="B4832">
            <v>181248</v>
          </cell>
          <cell r="C4832" t="str">
            <v>VV4MC .: VV4MC - A new type of ventilated visor for medical care</v>
          </cell>
          <cell r="D4832" t="str">
            <v>01/SAICT/2021</v>
          </cell>
          <cell r="E4832" t="str">
            <v>SAICT - Proj. Provas Conceito</v>
          </cell>
          <cell r="G4832" t="str">
            <v>Marta Campino</v>
          </cell>
        </row>
        <row r="4833">
          <cell r="B4833">
            <v>181248</v>
          </cell>
          <cell r="C4833" t="str">
            <v>VV4MC .: VV4MC - A new type of ventilated visor for medical care</v>
          </cell>
          <cell r="D4833" t="str">
            <v>01/SAICT/2021</v>
          </cell>
          <cell r="E4833" t="str">
            <v>SAICT - Proj. Provas Conceito</v>
          </cell>
          <cell r="G4833" t="str">
            <v>Marta Campino</v>
          </cell>
        </row>
        <row r="4834">
          <cell r="B4834">
            <v>181246</v>
          </cell>
          <cell r="C4834" t="str">
            <v>Open-PACE .: Plataforma aberta para computação avançada em sistemas de energia em investigação e na indústria</v>
          </cell>
          <cell r="D4834" t="str">
            <v>01/SAICT/2021</v>
          </cell>
          <cell r="E4834" t="str">
            <v>SAICT - Proj. Provas Conceito</v>
          </cell>
          <cell r="G4834" t="str">
            <v>Marta Campino</v>
          </cell>
        </row>
        <row r="4835">
          <cell r="B4835">
            <v>181246</v>
          </cell>
          <cell r="C4835" t="str">
            <v>Open-PACE .: Plataforma aberta para computação avançada em sistemas de energia em investigação e na indústria</v>
          </cell>
          <cell r="D4835" t="str">
            <v>01/SAICT/2021</v>
          </cell>
          <cell r="E4835" t="str">
            <v>SAICT - Proj. Provas Conceito</v>
          </cell>
          <cell r="G4835" t="str">
            <v>Marta Campino</v>
          </cell>
        </row>
        <row r="4836">
          <cell r="B4836">
            <v>181241</v>
          </cell>
          <cell r="C4836" t="str">
            <v>BioHyCO .: Produção electroquímica de químicos verdes a partir do Biogás</v>
          </cell>
          <cell r="D4836" t="str">
            <v>01/SAICT/2021</v>
          </cell>
          <cell r="E4836" t="str">
            <v>SAICT - Proj. Provas Conceito</v>
          </cell>
          <cell r="G4836" t="str">
            <v>Marta Campino</v>
          </cell>
          <cell r="I4836" t="str">
            <v>Joana Morais</v>
          </cell>
        </row>
        <row r="4837">
          <cell r="B4837">
            <v>181241</v>
          </cell>
          <cell r="C4837" t="str">
            <v>BioHyCO .: Produção electroquímica de químicos verdes a partir do Biogás</v>
          </cell>
          <cell r="D4837" t="str">
            <v>01/SAICT/2021</v>
          </cell>
          <cell r="E4837" t="str">
            <v>SAICT - Proj. Provas Conceito</v>
          </cell>
          <cell r="G4837" t="str">
            <v>Marta Campino</v>
          </cell>
          <cell r="I4837" t="str">
            <v>Joana Morais</v>
          </cell>
        </row>
        <row r="4838">
          <cell r="B4838">
            <v>181238</v>
          </cell>
          <cell r="C4838" t="str">
            <v>Shellution Plus .: Utilização de casca de ovo nanoporosa em cargas de tintas e papel</v>
          </cell>
          <cell r="D4838" t="str">
            <v>01/SAICT/2021</v>
          </cell>
          <cell r="E4838" t="str">
            <v>SAICT - Proj. Provas Conceito</v>
          </cell>
          <cell r="G4838" t="str">
            <v>Marta Campino</v>
          </cell>
        </row>
        <row r="4839">
          <cell r="B4839">
            <v>181238</v>
          </cell>
          <cell r="C4839" t="str">
            <v>Shellution Plus .: Utilização de casca de ovo nanoporosa em cargas de tintas e papel</v>
          </cell>
          <cell r="D4839" t="str">
            <v>01/SAICT/2021</v>
          </cell>
          <cell r="E4839" t="str">
            <v>SAICT - Proj. Provas Conceito</v>
          </cell>
          <cell r="G4839" t="str">
            <v>Marta Campino</v>
          </cell>
        </row>
        <row r="4840">
          <cell r="B4840">
            <v>181238</v>
          </cell>
          <cell r="C4840" t="str">
            <v>Shellution Plus .: Utilização de casca de ovo nanoporosa em cargas de tintas e papel</v>
          </cell>
          <cell r="D4840" t="str">
            <v>01/SAICT/2021</v>
          </cell>
          <cell r="E4840" t="str">
            <v>SAICT - Proj. Provas Conceito</v>
          </cell>
          <cell r="G4840" t="str">
            <v>Marta Campino</v>
          </cell>
        </row>
        <row r="4841">
          <cell r="B4841">
            <v>181238</v>
          </cell>
          <cell r="C4841" t="str">
            <v>Shellution Plus .: Utilização de casca de ovo nanoporosa em cargas de tintas e papel</v>
          </cell>
          <cell r="D4841" t="str">
            <v>01/SAICT/2021</v>
          </cell>
          <cell r="E4841" t="str">
            <v>SAICT - Proj. Provas Conceito</v>
          </cell>
          <cell r="G4841" t="str">
            <v>Marta Campino</v>
          </cell>
        </row>
        <row r="4842">
          <cell r="B4842">
            <v>181236</v>
          </cell>
          <cell r="C4842" t="str">
            <v>ECOSORV .: Desenvolvimento e aplicação de eco-aerogel de argila funcionalizado para recuperação seletiva de óleos</v>
          </cell>
          <cell r="D4842" t="str">
            <v>01/SAICT/2021</v>
          </cell>
          <cell r="E4842" t="str">
            <v>SAICT - Proj. Provas Conceito</v>
          </cell>
          <cell r="G4842" t="str">
            <v>Marta Campino</v>
          </cell>
        </row>
        <row r="4843">
          <cell r="B4843">
            <v>181236</v>
          </cell>
          <cell r="C4843" t="str">
            <v>ECOSORV .: Desenvolvimento e aplicação de eco-aerogel de argila funcionalizado para recuperação seletiva de óleos</v>
          </cell>
          <cell r="D4843" t="str">
            <v>01/SAICT/2021</v>
          </cell>
          <cell r="E4843" t="str">
            <v>SAICT - Proj. Provas Conceito</v>
          </cell>
          <cell r="G4843" t="str">
            <v>Marta Campino</v>
          </cell>
        </row>
        <row r="4844">
          <cell r="B4844">
            <v>181236</v>
          </cell>
          <cell r="C4844" t="str">
            <v>ECOSORV .: Desenvolvimento e aplicação de eco-aerogel de argila funcionalizado para recuperação seletiva de óleos</v>
          </cell>
          <cell r="D4844" t="str">
            <v>01/SAICT/2021</v>
          </cell>
          <cell r="E4844" t="str">
            <v>SAICT - Proj. Provas Conceito</v>
          </cell>
          <cell r="G4844" t="str">
            <v>Marta Campino</v>
          </cell>
        </row>
        <row r="4845">
          <cell r="B4845">
            <v>181235</v>
          </cell>
          <cell r="C4845" t="str">
            <v>PAPILOMA .: Gel vaginal para aplicação tópica em lesões pré-cancerosas causadas pelo vírus do Papiloma Humano</v>
          </cell>
          <cell r="D4845" t="str">
            <v>01/SAICT/2021</v>
          </cell>
          <cell r="E4845" t="str">
            <v>SAICT - Proj. Provas Conceito</v>
          </cell>
          <cell r="G4845" t="str">
            <v>Marta Campino</v>
          </cell>
        </row>
        <row r="4846">
          <cell r="B4846">
            <v>181235</v>
          </cell>
          <cell r="C4846" t="str">
            <v>PAPILOMA .: Gel vaginal para aplicação tópica em lesões pré-cancerosas causadas pelo vírus do Papiloma Humano</v>
          </cell>
          <cell r="D4846" t="str">
            <v>01/SAICT/2021</v>
          </cell>
          <cell r="E4846" t="str">
            <v>SAICT - Proj. Provas Conceito</v>
          </cell>
          <cell r="G4846" t="str">
            <v>Marta Campino</v>
          </cell>
        </row>
        <row r="4847">
          <cell r="B4847">
            <v>181232</v>
          </cell>
          <cell r="C4847" t="str">
            <v>BrainPET .: Tomógrafo PET inteligente para imagem molecular do cérebro</v>
          </cell>
          <cell r="D4847" t="str">
            <v>01/SAICT/2021</v>
          </cell>
          <cell r="E4847" t="str">
            <v>SAICT - Proj. Provas Conceito</v>
          </cell>
          <cell r="G4847" t="str">
            <v>Marta Campino</v>
          </cell>
        </row>
        <row r="4848">
          <cell r="B4848">
            <v>181232</v>
          </cell>
          <cell r="C4848" t="str">
            <v>BrainPET .: Tomógrafo PET inteligente para imagem molecular do cérebro</v>
          </cell>
          <cell r="D4848" t="str">
            <v>01/SAICT/2021</v>
          </cell>
          <cell r="E4848" t="str">
            <v>SAICT - Proj. Provas Conceito</v>
          </cell>
          <cell r="G4848" t="str">
            <v>Marta Campino</v>
          </cell>
        </row>
        <row r="4849">
          <cell r="B4849">
            <v>181232</v>
          </cell>
          <cell r="C4849" t="str">
            <v>BrainPET .: Tomógrafo PET inteligente para imagem molecular do cérebro</v>
          </cell>
          <cell r="D4849" t="str">
            <v>01/SAICT/2021</v>
          </cell>
          <cell r="E4849" t="str">
            <v>SAICT - Proj. Provas Conceito</v>
          </cell>
          <cell r="G4849" t="str">
            <v>Marta Campino</v>
          </cell>
        </row>
        <row r="4850">
          <cell r="B4850">
            <v>181232</v>
          </cell>
          <cell r="C4850" t="str">
            <v>BrainPET .: Tomógrafo PET inteligente para imagem molecular do cérebro</v>
          </cell>
          <cell r="D4850" t="str">
            <v>01/SAICT/2021</v>
          </cell>
          <cell r="E4850" t="str">
            <v>SAICT - Proj. Provas Conceito</v>
          </cell>
          <cell r="G4850" t="str">
            <v>Marta Campino</v>
          </cell>
        </row>
        <row r="4851">
          <cell r="B4851">
            <v>181231</v>
          </cell>
          <cell r="C4851" t="str">
            <v>SAIN .: Nanoemulsão Inovadora de Acetato de Segesterona</v>
          </cell>
          <cell r="D4851" t="str">
            <v>01/SAICT/2021</v>
          </cell>
          <cell r="E4851" t="str">
            <v>SAICT - Proj. Provas Conceito</v>
          </cell>
          <cell r="G4851" t="str">
            <v>Marta Campino</v>
          </cell>
        </row>
        <row r="4852">
          <cell r="B4852">
            <v>181231</v>
          </cell>
          <cell r="C4852" t="str">
            <v>SAIN .: Nanoemulsão Inovadora de Acetato de Segesterona</v>
          </cell>
          <cell r="D4852" t="str">
            <v>01/SAICT/2021</v>
          </cell>
          <cell r="E4852" t="str">
            <v>SAICT - Proj. Provas Conceito</v>
          </cell>
          <cell r="G4852" t="str">
            <v>Marta Campino</v>
          </cell>
        </row>
        <row r="4853">
          <cell r="B4853">
            <v>181224</v>
          </cell>
          <cell r="C4853" t="str">
            <v>NanoLIP .: Nanopartículas lipídicas sólidas para o tratamento de tumores cerebrais</v>
          </cell>
          <cell r="D4853" t="str">
            <v>01/SAICT/2021</v>
          </cell>
          <cell r="E4853" t="str">
            <v>SAICT - Proj. Provas Conceito</v>
          </cell>
          <cell r="G4853" t="str">
            <v>Marta Campino</v>
          </cell>
        </row>
        <row r="4854">
          <cell r="B4854">
            <v>181224</v>
          </cell>
          <cell r="C4854" t="str">
            <v>NanoLIP .: Nanopartículas lipídicas sólidas para o tratamento de tumores cerebrais</v>
          </cell>
          <cell r="D4854" t="str">
            <v>01/SAICT/2021</v>
          </cell>
          <cell r="E4854" t="str">
            <v>SAICT - Proj. Provas Conceito</v>
          </cell>
          <cell r="G4854" t="str">
            <v>Marta Campino</v>
          </cell>
        </row>
        <row r="4855">
          <cell r="B4855">
            <v>181223</v>
          </cell>
          <cell r="C4855" t="str">
            <v>BlueComposite .: Utilização de biocompósitos para libertação controlada de moduladores microbianos em sistemas de aquicultura de recirculação (RAS)</v>
          </cell>
          <cell r="D4855" t="str">
            <v>01/SAICT/2021</v>
          </cell>
          <cell r="E4855" t="str">
            <v>SAICT - Proj. Provas Conceito</v>
          </cell>
          <cell r="G4855" t="str">
            <v>Marta Campino</v>
          </cell>
        </row>
        <row r="4856">
          <cell r="B4856">
            <v>181223</v>
          </cell>
          <cell r="C4856" t="str">
            <v>BlueComposite .: Utilização de biocompósitos para libertação controlada de moduladores microbianos em sistemas de aquicultura de recirculação (RAS)</v>
          </cell>
          <cell r="D4856" t="str">
            <v>01/SAICT/2021</v>
          </cell>
          <cell r="E4856" t="str">
            <v>SAICT - Proj. Provas Conceito</v>
          </cell>
          <cell r="G4856" t="str">
            <v>Marta Campino</v>
          </cell>
        </row>
        <row r="4857">
          <cell r="B4857">
            <v>181219</v>
          </cell>
          <cell r="C4857" t="str">
            <v>antYmicrob .: Anticorpos de aves com elevada pureza e estabilidade como biofármacos alternativos no combate à resistência antimicrobiana</v>
          </cell>
          <cell r="D4857" t="str">
            <v>01/SAICT/2021</v>
          </cell>
          <cell r="E4857" t="str">
            <v>SAICT - Proj. Provas Conceito</v>
          </cell>
          <cell r="G4857" t="str">
            <v>Marta Campino</v>
          </cell>
        </row>
        <row r="4858">
          <cell r="B4858">
            <v>181218</v>
          </cell>
          <cell r="C4858" t="str">
            <v>FOTOMIC .: Foto-Inativação de largo espectro de micro-organismos</v>
          </cell>
          <cell r="D4858" t="str">
            <v>01/SAICT/2021</v>
          </cell>
          <cell r="E4858" t="str">
            <v>SAICT - Proj. Provas Conceito</v>
          </cell>
          <cell r="G4858" t="str">
            <v>Marta Campino</v>
          </cell>
        </row>
        <row r="4859">
          <cell r="B4859">
            <v>181218</v>
          </cell>
          <cell r="C4859" t="str">
            <v>FOTOMIC .: Foto-Inativação de largo espectro de micro-organismos</v>
          </cell>
          <cell r="D4859" t="str">
            <v>01/SAICT/2021</v>
          </cell>
          <cell r="E4859" t="str">
            <v>SAICT - Proj. Provas Conceito</v>
          </cell>
          <cell r="G4859" t="str">
            <v>Marta Campino</v>
          </cell>
        </row>
        <row r="4860">
          <cell r="B4860">
            <v>179949</v>
          </cell>
          <cell r="C4860" t="str">
            <v>OMD .: Optimal Management on Demand</v>
          </cell>
          <cell r="D4860" t="str">
            <v>14/SI/2021</v>
          </cell>
          <cell r="E4860" t="str">
            <v>SI I&amp;DT - Industrial à Escala Europeia</v>
          </cell>
          <cell r="G4860" t="str">
            <v>Marta Campino</v>
          </cell>
        </row>
        <row r="4861">
          <cell r="B4861">
            <v>179949</v>
          </cell>
          <cell r="C4861" t="str">
            <v>OMD .: Optimal Management on Demand</v>
          </cell>
          <cell r="D4861" t="str">
            <v>14/SI/2021</v>
          </cell>
          <cell r="E4861" t="str">
            <v>SI I&amp;DT - Industrial à Escala Europeia</v>
          </cell>
          <cell r="G4861" t="str">
            <v>Marta Campino</v>
          </cell>
        </row>
        <row r="4862">
          <cell r="B4862">
            <v>179932</v>
          </cell>
          <cell r="C4862" t="str">
            <v>EcoModZHC .: Economia Circular de Água e Materiais através de Zonas Húmidas Construídas Modulares</v>
          </cell>
          <cell r="D4862" t="str">
            <v>01/SAICT/2021</v>
          </cell>
          <cell r="E4862" t="str">
            <v>SAICT - Proj. Provas Conceito</v>
          </cell>
          <cell r="G4862" t="str">
            <v>Marta Campino</v>
          </cell>
          <cell r="I4862" t="str">
            <v>Joana Morais</v>
          </cell>
        </row>
        <row r="4863">
          <cell r="B4863">
            <v>181266</v>
          </cell>
          <cell r="C4863" t="str">
            <v>MJDedit .: Sistemas de edição génica para o gene ATXN3: Uma terapia para a doença de Machado-Joseph</v>
          </cell>
          <cell r="D4863" t="str">
            <v>01/SAICT/2021</v>
          </cell>
          <cell r="E4863" t="str">
            <v>SAICT - Proj. Provas Conceito</v>
          </cell>
          <cell r="G4863" t="str">
            <v>Joana Morais</v>
          </cell>
          <cell r="I4863" t="str">
            <v>Joana Morais</v>
          </cell>
        </row>
        <row r="4864">
          <cell r="B4864">
            <v>181262</v>
          </cell>
          <cell r="C4864" t="str">
            <v>ECO4fibers .: ECO4fibers - Materiais de isolamento térmico de base vegetal</v>
          </cell>
          <cell r="D4864" t="str">
            <v>01/SAICT/2021</v>
          </cell>
          <cell r="E4864" t="str">
            <v>SAICT - Proj. Provas Conceito</v>
          </cell>
          <cell r="G4864" t="str">
            <v>Paula Antunes</v>
          </cell>
        </row>
        <row r="4865">
          <cell r="B4865">
            <v>181262</v>
          </cell>
          <cell r="C4865" t="str">
            <v>ECO4fibers .: ECO4fibers - Materiais de isolamento térmico de base vegetal</v>
          </cell>
          <cell r="D4865" t="str">
            <v>01/SAICT/2021</v>
          </cell>
          <cell r="E4865" t="str">
            <v>SAICT - Proj. Provas Conceito</v>
          </cell>
          <cell r="G4865" t="str">
            <v>Paula Antunes</v>
          </cell>
        </row>
        <row r="4866">
          <cell r="B4866">
            <v>181258</v>
          </cell>
          <cell r="C4866" t="str">
            <v>ModelPolyQ 2.0 .: Modelos animais avançados para doenças de poliglutaminas 2.0</v>
          </cell>
          <cell r="D4866" t="str">
            <v>01/SAICT/2021</v>
          </cell>
          <cell r="E4866" t="str">
            <v>SAICT - Proj. Provas Conceito</v>
          </cell>
          <cell r="G4866" t="str">
            <v>Nuno Alves</v>
          </cell>
        </row>
        <row r="4867">
          <cell r="B4867">
            <v>181255</v>
          </cell>
          <cell r="C4867" t="str">
            <v>ADpro .: Prova de conceito para biomarcadores sanguíneos da Doença de Alzheimer</v>
          </cell>
          <cell r="D4867" t="str">
            <v>01/SAICT/2021</v>
          </cell>
          <cell r="E4867" t="str">
            <v>SAICT - Proj. Provas Conceito</v>
          </cell>
          <cell r="G4867" t="str">
            <v>Nuno Alves</v>
          </cell>
        </row>
        <row r="4868">
          <cell r="B4868">
            <v>181254</v>
          </cell>
          <cell r="C4868" t="str">
            <v>HydroXen .: Produção de hidrogénio verde impulsionada por MXenes</v>
          </cell>
          <cell r="D4868" t="str">
            <v>01/SAICT/2021</v>
          </cell>
          <cell r="E4868" t="str">
            <v>SAICT - Proj. Provas Conceito</v>
          </cell>
          <cell r="G4868" t="str">
            <v>Paula Antunes</v>
          </cell>
        </row>
        <row r="4869">
          <cell r="B4869">
            <v>181253</v>
          </cell>
          <cell r="C4869" t="str">
            <v>SPRINT .: Saliva para Diagnóstico de Precisão</v>
          </cell>
          <cell r="D4869" t="str">
            <v>01/SAICT/2021</v>
          </cell>
          <cell r="E4869" t="str">
            <v>SAICT - Proj. Provas Conceito</v>
          </cell>
          <cell r="G4869" t="str">
            <v>Joana Morais</v>
          </cell>
        </row>
        <row r="4870">
          <cell r="B4870">
            <v>181252</v>
          </cell>
          <cell r="C4870" t="str">
            <v>SOUNDFUSION .: Geração de ondas fotoacústicas ressonantes em paládio com hidrogénio: prova de conceito da viabilidade da fusão nuclear a frio</v>
          </cell>
          <cell r="D4870" t="str">
            <v>01/SAICT/2021</v>
          </cell>
          <cell r="E4870" t="str">
            <v>SAICT - Proj. Provas Conceito</v>
          </cell>
          <cell r="G4870" t="str">
            <v>Paula Antunes</v>
          </cell>
        </row>
        <row r="4871">
          <cell r="B4871">
            <v>181250</v>
          </cell>
          <cell r="C4871" t="str">
            <v>GEAR WEAR .: GEAR WEAR - monitorização do desgaste em engrenagens metálicas</v>
          </cell>
          <cell r="D4871" t="str">
            <v>01/SAICT/2021</v>
          </cell>
          <cell r="E4871" t="str">
            <v>SAICT - Proj. Provas Conceito</v>
          </cell>
          <cell r="G4871" t="str">
            <v>Nuno Alves</v>
          </cell>
          <cell r="I4871" t="str">
            <v>Nuno Alves</v>
          </cell>
        </row>
        <row r="4872">
          <cell r="B4872">
            <v>181250</v>
          </cell>
          <cell r="C4872" t="str">
            <v>GEAR WEAR .: GEAR WEAR - monitorização do desgaste em engrenagens metálicas</v>
          </cell>
          <cell r="D4872" t="str">
            <v>01/SAICT/2021</v>
          </cell>
          <cell r="E4872" t="str">
            <v>SAICT - Proj. Provas Conceito</v>
          </cell>
          <cell r="G4872" t="str">
            <v>Nuno Alves</v>
          </cell>
          <cell r="I4872" t="str">
            <v>Nuno Alves</v>
          </cell>
        </row>
        <row r="4873">
          <cell r="B4873">
            <v>181249</v>
          </cell>
          <cell r="C4873" t="str">
            <v>ExoCloud .: Protótipo Cloud para sequenciação e análise bioinformática do genoma humano para o diagnóstico de formas hereditárias de diabetes mellitus</v>
          </cell>
          <cell r="D4873" t="str">
            <v>01/SAICT/2021</v>
          </cell>
          <cell r="E4873" t="str">
            <v>SAICT - Proj. Provas Conceito</v>
          </cell>
          <cell r="G4873" t="str">
            <v>Nuno Alves</v>
          </cell>
        </row>
        <row r="4874">
          <cell r="B4874">
            <v>181247</v>
          </cell>
          <cell r="C4874" t="str">
            <v>URGENTpine2.0 .: Desenvolvimento de uma floresta resiliente com base na plataforma experimental Pinus-Fusarium circinatum: do conhecimento à ação</v>
          </cell>
          <cell r="D4874" t="str">
            <v>01/SAICT/2021</v>
          </cell>
          <cell r="E4874" t="str">
            <v>SAICT - Proj. Provas Conceito</v>
          </cell>
          <cell r="G4874" t="str">
            <v>Nuno Alves</v>
          </cell>
        </row>
        <row r="4875">
          <cell r="B4875">
            <v>181242</v>
          </cell>
          <cell r="C4875" t="str">
            <v>PLANETa .: Dispositivos fotónicos para geração de energia a partir da luz solar e sensor de temperatura para avaliação pós-ocupação em tempo real e baseada no utilizador em edifícios de balanço energético nulo</v>
          </cell>
          <cell r="D4875" t="str">
            <v>01/SAICT/2021</v>
          </cell>
          <cell r="E4875" t="str">
            <v>SAICT - Proj. Provas Conceito</v>
          </cell>
          <cell r="G4875" t="str">
            <v>Paula Antunes</v>
          </cell>
        </row>
        <row r="4876">
          <cell r="B4876">
            <v>181242</v>
          </cell>
          <cell r="C4876" t="str">
            <v>PLANETa .: Dispositivos fotónicos para geração de energia a partir da luz solar e sensor de temperatura para avaliação pós-ocupação em tempo real e baseada no utilizador em edifícios de balanço energético nulo</v>
          </cell>
          <cell r="D4876" t="str">
            <v>01/SAICT/2021</v>
          </cell>
          <cell r="E4876" t="str">
            <v>SAICT - Proj. Provas Conceito</v>
          </cell>
          <cell r="G4876" t="str">
            <v>Paula Antunes</v>
          </cell>
        </row>
        <row r="4877">
          <cell r="B4877">
            <v>181242</v>
          </cell>
          <cell r="C4877" t="str">
            <v>PLANETa .: Dispositivos fotónicos para geração de energia a partir da luz solar e sensor de temperatura para avaliação pós-ocupação em tempo real e baseada no utilizador em edifícios de balanço energético nulo</v>
          </cell>
          <cell r="D4877" t="str">
            <v>01/SAICT/2021</v>
          </cell>
          <cell r="E4877" t="str">
            <v>SAICT - Proj. Provas Conceito</v>
          </cell>
          <cell r="G4877" t="str">
            <v>Paula Antunes</v>
          </cell>
        </row>
        <row r="4878">
          <cell r="B4878">
            <v>181240</v>
          </cell>
          <cell r="C4878" t="str">
            <v>BDforMJD .: Desenvolvimento de um biomarcador para a Doença de Machado-Joseph</v>
          </cell>
          <cell r="D4878" t="str">
            <v>01/SAICT/2021</v>
          </cell>
          <cell r="E4878" t="str">
            <v>SAICT - Proj. Provas Conceito</v>
          </cell>
          <cell r="G4878" t="str">
            <v>Joana Morais</v>
          </cell>
          <cell r="I4878" t="str">
            <v>Joana Morais</v>
          </cell>
        </row>
        <row r="4879">
          <cell r="B4879">
            <v>181239</v>
          </cell>
          <cell r="C4879" t="str">
            <v>@AM.PPT .: Additive Manufacturing: Pós/ Poros /Topografia da superfície &amp; Comportamento Mecânico</v>
          </cell>
          <cell r="D4879" t="str">
            <v>01/SAICT/2021</v>
          </cell>
          <cell r="E4879" t="str">
            <v>SAICT - Proj. Provas Conceito</v>
          </cell>
          <cell r="G4879" t="str">
            <v>Paula Antunes</v>
          </cell>
          <cell r="I4879" t="str">
            <v>Paula Antunes</v>
          </cell>
        </row>
        <row r="4880">
          <cell r="B4880">
            <v>181239</v>
          </cell>
          <cell r="C4880" t="str">
            <v>@AM.PPT .: Additive Manufacturing: Pós/ Poros /Topografia da superfície &amp; Comportamento Mecânico</v>
          </cell>
          <cell r="D4880" t="str">
            <v>01/SAICT/2021</v>
          </cell>
          <cell r="E4880" t="str">
            <v>SAICT - Proj. Provas Conceito</v>
          </cell>
          <cell r="G4880" t="str">
            <v>Paula Antunes</v>
          </cell>
          <cell r="I4880" t="str">
            <v>Paula Antunes</v>
          </cell>
        </row>
        <row r="4881">
          <cell r="B4881">
            <v>181239</v>
          </cell>
          <cell r="C4881" t="str">
            <v>@AM.PPT .: Additive Manufacturing: Pós/ Poros /Topografia da superfície &amp; Comportamento Mecânico</v>
          </cell>
          <cell r="D4881" t="str">
            <v>01/SAICT/2021</v>
          </cell>
          <cell r="E4881" t="str">
            <v>SAICT - Proj. Provas Conceito</v>
          </cell>
          <cell r="G4881" t="str">
            <v>Paula Antunes</v>
          </cell>
          <cell r="I4881" t="str">
            <v>Paula Antunes</v>
          </cell>
        </row>
        <row r="4882">
          <cell r="B4882">
            <v>181237</v>
          </cell>
          <cell r="C4882" t="str">
            <v>ARGUS .: Automação e Robótica para Guiar o diagnóstico por UltraSsonografia</v>
          </cell>
          <cell r="D4882" t="str">
            <v>01/SAICT/2021</v>
          </cell>
          <cell r="E4882" t="str">
            <v>SAICT - Proj. Provas Conceito</v>
          </cell>
          <cell r="G4882" t="str">
            <v>Joana Morais</v>
          </cell>
          <cell r="I4882" t="str">
            <v>Joana Morais</v>
          </cell>
        </row>
        <row r="4883">
          <cell r="B4883">
            <v>181237</v>
          </cell>
          <cell r="C4883" t="str">
            <v>ARGUS .: Automação e Robótica para Guiar o diagnóstico por UltraSsonografia</v>
          </cell>
          <cell r="D4883" t="str">
            <v>01/SAICT/2021</v>
          </cell>
          <cell r="E4883" t="str">
            <v>SAICT - Proj. Provas Conceito</v>
          </cell>
          <cell r="G4883" t="str">
            <v>Joana Morais</v>
          </cell>
          <cell r="I4883" t="str">
            <v>Joana Morais</v>
          </cell>
        </row>
        <row r="4884">
          <cell r="B4884">
            <v>181237</v>
          </cell>
          <cell r="C4884" t="str">
            <v>ARGUS .: Automação e Robótica para Guiar o diagnóstico por UltraSsonografia</v>
          </cell>
          <cell r="D4884" t="str">
            <v>01/SAICT/2021</v>
          </cell>
          <cell r="E4884" t="str">
            <v>SAICT - Proj. Provas Conceito</v>
          </cell>
          <cell r="G4884" t="str">
            <v>Joana Morais</v>
          </cell>
          <cell r="I4884" t="str">
            <v>Joana Morais</v>
          </cell>
        </row>
        <row r="4885">
          <cell r="B4885">
            <v>181237</v>
          </cell>
          <cell r="C4885" t="str">
            <v>ARGUS .: Automação e Robótica para Guiar o diagnóstico por UltraSsonografia</v>
          </cell>
          <cell r="D4885" t="str">
            <v>01/SAICT/2021</v>
          </cell>
          <cell r="E4885" t="str">
            <v>SAICT - Proj. Provas Conceito</v>
          </cell>
          <cell r="G4885" t="str">
            <v>Joana Morais</v>
          </cell>
          <cell r="I4885" t="str">
            <v>Joana Morais</v>
          </cell>
        </row>
        <row r="4886">
          <cell r="B4886">
            <v>181228</v>
          </cell>
          <cell r="C4886" t="str">
            <v>BIO-MED .: BIO-MED: Engenharia Biomolecular de Vesículas Extracelulares para Medicina Regenerativa</v>
          </cell>
          <cell r="D4886" t="str">
            <v>01/SAICT/2021</v>
          </cell>
          <cell r="E4886" t="str">
            <v>SAICT - Proj. Provas Conceito</v>
          </cell>
          <cell r="G4886" t="str">
            <v>Nuno Alves</v>
          </cell>
          <cell r="I4886" t="str">
            <v>Nuno Alves</v>
          </cell>
        </row>
        <row r="4887">
          <cell r="B4887">
            <v>181226</v>
          </cell>
          <cell r="C4887" t="str">
            <v>MitoBOOST v2.0 .: MitoBOOST v2.0 - Prova de Conceito para o Uso de Polifenóis Dirigidos à Mitocôndria para Tratar a Doença do Fígado Gordo Não-Alcoólico</v>
          </cell>
          <cell r="D4887" t="str">
            <v>01/SAICT/2021</v>
          </cell>
          <cell r="E4887" t="str">
            <v>SAICT - Proj. Provas Conceito</v>
          </cell>
          <cell r="G4887" t="str">
            <v>Nuno Alves</v>
          </cell>
          <cell r="I4887" t="str">
            <v>Nuno Alves</v>
          </cell>
        </row>
        <row r="4888">
          <cell r="B4888">
            <v>181226</v>
          </cell>
          <cell r="C4888" t="str">
            <v>MitoBOOST v2.0 .: MitoBOOST v2.0 - Prova de Conceito para o Uso de Polifenóis Dirigidos à Mitocôndria para Tratar a Doença do Fígado Gordo Não-Alcoólico</v>
          </cell>
          <cell r="D4888" t="str">
            <v>01/SAICT/2021</v>
          </cell>
          <cell r="E4888" t="str">
            <v>SAICT - Proj. Provas Conceito</v>
          </cell>
          <cell r="G4888" t="str">
            <v>Nuno Alves</v>
          </cell>
          <cell r="I4888" t="str">
            <v>Nuno Alves</v>
          </cell>
        </row>
        <row r="4889">
          <cell r="B4889">
            <v>181221</v>
          </cell>
          <cell r="C4889" t="str">
            <v>ActiveStent .: Funcionalização sustentável de stents para prevenção de infeções do trato urinário</v>
          </cell>
          <cell r="D4889" t="str">
            <v>01/SAICT/2021</v>
          </cell>
          <cell r="E4889" t="str">
            <v>SAICT - Proj. Provas Conceito</v>
          </cell>
          <cell r="G4889" t="str">
            <v>Paula Antunes</v>
          </cell>
          <cell r="I4889" t="str">
            <v>Paula Antunes</v>
          </cell>
        </row>
        <row r="4890">
          <cell r="B4890">
            <v>181221</v>
          </cell>
          <cell r="C4890" t="str">
            <v>ActiveStent .: Funcionalização sustentável de stents para prevenção de infeções do trato urinário</v>
          </cell>
          <cell r="D4890" t="str">
            <v>01/SAICT/2021</v>
          </cell>
          <cell r="E4890" t="str">
            <v>SAICT - Proj. Provas Conceito</v>
          </cell>
          <cell r="G4890" t="str">
            <v>Paula Antunes</v>
          </cell>
          <cell r="I4890" t="str">
            <v>Paula Antunes</v>
          </cell>
        </row>
        <row r="4891">
          <cell r="B4891">
            <v>181221</v>
          </cell>
          <cell r="C4891" t="str">
            <v>ActiveStent .: Funcionalização sustentável de stents para prevenção de infeções do trato urinário</v>
          </cell>
          <cell r="D4891" t="str">
            <v>01/SAICT/2021</v>
          </cell>
          <cell r="E4891" t="str">
            <v>SAICT - Proj. Provas Conceito</v>
          </cell>
          <cell r="G4891" t="str">
            <v>Paula Antunes</v>
          </cell>
          <cell r="I4891" t="str">
            <v>Paula Antunes</v>
          </cell>
        </row>
        <row r="4892">
          <cell r="B4892">
            <v>180078</v>
          </cell>
          <cell r="C4892" t="str">
            <v>THERABULLET .: Complexos de Pt(II) derivados duma nova classe de clorinas: Validação de agentes de teranóstico do cancro</v>
          </cell>
          <cell r="D4892" t="str">
            <v>01/SAICT/2021</v>
          </cell>
          <cell r="E4892" t="str">
            <v>SAICT - Proj. Provas Conceito</v>
          </cell>
          <cell r="G4892" t="str">
            <v>Joana Morais</v>
          </cell>
          <cell r="I4892" t="str">
            <v>Joana Morais</v>
          </cell>
        </row>
        <row r="4893">
          <cell r="B4893">
            <v>69478</v>
          </cell>
          <cell r="C4893" t="str">
            <v>DPCx .: DeepPaathCOVIDx</v>
          </cell>
          <cell r="D4893" t="str">
            <v>15/SI/2020</v>
          </cell>
          <cell r="E4893" t="str">
            <v>SI I&amp;DT - Copromoção COVID-19</v>
          </cell>
        </row>
        <row r="4894">
          <cell r="B4894">
            <v>69478</v>
          </cell>
          <cell r="C4894" t="str">
            <v>DPCx .: DeepPaathCOVIDx</v>
          </cell>
          <cell r="D4894" t="str">
            <v>15/SI/2020</v>
          </cell>
          <cell r="E4894" t="str">
            <v>SI I&amp;DT - Copromoção COVID-19</v>
          </cell>
        </row>
        <row r="4895">
          <cell r="B4895">
            <v>69478</v>
          </cell>
          <cell r="C4895" t="str">
            <v>DPCx .: DeepPaathCOVIDx</v>
          </cell>
          <cell r="D4895" t="str">
            <v>15/SI/2020</v>
          </cell>
          <cell r="E4895" t="str">
            <v>SI I&amp;DT - Copromoção COVID-19</v>
          </cell>
        </row>
        <row r="4896">
          <cell r="B4896">
            <v>69478</v>
          </cell>
          <cell r="C4896" t="str">
            <v>DPCx .: DeepPaathCOVIDx</v>
          </cell>
          <cell r="D4896" t="str">
            <v>15/SI/2020</v>
          </cell>
          <cell r="E4896" t="str">
            <v>SI I&amp;DT - Copromoção COVID-19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O102" totalsRowShown="0" headerRowDxfId="24">
  <autoFilter ref="B2:O102" xr:uid="{00000000-0009-0000-0100-000001000000}"/>
  <sortState xmlns:xlrd2="http://schemas.microsoft.com/office/spreadsheetml/2017/richdata2" ref="B3:O102">
    <sortCondition ref="B2:B102"/>
  </sortState>
  <tableColumns count="14">
    <tableColumn id="1" xr3:uid="{00000000-0010-0000-0000-000001000000}" name="N.º" dataDxfId="23"/>
    <tableColumn id="2" xr3:uid="{00000000-0010-0000-0000-000002000000}" name="Sigla" dataDxfId="22" dataCellStyle="Normal_Sheet1_1">
      <calculatedColumnFormula>VLOOKUP(B3,[1]Listagem!$B$2:$J$4969,2,)</calculatedColumnFormula>
    </tableColumn>
    <tableColumn id="3" xr3:uid="{00000000-0010-0000-0000-000003000000}" name="Aviso " dataDxfId="21">
      <calculatedColumnFormula>VLOOKUP(B3,[1]Listagem!$B$2:$J$4969,3,)</calculatedColumnFormula>
    </tableColumn>
    <tableColumn id="15" xr3:uid="{3076345F-B58C-4C35-99AD-55FDE1FD4337}" name="Data do aviso" dataDxfId="12"/>
    <tableColumn id="4" xr3:uid="{00000000-0010-0000-0000-000004000000}" name="Medida" dataDxfId="20">
      <calculatedColumnFormula>VLOOKUP(B3,[1]Listagem!$B$2:$J$4969,4,)</calculatedColumnFormula>
    </tableColumn>
    <tableColumn id="9" xr3:uid="{00000000-0010-0000-0000-000009000000}" name="Área Temática" dataDxfId="19"/>
    <tableColumn id="11" xr3:uid="{00000000-0010-0000-0000-00000B000000}" name="N.º Promotores" dataDxfId="18"/>
    <tableColumn id="8" xr3:uid="{00000000-0010-0000-0000-000008000000}" name="Técnico de Análise" dataDxfId="17"/>
    <tableColumn id="5" xr3:uid="{00000000-0010-0000-0000-000005000000}" name="Gestor de Projeto" dataDxfId="16"/>
    <tableColumn id="10" xr3:uid="{00000000-0010-0000-0000-00000A000000}" name="Nome Beneficiário Líder" dataDxfId="15"/>
    <tableColumn id="6" xr3:uid="{00000000-0010-0000-0000-000006000000}" name="Data de início" dataDxfId="14"/>
    <tableColumn id="14" xr3:uid="{BD8591AF-315E-43AB-9C9C-5B9FC9FE56A9}" name="Data inicio prevista (6 meses pós aviso)" dataDxfId="0">
      <calculatedColumnFormula>IF(Table1[[#This Row],[Data de início]]="",EDATE(Table1[[#This Row],[Data do aviso]],6),Table1[[#This Row],[Data de início]])</calculatedColumnFormula>
    </tableColumn>
    <tableColumn id="7" xr3:uid="{00000000-0010-0000-0000-000007000000}" name="Data de término prevista" dataDxfId="13"/>
    <tableColumn id="12" xr3:uid="{DA41A8AA-68BE-49A6-9AE5-6216974642DE}" name="Número meses" dataDxfId="11">
      <calculatedColumnFormula>ROUNDDOWN((YEAR(M3)-YEAR(DATE(2015,1,1)))*12 + (MONTH(M3)-MONTH(DATE(2015,1,1))) + 1,0)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2"/>
  <sheetViews>
    <sheetView tabSelected="1" workbookViewId="0">
      <selection activeCell="M28" sqref="M28"/>
    </sheetView>
  </sheetViews>
  <sheetFormatPr defaultRowHeight="15" x14ac:dyDescent="0.25"/>
  <cols>
    <col min="1" max="1" width="4.28515625" customWidth="1"/>
    <col min="3" max="3" width="17.7109375" customWidth="1"/>
    <col min="4" max="5" width="13.140625" customWidth="1"/>
    <col min="6" max="6" width="41.85546875" bestFit="1" customWidth="1"/>
    <col min="7" max="7" width="10.42578125" customWidth="1"/>
    <col min="8" max="8" width="12.5703125" style="3" customWidth="1"/>
    <col min="9" max="9" width="14.42578125" style="3" customWidth="1"/>
    <col min="10" max="10" width="14.5703125" style="3" customWidth="1"/>
    <col min="11" max="11" width="130.140625" style="3" bestFit="1" customWidth="1"/>
    <col min="12" max="13" width="13.5703125" style="3" customWidth="1"/>
    <col min="14" max="14" width="20.28515625" style="3" customWidth="1"/>
  </cols>
  <sheetData>
    <row r="2" spans="2:15" ht="63" x14ac:dyDescent="0.25">
      <c r="B2" s="1" t="s">
        <v>0</v>
      </c>
      <c r="C2" s="2" t="s">
        <v>1</v>
      </c>
      <c r="D2" s="2" t="s">
        <v>2</v>
      </c>
      <c r="E2" s="2" t="s">
        <v>231</v>
      </c>
      <c r="F2" s="2" t="s">
        <v>3</v>
      </c>
      <c r="G2" s="2" t="s">
        <v>121</v>
      </c>
      <c r="H2" s="2" t="s">
        <v>230</v>
      </c>
      <c r="I2" s="11" t="s">
        <v>122</v>
      </c>
      <c r="J2" s="11" t="s">
        <v>4</v>
      </c>
      <c r="K2" s="2" t="s">
        <v>136</v>
      </c>
      <c r="L2" s="2" t="s">
        <v>6</v>
      </c>
      <c r="M2" s="2" t="s">
        <v>256</v>
      </c>
      <c r="N2" s="2" t="s">
        <v>5</v>
      </c>
      <c r="O2" s="12" t="s">
        <v>255</v>
      </c>
    </row>
    <row r="3" spans="2:15" x14ac:dyDescent="0.25">
      <c r="B3" s="4">
        <v>3357</v>
      </c>
      <c r="C3" s="5" t="str">
        <f>VLOOKUP(B3,[1]Listagem!$B$2:$J$4969,2,)</f>
        <v>OptimOdour</v>
      </c>
      <c r="D3" s="3" t="str">
        <f>VLOOKUP(B3,[1]Listagem!$B$2:$J$4969,3,)</f>
        <v>08/SI/2015</v>
      </c>
      <c r="E3" s="10">
        <v>42157</v>
      </c>
      <c r="F3" s="6" t="str">
        <f>VLOOKUP(B3,[1]Listagem!$B$2:$J$4969,4,)</f>
        <v>SI I&amp;DT - Copromoção</v>
      </c>
      <c r="G3" s="3" t="s">
        <v>126</v>
      </c>
      <c r="H3" s="3">
        <v>2</v>
      </c>
      <c r="I3" s="3" t="s">
        <v>123</v>
      </c>
      <c r="J3" s="3" t="s">
        <v>118</v>
      </c>
      <c r="K3" s="6" t="s">
        <v>137</v>
      </c>
      <c r="L3" s="10">
        <v>42186</v>
      </c>
      <c r="M3" s="10">
        <f>IF(Table1[[#This Row],[Data de início]]="",EDATE(Table1[[#This Row],[Data do aviso]],6),Table1[[#This Row],[Data de início]])</f>
        <v>42186</v>
      </c>
      <c r="N3" s="10">
        <v>43373</v>
      </c>
      <c r="O3">
        <f t="shared" ref="O3:O34" si="0">ROUNDDOWN((YEAR(M3)-YEAR(DATE(2015,1,1)))*12 + (MONTH(M3)-MONTH(DATE(2015,1,1))) + 1,0)</f>
        <v>7</v>
      </c>
    </row>
    <row r="4" spans="2:15" x14ac:dyDescent="0.25">
      <c r="B4" s="7">
        <v>3362</v>
      </c>
      <c r="C4" s="8" t="str">
        <f>VLOOKUP(B4,[1]Listagem!$B$2:$J$4969,2,)</f>
        <v>FLEXmodulo</v>
      </c>
      <c r="D4" s="3" t="str">
        <f>VLOOKUP(B4,[1]Listagem!$B$2:$J$4969,3,)</f>
        <v>08/SI/2015</v>
      </c>
      <c r="E4" s="10">
        <v>42157</v>
      </c>
      <c r="F4" s="6" t="str">
        <f>VLOOKUP(B4,[1]Listagem!$B$2:$J$4969,4,)</f>
        <v>SI I&amp;DT - Copromoção</v>
      </c>
      <c r="G4" s="3" t="s">
        <v>127</v>
      </c>
      <c r="H4" s="3">
        <v>2</v>
      </c>
      <c r="I4" s="3" t="s">
        <v>124</v>
      </c>
      <c r="J4" s="3" t="s">
        <v>119</v>
      </c>
      <c r="K4" s="6" t="s">
        <v>138</v>
      </c>
      <c r="L4" s="10">
        <v>42370</v>
      </c>
      <c r="M4" s="10">
        <f>IF(Table1[[#This Row],[Data de início]]="",EDATE(Table1[[#This Row],[Data do aviso]],6),Table1[[#This Row],[Data de início]])</f>
        <v>42370</v>
      </c>
      <c r="N4" s="10">
        <v>43861</v>
      </c>
      <c r="O4">
        <f t="shared" si="0"/>
        <v>13</v>
      </c>
    </row>
    <row r="5" spans="2:15" x14ac:dyDescent="0.25">
      <c r="B5" s="7">
        <v>3369</v>
      </c>
      <c r="C5" s="8" t="str">
        <f>VLOOKUP(B5,[1]Listagem!$B$2:$J$4969,2,)</f>
        <v>FlexiRecover</v>
      </c>
      <c r="D5" s="3" t="str">
        <f>VLOOKUP(B5,[1]Listagem!$B$2:$J$4969,3,)</f>
        <v>08/SI/2015</v>
      </c>
      <c r="E5" s="10">
        <v>42157</v>
      </c>
      <c r="F5" s="6" t="str">
        <f>VLOOKUP(B5,[1]Listagem!$B$2:$J$4969,4,)</f>
        <v>SI I&amp;DT - Copromoção</v>
      </c>
      <c r="G5" s="3" t="s">
        <v>128</v>
      </c>
      <c r="H5" s="3">
        <v>3</v>
      </c>
      <c r="I5" s="3" t="s">
        <v>125</v>
      </c>
      <c r="J5" s="3" t="s">
        <v>120</v>
      </c>
      <c r="K5" s="6" t="s">
        <v>139</v>
      </c>
      <c r="L5" s="10">
        <v>42339</v>
      </c>
      <c r="M5" s="10">
        <f>IF(Table1[[#This Row],[Data de início]]="",EDATE(Table1[[#This Row],[Data do aviso]],6),Table1[[#This Row],[Data de início]])</f>
        <v>42339</v>
      </c>
      <c r="N5" s="10">
        <v>43646</v>
      </c>
      <c r="O5">
        <f t="shared" si="0"/>
        <v>12</v>
      </c>
    </row>
    <row r="6" spans="2:15" x14ac:dyDescent="0.25">
      <c r="B6" s="7">
        <v>6379</v>
      </c>
      <c r="C6" s="8" t="str">
        <f>VLOOKUP(B6,[1]Listagem!$B$2:$J$4969,2,)</f>
        <v>SAFE</v>
      </c>
      <c r="D6" s="3" t="str">
        <f>VLOOKUP(B6,[1]Listagem!$B$2:$J$4969,3,)</f>
        <v>10/SI/2015</v>
      </c>
      <c r="E6" s="10">
        <v>42179</v>
      </c>
      <c r="F6" s="6" t="str">
        <f>VLOOKUP(B6,[1]Listagem!$B$2:$J$4969,4,)</f>
        <v>SI I&amp;DT - Demonstradores Individuais</v>
      </c>
      <c r="G6" s="3" t="s">
        <v>126</v>
      </c>
      <c r="H6" s="3">
        <v>1</v>
      </c>
      <c r="K6" s="6" t="s">
        <v>140</v>
      </c>
      <c r="L6" s="10">
        <v>42370</v>
      </c>
      <c r="M6" s="10">
        <f>IF(Table1[[#This Row],[Data de início]]="",EDATE(Table1[[#This Row],[Data do aviso]],6),Table1[[#This Row],[Data de início]])</f>
        <v>42370</v>
      </c>
      <c r="N6" s="10">
        <v>43100</v>
      </c>
      <c r="O6">
        <f t="shared" si="0"/>
        <v>13</v>
      </c>
    </row>
    <row r="7" spans="2:15" x14ac:dyDescent="0.25">
      <c r="B7" s="7">
        <v>6389</v>
      </c>
      <c r="C7" s="8" t="str">
        <f>VLOOKUP(B7,[1]Listagem!$B$2:$J$4969,2,)</f>
        <v>ShopView2Market</v>
      </c>
      <c r="D7" s="3" t="str">
        <f>VLOOKUP(B7,[1]Listagem!$B$2:$J$4969,3,)</f>
        <v>09/SI/2015</v>
      </c>
      <c r="E7" s="10">
        <v>42179</v>
      </c>
      <c r="F7" s="6" t="str">
        <f>VLOOKUP(B7,[1]Listagem!$B$2:$J$4969,4,)</f>
        <v>SI I&amp;DT - Demonstradores Copromoção</v>
      </c>
      <c r="G7" s="3" t="s">
        <v>126</v>
      </c>
      <c r="H7" s="3">
        <v>3</v>
      </c>
      <c r="K7" s="6" t="s">
        <v>141</v>
      </c>
      <c r="L7" s="10">
        <v>42339</v>
      </c>
      <c r="M7" s="10">
        <f>IF(Table1[[#This Row],[Data de início]]="",EDATE(Table1[[#This Row],[Data do aviso]],6),Table1[[#This Row],[Data de início]])</f>
        <v>42339</v>
      </c>
      <c r="N7" s="10">
        <v>42796</v>
      </c>
      <c r="O7">
        <f t="shared" si="0"/>
        <v>12</v>
      </c>
    </row>
    <row r="8" spans="2:15" x14ac:dyDescent="0.25">
      <c r="B8" s="7">
        <v>6392</v>
      </c>
      <c r="C8" s="8" t="str">
        <f>VLOOKUP(B8,[1]Listagem!$B$2:$J$4969,2,)</f>
        <v>AlgaeCoat</v>
      </c>
      <c r="D8" s="3" t="str">
        <f>VLOOKUP(B8,[1]Listagem!$B$2:$J$4969,3,)</f>
        <v>09/SI/2015</v>
      </c>
      <c r="E8" s="10">
        <v>42179</v>
      </c>
      <c r="F8" s="6" t="str">
        <f>VLOOKUP(B8,[1]Listagem!$B$2:$J$4969,4,)</f>
        <v>SI I&amp;DT - Demonstradores Copromoção</v>
      </c>
      <c r="G8" s="3" t="s">
        <v>128</v>
      </c>
      <c r="H8" s="3">
        <v>2</v>
      </c>
      <c r="K8" s="6" t="s">
        <v>142</v>
      </c>
      <c r="L8" s="10">
        <v>42373</v>
      </c>
      <c r="M8" s="10">
        <f>IF(Table1[[#This Row],[Data de início]]="",EDATE(Table1[[#This Row],[Data do aviso]],6),Table1[[#This Row],[Data de início]])</f>
        <v>42373</v>
      </c>
      <c r="N8" s="10">
        <v>43042</v>
      </c>
      <c r="O8">
        <f t="shared" si="0"/>
        <v>13</v>
      </c>
    </row>
    <row r="9" spans="2:15" x14ac:dyDescent="0.25">
      <c r="B9" s="7">
        <v>6398</v>
      </c>
      <c r="C9" s="8" t="str">
        <f>VLOOKUP(B9,[1]Listagem!$B$2:$J$4969,2,)</f>
        <v>wGR</v>
      </c>
      <c r="D9" s="3" t="str">
        <f>VLOOKUP(B9,[1]Listagem!$B$2:$J$4969,3,)</f>
        <v>10/SI/2015</v>
      </c>
      <c r="E9" s="10">
        <v>42179</v>
      </c>
      <c r="F9" s="6" t="str">
        <f>VLOOKUP(B9,[1]Listagem!$B$2:$J$4969,4,)</f>
        <v>SI I&amp;DT - Demonstradores Individuais</v>
      </c>
      <c r="G9" s="3" t="s">
        <v>126</v>
      </c>
      <c r="H9" s="3">
        <v>1</v>
      </c>
      <c r="K9" s="6" t="s">
        <v>143</v>
      </c>
      <c r="L9" s="10">
        <v>42317</v>
      </c>
      <c r="M9" s="10">
        <f>IF(Table1[[#This Row],[Data de início]]="",EDATE(Table1[[#This Row],[Data do aviso]],6),Table1[[#This Row],[Data de início]])</f>
        <v>42317</v>
      </c>
      <c r="N9" s="10">
        <v>42719</v>
      </c>
      <c r="O9">
        <f t="shared" si="0"/>
        <v>11</v>
      </c>
    </row>
    <row r="10" spans="2:15" x14ac:dyDescent="0.25">
      <c r="B10" s="3">
        <v>39947</v>
      </c>
      <c r="C10" s="8" t="s">
        <v>99</v>
      </c>
      <c r="D10" s="3" t="s">
        <v>100</v>
      </c>
      <c r="E10" s="10">
        <v>43238</v>
      </c>
      <c r="F10" s="6" t="s">
        <v>21</v>
      </c>
      <c r="G10" s="3" t="s">
        <v>126</v>
      </c>
      <c r="H10" s="3">
        <v>3</v>
      </c>
      <c r="K10" s="6" t="s">
        <v>195</v>
      </c>
      <c r="L10" s="10">
        <v>43586</v>
      </c>
      <c r="M10" s="10">
        <f>IF(Table1[[#This Row],[Data de início]]="",EDATE(Table1[[#This Row],[Data do aviso]],6),Table1[[#This Row],[Data de início]])</f>
        <v>43586</v>
      </c>
      <c r="N10" s="10">
        <v>44681</v>
      </c>
      <c r="O10">
        <f t="shared" si="0"/>
        <v>53</v>
      </c>
    </row>
    <row r="11" spans="2:15" x14ac:dyDescent="0.25">
      <c r="B11" s="3">
        <v>39948</v>
      </c>
      <c r="C11" s="8" t="s">
        <v>101</v>
      </c>
      <c r="D11" s="3" t="s">
        <v>100</v>
      </c>
      <c r="E11" s="10">
        <v>43238</v>
      </c>
      <c r="F11" s="6" t="s">
        <v>21</v>
      </c>
      <c r="G11" s="3" t="s">
        <v>128</v>
      </c>
      <c r="H11" s="3">
        <v>5</v>
      </c>
      <c r="K11" s="6" t="s">
        <v>196</v>
      </c>
      <c r="L11" s="10">
        <v>43466</v>
      </c>
      <c r="M11" s="10">
        <f>IF(Table1[[#This Row],[Data de início]]="",EDATE(Table1[[#This Row],[Data do aviso]],6),Table1[[#This Row],[Data de início]])</f>
        <v>43466</v>
      </c>
      <c r="N11" s="10">
        <v>44742</v>
      </c>
      <c r="O11">
        <f t="shared" si="0"/>
        <v>49</v>
      </c>
    </row>
    <row r="12" spans="2:15" x14ac:dyDescent="0.25">
      <c r="B12" s="3">
        <v>39952</v>
      </c>
      <c r="C12" s="8" t="s">
        <v>102</v>
      </c>
      <c r="D12" s="3" t="s">
        <v>100</v>
      </c>
      <c r="E12" s="10">
        <v>43238</v>
      </c>
      <c r="F12" s="6" t="s">
        <v>21</v>
      </c>
      <c r="G12" s="3" t="s">
        <v>128</v>
      </c>
      <c r="H12" s="3">
        <v>2</v>
      </c>
      <c r="K12" s="6" t="s">
        <v>197</v>
      </c>
      <c r="L12" s="10">
        <v>43922</v>
      </c>
      <c r="M12" s="10">
        <f>IF(Table1[[#This Row],[Data de início]]="",EDATE(Table1[[#This Row],[Data do aviso]],6),Table1[[#This Row],[Data de início]])</f>
        <v>43922</v>
      </c>
      <c r="N12" s="10">
        <v>45017</v>
      </c>
      <c r="O12">
        <f t="shared" si="0"/>
        <v>64</v>
      </c>
    </row>
    <row r="13" spans="2:15" x14ac:dyDescent="0.25">
      <c r="B13" s="3">
        <v>39955</v>
      </c>
      <c r="C13" s="8" t="s">
        <v>103</v>
      </c>
      <c r="D13" s="3" t="s">
        <v>100</v>
      </c>
      <c r="E13" s="10">
        <v>43238</v>
      </c>
      <c r="F13" s="6" t="s">
        <v>21</v>
      </c>
      <c r="G13" s="3" t="s">
        <v>127</v>
      </c>
      <c r="H13" s="3">
        <v>5</v>
      </c>
      <c r="K13" s="6" t="s">
        <v>198</v>
      </c>
      <c r="L13" s="10">
        <v>43709</v>
      </c>
      <c r="M13" s="10">
        <f>IF(Table1[[#This Row],[Data de início]]="",EDATE(Table1[[#This Row],[Data do aviso]],6),Table1[[#This Row],[Data de início]])</f>
        <v>43709</v>
      </c>
      <c r="N13" s="10">
        <v>44865</v>
      </c>
      <c r="O13">
        <f t="shared" si="0"/>
        <v>57</v>
      </c>
    </row>
    <row r="14" spans="2:15" x14ac:dyDescent="0.25">
      <c r="B14" s="3">
        <v>39956</v>
      </c>
      <c r="C14" s="8" t="s">
        <v>104</v>
      </c>
      <c r="D14" s="3" t="s">
        <v>100</v>
      </c>
      <c r="E14" s="10">
        <v>43238</v>
      </c>
      <c r="F14" s="6" t="s">
        <v>21</v>
      </c>
      <c r="G14" s="3" t="s">
        <v>128</v>
      </c>
      <c r="H14" s="3">
        <v>3</v>
      </c>
      <c r="K14" s="6" t="s">
        <v>199</v>
      </c>
      <c r="L14" s="10">
        <v>43922</v>
      </c>
      <c r="M14" s="10">
        <f>IF(Table1[[#This Row],[Data de início]]="",EDATE(Table1[[#This Row],[Data do aviso]],6),Table1[[#This Row],[Data de início]])</f>
        <v>43922</v>
      </c>
      <c r="N14" s="10">
        <v>45107</v>
      </c>
      <c r="O14">
        <f t="shared" si="0"/>
        <v>64</v>
      </c>
    </row>
    <row r="15" spans="2:15" x14ac:dyDescent="0.25">
      <c r="B15" s="3">
        <v>39957</v>
      </c>
      <c r="C15" s="8" t="s">
        <v>105</v>
      </c>
      <c r="D15" s="3" t="s">
        <v>100</v>
      </c>
      <c r="E15" s="10">
        <v>43238</v>
      </c>
      <c r="F15" s="6" t="s">
        <v>21</v>
      </c>
      <c r="G15" s="3" t="s">
        <v>128</v>
      </c>
      <c r="H15" s="3">
        <v>3</v>
      </c>
      <c r="K15" s="6" t="s">
        <v>200</v>
      </c>
      <c r="L15" s="10">
        <v>43647</v>
      </c>
      <c r="M15" s="10">
        <f>IF(Table1[[#This Row],[Data de início]]="",EDATE(Table1[[#This Row],[Data do aviso]],6),Table1[[#This Row],[Data de início]])</f>
        <v>43647</v>
      </c>
      <c r="N15" s="10">
        <v>44926</v>
      </c>
      <c r="O15">
        <f t="shared" si="0"/>
        <v>55</v>
      </c>
    </row>
    <row r="16" spans="2:15" x14ac:dyDescent="0.25">
      <c r="B16" s="3">
        <v>39958</v>
      </c>
      <c r="C16" s="8" t="s">
        <v>106</v>
      </c>
      <c r="D16" s="3" t="s">
        <v>100</v>
      </c>
      <c r="E16" s="10">
        <v>43238</v>
      </c>
      <c r="F16" s="6" t="s">
        <v>21</v>
      </c>
      <c r="G16" s="3" t="s">
        <v>135</v>
      </c>
      <c r="H16" s="3">
        <v>4</v>
      </c>
      <c r="K16" s="6" t="s">
        <v>201</v>
      </c>
      <c r="L16" s="10">
        <v>43709</v>
      </c>
      <c r="M16" s="10">
        <f>IF(Table1[[#This Row],[Data de início]]="",EDATE(Table1[[#This Row],[Data do aviso]],6),Table1[[#This Row],[Data de início]])</f>
        <v>43709</v>
      </c>
      <c r="N16" s="10">
        <v>45077</v>
      </c>
      <c r="O16">
        <f t="shared" si="0"/>
        <v>57</v>
      </c>
    </row>
    <row r="17" spans="2:15" x14ac:dyDescent="0.25">
      <c r="B17" s="3">
        <v>39961</v>
      </c>
      <c r="C17" s="8" t="s">
        <v>107</v>
      </c>
      <c r="D17" s="3" t="s">
        <v>100</v>
      </c>
      <c r="E17" s="10">
        <v>43238</v>
      </c>
      <c r="F17" s="6" t="s">
        <v>21</v>
      </c>
      <c r="G17" s="3" t="s">
        <v>135</v>
      </c>
      <c r="H17" s="3">
        <v>2</v>
      </c>
      <c r="K17" s="6" t="s">
        <v>202</v>
      </c>
      <c r="L17" s="10">
        <v>43839</v>
      </c>
      <c r="M17" s="10">
        <f>IF(Table1[[#This Row],[Data de início]]="",EDATE(Table1[[#This Row],[Data do aviso]],6),Table1[[#This Row],[Data de início]])</f>
        <v>43839</v>
      </c>
      <c r="N17" s="10">
        <v>44930</v>
      </c>
      <c r="O17">
        <f t="shared" si="0"/>
        <v>61</v>
      </c>
    </row>
    <row r="18" spans="2:15" x14ac:dyDescent="0.25">
      <c r="B18" s="3">
        <v>39969</v>
      </c>
      <c r="C18" s="8" t="s">
        <v>108</v>
      </c>
      <c r="D18" s="3" t="s">
        <v>100</v>
      </c>
      <c r="E18" s="10">
        <v>43238</v>
      </c>
      <c r="F18" s="6" t="s">
        <v>21</v>
      </c>
      <c r="G18" s="3" t="s">
        <v>128</v>
      </c>
      <c r="H18" s="3">
        <v>3</v>
      </c>
      <c r="K18" s="6" t="s">
        <v>203</v>
      </c>
      <c r="L18" s="10">
        <v>43709</v>
      </c>
      <c r="M18" s="10">
        <f>IF(Table1[[#This Row],[Data de início]]="",EDATE(Table1[[#This Row],[Data do aviso]],6),Table1[[#This Row],[Data de início]])</f>
        <v>43709</v>
      </c>
      <c r="N18" s="10">
        <v>44985</v>
      </c>
      <c r="O18">
        <f t="shared" si="0"/>
        <v>57</v>
      </c>
    </row>
    <row r="19" spans="2:15" x14ac:dyDescent="0.25">
      <c r="B19" s="3">
        <v>39980</v>
      </c>
      <c r="C19" s="8" t="s">
        <v>109</v>
      </c>
      <c r="D19" s="3" t="s">
        <v>100</v>
      </c>
      <c r="E19" s="10">
        <v>43238</v>
      </c>
      <c r="F19" s="6" t="s">
        <v>21</v>
      </c>
      <c r="G19" s="3" t="s">
        <v>135</v>
      </c>
      <c r="H19" s="3">
        <v>2</v>
      </c>
      <c r="K19" s="6" t="s">
        <v>204</v>
      </c>
      <c r="L19" s="10">
        <v>43374</v>
      </c>
      <c r="M19" s="10">
        <f>IF(Table1[[#This Row],[Data de início]]="",EDATE(Table1[[#This Row],[Data do aviso]],6),Table1[[#This Row],[Data de início]])</f>
        <v>43374</v>
      </c>
      <c r="N19" s="10">
        <v>44834</v>
      </c>
      <c r="O19">
        <f t="shared" si="0"/>
        <v>46</v>
      </c>
    </row>
    <row r="20" spans="2:15" x14ac:dyDescent="0.25">
      <c r="B20" s="3">
        <v>39981</v>
      </c>
      <c r="C20" s="8" t="s">
        <v>110</v>
      </c>
      <c r="D20" s="3" t="s">
        <v>100</v>
      </c>
      <c r="E20" s="10">
        <v>43238</v>
      </c>
      <c r="F20" s="6" t="s">
        <v>21</v>
      </c>
      <c r="G20" s="3" t="s">
        <v>127</v>
      </c>
      <c r="H20" s="3">
        <v>4</v>
      </c>
      <c r="K20" s="6" t="s">
        <v>205</v>
      </c>
      <c r="L20" s="10">
        <v>43647</v>
      </c>
      <c r="M20" s="10">
        <f>IF(Table1[[#This Row],[Data de início]]="",EDATE(Table1[[#This Row],[Data do aviso]],6),Table1[[#This Row],[Data de início]])</f>
        <v>43647</v>
      </c>
      <c r="N20" s="10">
        <v>44834</v>
      </c>
      <c r="O20">
        <f t="shared" si="0"/>
        <v>55</v>
      </c>
    </row>
    <row r="21" spans="2:15" x14ac:dyDescent="0.25">
      <c r="B21" s="3">
        <v>39983</v>
      </c>
      <c r="C21" s="9" t="s">
        <v>111</v>
      </c>
      <c r="D21" s="3" t="s">
        <v>100</v>
      </c>
      <c r="E21" s="10">
        <v>43238</v>
      </c>
      <c r="F21" s="6" t="s">
        <v>21</v>
      </c>
      <c r="G21" s="3" t="s">
        <v>135</v>
      </c>
      <c r="H21" s="3">
        <v>4</v>
      </c>
      <c r="K21" s="6" t="s">
        <v>206</v>
      </c>
      <c r="L21" s="10">
        <v>43862</v>
      </c>
      <c r="M21" s="10">
        <f>IF(Table1[[#This Row],[Data de início]]="",EDATE(Table1[[#This Row],[Data do aviso]],6),Table1[[#This Row],[Data de início]])</f>
        <v>43862</v>
      </c>
      <c r="N21" s="10">
        <v>45107</v>
      </c>
      <c r="O21">
        <f t="shared" si="0"/>
        <v>62</v>
      </c>
    </row>
    <row r="22" spans="2:15" x14ac:dyDescent="0.25">
      <c r="B22" s="3">
        <v>39985</v>
      </c>
      <c r="C22" s="8" t="s">
        <v>112</v>
      </c>
      <c r="D22" s="3" t="s">
        <v>100</v>
      </c>
      <c r="E22" s="10">
        <v>43238</v>
      </c>
      <c r="F22" s="6" t="s">
        <v>21</v>
      </c>
      <c r="G22" s="3" t="s">
        <v>127</v>
      </c>
      <c r="H22" s="3">
        <v>6</v>
      </c>
      <c r="K22" s="6" t="s">
        <v>207</v>
      </c>
      <c r="L22" s="10">
        <v>44013</v>
      </c>
      <c r="M22" s="10">
        <f>IF(Table1[[#This Row],[Data de início]]="",EDATE(Table1[[#This Row],[Data do aviso]],6),Table1[[#This Row],[Data de início]])</f>
        <v>44013</v>
      </c>
      <c r="N22" s="10">
        <v>45107</v>
      </c>
      <c r="O22">
        <f t="shared" si="0"/>
        <v>67</v>
      </c>
    </row>
    <row r="23" spans="2:15" x14ac:dyDescent="0.25">
      <c r="B23" s="3">
        <v>39989</v>
      </c>
      <c r="C23" s="8" t="s">
        <v>113</v>
      </c>
      <c r="D23" s="3" t="s">
        <v>100</v>
      </c>
      <c r="E23" s="10">
        <v>43238</v>
      </c>
      <c r="F23" s="6" t="s">
        <v>21</v>
      </c>
      <c r="G23" s="3" t="s">
        <v>135</v>
      </c>
      <c r="H23" s="3">
        <v>5</v>
      </c>
      <c r="K23" s="6" t="s">
        <v>208</v>
      </c>
      <c r="L23" s="10">
        <v>43724</v>
      </c>
      <c r="M23" s="10">
        <f>IF(Table1[[#This Row],[Data de início]]="",EDATE(Table1[[#This Row],[Data do aviso]],6),Table1[[#This Row],[Data de início]])</f>
        <v>43724</v>
      </c>
      <c r="N23" s="10">
        <v>44909</v>
      </c>
      <c r="O23">
        <f t="shared" si="0"/>
        <v>57</v>
      </c>
    </row>
    <row r="24" spans="2:15" x14ac:dyDescent="0.25">
      <c r="B24" s="3">
        <v>39993</v>
      </c>
      <c r="C24" s="8" t="s">
        <v>114</v>
      </c>
      <c r="D24" s="3" t="s">
        <v>100</v>
      </c>
      <c r="E24" s="10">
        <v>43238</v>
      </c>
      <c r="F24" s="6" t="s">
        <v>21</v>
      </c>
      <c r="G24" s="3" t="s">
        <v>126</v>
      </c>
      <c r="H24" s="3">
        <v>2</v>
      </c>
      <c r="K24" s="6" t="s">
        <v>209</v>
      </c>
      <c r="L24" s="10">
        <v>43617</v>
      </c>
      <c r="M24" s="10">
        <f>IF(Table1[[#This Row],[Data de início]]="",EDATE(Table1[[#This Row],[Data do aviso]],6),Table1[[#This Row],[Data de início]])</f>
        <v>43617</v>
      </c>
      <c r="N24" s="10">
        <v>44500</v>
      </c>
      <c r="O24">
        <f t="shared" si="0"/>
        <v>54</v>
      </c>
    </row>
    <row r="25" spans="2:15" x14ac:dyDescent="0.25">
      <c r="B25" s="3">
        <v>40004</v>
      </c>
      <c r="C25" s="8" t="s">
        <v>115</v>
      </c>
      <c r="D25" s="3" t="s">
        <v>100</v>
      </c>
      <c r="E25" s="10">
        <v>43238</v>
      </c>
      <c r="F25" s="6" t="s">
        <v>21</v>
      </c>
      <c r="G25" s="3" t="s">
        <v>126</v>
      </c>
      <c r="H25" s="3">
        <v>3</v>
      </c>
      <c r="K25" s="6" t="s">
        <v>210</v>
      </c>
      <c r="L25" s="10">
        <v>43693</v>
      </c>
      <c r="M25" s="10">
        <f>IF(Table1[[#This Row],[Data de início]]="",EDATE(Table1[[#This Row],[Data do aviso]],6),Table1[[#This Row],[Data de início]])</f>
        <v>43693</v>
      </c>
      <c r="N25" s="10">
        <v>44788</v>
      </c>
      <c r="O25">
        <f t="shared" si="0"/>
        <v>56</v>
      </c>
    </row>
    <row r="26" spans="2:15" x14ac:dyDescent="0.25">
      <c r="B26" s="3">
        <v>40016</v>
      </c>
      <c r="C26" s="8" t="s">
        <v>116</v>
      </c>
      <c r="D26" s="3" t="s">
        <v>100</v>
      </c>
      <c r="E26" s="10">
        <v>43238</v>
      </c>
      <c r="F26" s="6" t="s">
        <v>21</v>
      </c>
      <c r="G26" s="3" t="s">
        <v>128</v>
      </c>
      <c r="H26" s="3">
        <v>4</v>
      </c>
      <c r="K26" s="6" t="s">
        <v>211</v>
      </c>
      <c r="L26" s="10">
        <v>43739</v>
      </c>
      <c r="M26" s="10">
        <f>IF(Table1[[#This Row],[Data de início]]="",EDATE(Table1[[#This Row],[Data do aviso]],6),Table1[[#This Row],[Data de início]])</f>
        <v>43739</v>
      </c>
      <c r="N26" s="10">
        <v>45107</v>
      </c>
      <c r="O26">
        <f t="shared" si="0"/>
        <v>58</v>
      </c>
    </row>
    <row r="27" spans="2:15" x14ac:dyDescent="0.25">
      <c r="B27" s="3">
        <v>40021</v>
      </c>
      <c r="C27" s="8" t="s">
        <v>117</v>
      </c>
      <c r="D27" s="3" t="s">
        <v>100</v>
      </c>
      <c r="E27" s="10">
        <v>43238</v>
      </c>
      <c r="F27" s="6" t="s">
        <v>21</v>
      </c>
      <c r="G27" s="3" t="s">
        <v>135</v>
      </c>
      <c r="H27" s="3">
        <v>6</v>
      </c>
      <c r="K27" s="6" t="s">
        <v>212</v>
      </c>
      <c r="L27" s="10">
        <v>43678</v>
      </c>
      <c r="M27" s="10">
        <f>IF(Table1[[#This Row],[Data de início]]="",EDATE(Table1[[#This Row],[Data do aviso]],6),Table1[[#This Row],[Data de início]])</f>
        <v>43678</v>
      </c>
      <c r="N27" s="10">
        <v>44957</v>
      </c>
      <c r="O27">
        <f t="shared" si="0"/>
        <v>56</v>
      </c>
    </row>
    <row r="28" spans="2:15" x14ac:dyDescent="0.25">
      <c r="B28" s="3">
        <v>42813</v>
      </c>
      <c r="C28" s="8" t="s">
        <v>91</v>
      </c>
      <c r="D28" s="3" t="s">
        <v>92</v>
      </c>
      <c r="E28" s="10">
        <v>43465</v>
      </c>
      <c r="F28" s="6" t="s">
        <v>93</v>
      </c>
      <c r="G28" s="3" t="e">
        <v>#N/A</v>
      </c>
      <c r="H28" s="3">
        <v>1</v>
      </c>
      <c r="K28" s="6" t="s">
        <v>226</v>
      </c>
      <c r="L28" s="10"/>
      <c r="M28" s="10">
        <f>IF(Table1[[#This Row],[Data de início]]="",EDATE(Table1[[#This Row],[Data do aviso]],6),Table1[[#This Row],[Data de início]])</f>
        <v>43646</v>
      </c>
      <c r="N28" s="10">
        <v>44196</v>
      </c>
      <c r="O28">
        <f t="shared" si="0"/>
        <v>54</v>
      </c>
    </row>
    <row r="29" spans="2:15" x14ac:dyDescent="0.25">
      <c r="B29" s="3">
        <v>42816</v>
      </c>
      <c r="C29" s="8" t="s">
        <v>94</v>
      </c>
      <c r="D29" s="3" t="s">
        <v>95</v>
      </c>
      <c r="E29" s="10">
        <v>43465</v>
      </c>
      <c r="F29" s="6" t="s">
        <v>85</v>
      </c>
      <c r="G29" s="3" t="e">
        <v>#N/A</v>
      </c>
      <c r="H29" s="3">
        <v>1</v>
      </c>
      <c r="K29" s="6" t="s">
        <v>227</v>
      </c>
      <c r="L29" s="10"/>
      <c r="M29" s="10">
        <f>IF(Table1[[#This Row],[Data de início]]="",EDATE(Table1[[#This Row],[Data do aviso]],6),Table1[[#This Row],[Data de início]])</f>
        <v>43646</v>
      </c>
      <c r="N29" s="10">
        <v>44653</v>
      </c>
      <c r="O29">
        <f t="shared" si="0"/>
        <v>54</v>
      </c>
    </row>
    <row r="30" spans="2:15" x14ac:dyDescent="0.25">
      <c r="B30" s="3">
        <v>42820</v>
      </c>
      <c r="C30" s="8" t="s">
        <v>96</v>
      </c>
      <c r="D30" s="3" t="s">
        <v>92</v>
      </c>
      <c r="E30" s="10">
        <v>43465</v>
      </c>
      <c r="F30" s="6" t="s">
        <v>93</v>
      </c>
      <c r="G30" s="3" t="e">
        <v>#N/A</v>
      </c>
      <c r="H30" s="3">
        <v>1</v>
      </c>
      <c r="K30" s="6" t="s">
        <v>228</v>
      </c>
      <c r="L30" s="10"/>
      <c r="M30" s="10">
        <f>IF(Table1[[#This Row],[Data de início]]="",EDATE(Table1[[#This Row],[Data do aviso]],6),Table1[[#This Row],[Data de início]])</f>
        <v>43646</v>
      </c>
      <c r="N30" s="10">
        <v>44620</v>
      </c>
      <c r="O30">
        <f t="shared" si="0"/>
        <v>54</v>
      </c>
    </row>
    <row r="31" spans="2:15" x14ac:dyDescent="0.25">
      <c r="B31" s="3">
        <v>42821</v>
      </c>
      <c r="C31" s="8" t="s">
        <v>97</v>
      </c>
      <c r="D31" s="3" t="s">
        <v>92</v>
      </c>
      <c r="E31" s="10">
        <v>43465</v>
      </c>
      <c r="F31" s="6" t="s">
        <v>93</v>
      </c>
      <c r="G31" s="3" t="e">
        <v>#N/A</v>
      </c>
      <c r="H31" s="3">
        <v>1</v>
      </c>
      <c r="K31" s="6" t="s">
        <v>220</v>
      </c>
      <c r="L31" s="10"/>
      <c r="M31" s="10">
        <f>IF(Table1[[#This Row],[Data de início]]="",EDATE(Table1[[#This Row],[Data do aviso]],6),Table1[[#This Row],[Data de início]])</f>
        <v>43646</v>
      </c>
      <c r="N31" s="10">
        <v>44196</v>
      </c>
      <c r="O31">
        <f t="shared" si="0"/>
        <v>54</v>
      </c>
    </row>
    <row r="32" spans="2:15" x14ac:dyDescent="0.25">
      <c r="B32" s="3">
        <v>42822</v>
      </c>
      <c r="C32" s="8" t="s">
        <v>98</v>
      </c>
      <c r="D32" s="3" t="s">
        <v>95</v>
      </c>
      <c r="E32" s="10">
        <v>43465</v>
      </c>
      <c r="F32" s="6" t="s">
        <v>85</v>
      </c>
      <c r="G32" s="3" t="e">
        <v>#N/A</v>
      </c>
      <c r="H32" s="3">
        <v>1</v>
      </c>
      <c r="K32" s="6" t="s">
        <v>229</v>
      </c>
      <c r="L32" s="10"/>
      <c r="M32" s="10">
        <f>IF(Table1[[#This Row],[Data de início]]="",EDATE(Table1[[#This Row],[Data do aviso]],6),Table1[[#This Row],[Data de início]])</f>
        <v>43646</v>
      </c>
      <c r="N32" s="10">
        <v>44530</v>
      </c>
      <c r="O32">
        <f t="shared" si="0"/>
        <v>54</v>
      </c>
    </row>
    <row r="33" spans="2:15" x14ac:dyDescent="0.25">
      <c r="B33" s="3">
        <v>46109</v>
      </c>
      <c r="C33" s="8" t="str">
        <f>VLOOKUP(B33,[1]Listagem!$B$2:$J$4969,2,)</f>
        <v>BATERIAS 2030 .: As baterias como elemento central para a sustentabilidade urbana</v>
      </c>
      <c r="D33" s="3" t="str">
        <f>VLOOKUP(B33,[1]Listagem!$B$2:$J$4969,3,)</f>
        <v>14/SI/2019</v>
      </c>
      <c r="E33" s="10">
        <v>43980</v>
      </c>
      <c r="F33" s="6" t="str">
        <f>VLOOKUP(B33,[1]Listagem!$B$2:$J$4969,4,)</f>
        <v>SI I&amp;DT - Programas Mobilizadores</v>
      </c>
      <c r="G33" s="3" t="s">
        <v>132</v>
      </c>
      <c r="H33" s="3">
        <v>23</v>
      </c>
      <c r="K33" s="6" t="s">
        <v>149</v>
      </c>
      <c r="L33" s="10"/>
      <c r="M33" s="10">
        <f>IF(Table1[[#This Row],[Data de início]]="",EDATE(Table1[[#This Row],[Data do aviso]],6),Table1[[#This Row],[Data de início]])</f>
        <v>44164</v>
      </c>
      <c r="N33" s="10">
        <v>45107</v>
      </c>
      <c r="O33">
        <f t="shared" si="0"/>
        <v>71</v>
      </c>
    </row>
    <row r="34" spans="2:15" x14ac:dyDescent="0.25">
      <c r="B34" s="3">
        <v>46111</v>
      </c>
      <c r="C34" s="8" t="str">
        <f>VLOOKUP(B34,[1]Listagem!$B$2:$J$4969,2,)</f>
        <v>FERROVIA 4.0</v>
      </c>
      <c r="D34" s="3" t="str">
        <f>VLOOKUP(B34,[1]Listagem!$B$2:$J$4969,3,)</f>
        <v>14/SI/2019</v>
      </c>
      <c r="E34" s="10">
        <v>43980</v>
      </c>
      <c r="F34" s="6" t="str">
        <f>VLOOKUP(B34,[1]Listagem!$B$2:$J$4969,4,)</f>
        <v>SI I&amp;DT - Programas Mobilizadores</v>
      </c>
      <c r="G34" s="3" t="s">
        <v>131</v>
      </c>
      <c r="H34" s="3">
        <v>22</v>
      </c>
      <c r="K34" s="6" t="s">
        <v>148</v>
      </c>
      <c r="L34" s="10"/>
      <c r="M34" s="10">
        <f>IF(Table1[[#This Row],[Data de início]]="",EDATE(Table1[[#This Row],[Data do aviso]],6),Table1[[#This Row],[Data de início]])</f>
        <v>44164</v>
      </c>
      <c r="N34" s="10">
        <v>45107</v>
      </c>
      <c r="O34">
        <f t="shared" si="0"/>
        <v>71</v>
      </c>
    </row>
    <row r="35" spans="2:15" x14ac:dyDescent="0.25">
      <c r="B35" s="3">
        <v>46112</v>
      </c>
      <c r="C35" s="8" t="str">
        <f>VLOOKUP(B35,[1]Listagem!$B$2:$J$4969,2,)</f>
        <v>BIOma .: BIOma - Soluções integradas de BIOeconomia para a Mobilização da cadeia Agroalimentar</v>
      </c>
      <c r="D35" s="3" t="str">
        <f>VLOOKUP(B35,[1]Listagem!$B$2:$J$4969,3,)</f>
        <v>14/SI/2019</v>
      </c>
      <c r="E35" s="10">
        <v>43980</v>
      </c>
      <c r="F35" s="6" t="str">
        <f>VLOOKUP(B35,[1]Listagem!$B$2:$J$4969,4,)</f>
        <v>SI I&amp;DT - Programas Mobilizadores</v>
      </c>
      <c r="G35" s="3" t="s">
        <v>130</v>
      </c>
      <c r="H35" s="3">
        <v>24</v>
      </c>
      <c r="K35" s="6" t="s">
        <v>147</v>
      </c>
      <c r="L35" s="10"/>
      <c r="M35" s="10">
        <f>IF(Table1[[#This Row],[Data de início]]="",EDATE(Table1[[#This Row],[Data do aviso]],6),Table1[[#This Row],[Data de início]])</f>
        <v>44164</v>
      </c>
      <c r="N35" s="10">
        <v>45107</v>
      </c>
      <c r="O35">
        <f t="shared" ref="O35:O66" si="1">ROUNDDOWN((YEAR(M35)-YEAR(DATE(2015,1,1)))*12 + (MONTH(M35)-MONTH(DATE(2015,1,1))) + 1,0)</f>
        <v>71</v>
      </c>
    </row>
    <row r="36" spans="2:15" x14ac:dyDescent="0.25">
      <c r="B36" s="3">
        <v>46383</v>
      </c>
      <c r="C36" s="9" t="s">
        <v>90</v>
      </c>
      <c r="D36" s="3" t="s">
        <v>81</v>
      </c>
      <c r="E36" s="10">
        <v>43831</v>
      </c>
      <c r="F36" s="6" t="s">
        <v>82</v>
      </c>
      <c r="G36" s="3" t="e">
        <v>#N/A</v>
      </c>
      <c r="H36" s="3">
        <v>1</v>
      </c>
      <c r="K36" s="6" t="s">
        <v>225</v>
      </c>
      <c r="L36" s="10"/>
      <c r="M36" s="10">
        <f>IF(Table1[[#This Row],[Data de início]]="",EDATE(Table1[[#This Row],[Data do aviso]],6),Table1[[#This Row],[Data de início]])</f>
        <v>44013</v>
      </c>
      <c r="N36" s="10">
        <v>44334</v>
      </c>
      <c r="O36">
        <f t="shared" si="1"/>
        <v>67</v>
      </c>
    </row>
    <row r="37" spans="2:15" x14ac:dyDescent="0.25">
      <c r="B37" s="3">
        <v>46503</v>
      </c>
      <c r="C37" s="8" t="s">
        <v>89</v>
      </c>
      <c r="D37" s="3" t="s">
        <v>81</v>
      </c>
      <c r="E37" s="10">
        <v>43830</v>
      </c>
      <c r="F37" s="6" t="s">
        <v>82</v>
      </c>
      <c r="G37" s="3" t="e">
        <v>#N/A</v>
      </c>
      <c r="H37" s="3">
        <v>1</v>
      </c>
      <c r="K37" s="6" t="s">
        <v>176</v>
      </c>
      <c r="L37" s="10"/>
      <c r="M37" s="10">
        <f>IF(Table1[[#This Row],[Data de início]]="",EDATE(Table1[[#This Row],[Data do aviso]],6),Table1[[#This Row],[Data de início]])</f>
        <v>44012</v>
      </c>
      <c r="N37" s="10">
        <v>44862</v>
      </c>
      <c r="O37">
        <f t="shared" si="1"/>
        <v>66</v>
      </c>
    </row>
    <row r="38" spans="2:15" x14ac:dyDescent="0.25">
      <c r="B38" s="14">
        <v>46601</v>
      </c>
      <c r="C38" s="8" t="s">
        <v>88</v>
      </c>
      <c r="D38" s="3" t="s">
        <v>84</v>
      </c>
      <c r="E38" s="10">
        <v>43830</v>
      </c>
      <c r="F38" s="6" t="s">
        <v>85</v>
      </c>
      <c r="G38" s="3" t="e">
        <v>#N/A</v>
      </c>
      <c r="H38" s="3">
        <v>1</v>
      </c>
      <c r="K38" s="6" t="s">
        <v>220</v>
      </c>
      <c r="L38" s="10"/>
      <c r="M38" s="10">
        <f>IF(Table1[[#This Row],[Data de início]]="",EDATE(Table1[[#This Row],[Data do aviso]],6),Table1[[#This Row],[Data de início]])</f>
        <v>44012</v>
      </c>
      <c r="N38" s="10">
        <v>44906</v>
      </c>
      <c r="O38">
        <f t="shared" si="1"/>
        <v>66</v>
      </c>
    </row>
    <row r="39" spans="2:15" x14ac:dyDescent="0.25">
      <c r="B39" s="14">
        <v>46672</v>
      </c>
      <c r="C39" s="8" t="s">
        <v>87</v>
      </c>
      <c r="D39" s="3" t="s">
        <v>84</v>
      </c>
      <c r="E39" s="10">
        <v>43830</v>
      </c>
      <c r="F39" s="6" t="s">
        <v>85</v>
      </c>
      <c r="G39" s="3" t="e">
        <v>#N/A</v>
      </c>
      <c r="H39" s="3">
        <v>1</v>
      </c>
      <c r="K39" s="6" t="s">
        <v>224</v>
      </c>
      <c r="L39" s="10"/>
      <c r="M39" s="10">
        <f>IF(Table1[[#This Row],[Data de início]]="",EDATE(Table1[[#This Row],[Data do aviso]],6),Table1[[#This Row],[Data de início]])</f>
        <v>44012</v>
      </c>
      <c r="N39" s="10">
        <v>44907</v>
      </c>
      <c r="O39">
        <f t="shared" si="1"/>
        <v>66</v>
      </c>
    </row>
    <row r="40" spans="2:15" x14ac:dyDescent="0.25">
      <c r="B40" s="14">
        <v>46796</v>
      </c>
      <c r="C40" s="8" t="s">
        <v>86</v>
      </c>
      <c r="D40" s="3" t="s">
        <v>84</v>
      </c>
      <c r="E40" s="10">
        <v>43830</v>
      </c>
      <c r="F40" s="6" t="s">
        <v>85</v>
      </c>
      <c r="G40" s="3" t="e">
        <v>#N/A</v>
      </c>
      <c r="H40" s="3">
        <v>1</v>
      </c>
      <c r="K40" s="6" t="s">
        <v>223</v>
      </c>
      <c r="L40" s="10"/>
      <c r="M40" s="10">
        <f>IF(Table1[[#This Row],[Data de início]]="",EDATE(Table1[[#This Row],[Data do aviso]],6),Table1[[#This Row],[Data de início]])</f>
        <v>44012</v>
      </c>
      <c r="N40" s="10">
        <v>45036</v>
      </c>
      <c r="O40">
        <f t="shared" si="1"/>
        <v>66</v>
      </c>
    </row>
    <row r="41" spans="2:15" x14ac:dyDescent="0.25">
      <c r="B41" s="14">
        <v>46830</v>
      </c>
      <c r="C41" s="8" t="s">
        <v>83</v>
      </c>
      <c r="D41" s="3" t="s">
        <v>84</v>
      </c>
      <c r="E41" s="10">
        <v>43830</v>
      </c>
      <c r="F41" s="6" t="s">
        <v>85</v>
      </c>
      <c r="G41" s="3" t="e">
        <v>#N/A</v>
      </c>
      <c r="H41" s="3">
        <v>1</v>
      </c>
      <c r="K41" s="6" t="s">
        <v>222</v>
      </c>
      <c r="L41" s="10"/>
      <c r="M41" s="10">
        <f>IF(Table1[[#This Row],[Data de início]]="",EDATE(Table1[[#This Row],[Data do aviso]],6),Table1[[#This Row],[Data de início]])</f>
        <v>44012</v>
      </c>
      <c r="N41" s="10">
        <v>45016</v>
      </c>
      <c r="O41">
        <f t="shared" si="1"/>
        <v>66</v>
      </c>
    </row>
    <row r="42" spans="2:15" x14ac:dyDescent="0.25">
      <c r="B42" s="3">
        <v>46897</v>
      </c>
      <c r="C42" s="8" t="s">
        <v>80</v>
      </c>
      <c r="D42" s="3" t="s">
        <v>81</v>
      </c>
      <c r="E42" s="10">
        <v>43830</v>
      </c>
      <c r="F42" s="6" t="s">
        <v>82</v>
      </c>
      <c r="G42" s="3" t="e">
        <v>#N/A</v>
      </c>
      <c r="H42" s="3">
        <v>1</v>
      </c>
      <c r="K42" s="6" t="s">
        <v>221</v>
      </c>
      <c r="L42" s="10"/>
      <c r="M42" s="10">
        <f>IF(Table1[[#This Row],[Data de início]]="",EDATE(Table1[[#This Row],[Data do aviso]],6),Table1[[#This Row],[Data de início]])</f>
        <v>44012</v>
      </c>
      <c r="N42" s="10">
        <v>45017</v>
      </c>
      <c r="O42">
        <f t="shared" si="1"/>
        <v>66</v>
      </c>
    </row>
    <row r="43" spans="2:15" x14ac:dyDescent="0.25">
      <c r="B43" s="3">
        <v>46962</v>
      </c>
      <c r="C43" s="8" t="s">
        <v>28</v>
      </c>
      <c r="D43" s="3" t="s">
        <v>20</v>
      </c>
      <c r="E43" s="10">
        <v>43972</v>
      </c>
      <c r="F43" s="6" t="s">
        <v>21</v>
      </c>
      <c r="G43" s="3" t="s">
        <v>133</v>
      </c>
      <c r="H43" s="3">
        <v>4</v>
      </c>
      <c r="K43" s="6" t="s">
        <v>162</v>
      </c>
      <c r="L43" s="10"/>
      <c r="M43" s="10">
        <f>IF(Table1[[#This Row],[Data de início]]="",EDATE(Table1[[#This Row],[Data do aviso]],6),Table1[[#This Row],[Data de início]])</f>
        <v>44156</v>
      </c>
      <c r="N43" s="10">
        <v>45107</v>
      </c>
      <c r="O43">
        <f t="shared" si="1"/>
        <v>71</v>
      </c>
    </row>
    <row r="44" spans="2:15" x14ac:dyDescent="0.25">
      <c r="B44" s="3">
        <v>46986</v>
      </c>
      <c r="C44" s="8" t="s">
        <v>27</v>
      </c>
      <c r="D44" s="3" t="s">
        <v>20</v>
      </c>
      <c r="E44" s="10">
        <v>43972</v>
      </c>
      <c r="F44" s="6" t="s">
        <v>21</v>
      </c>
      <c r="G44" s="3" t="s">
        <v>133</v>
      </c>
      <c r="H44" s="3">
        <v>2</v>
      </c>
      <c r="K44" s="6" t="s">
        <v>161</v>
      </c>
      <c r="L44" s="10"/>
      <c r="M44" s="10">
        <f>IF(Table1[[#This Row],[Data de início]]="",EDATE(Table1[[#This Row],[Data do aviso]],6),Table1[[#This Row],[Data de início]])</f>
        <v>44156</v>
      </c>
      <c r="N44" s="10">
        <v>45107</v>
      </c>
      <c r="O44">
        <f t="shared" si="1"/>
        <v>71</v>
      </c>
    </row>
    <row r="45" spans="2:15" x14ac:dyDescent="0.25">
      <c r="B45" s="3">
        <v>46995</v>
      </c>
      <c r="C45" s="8" t="s">
        <v>26</v>
      </c>
      <c r="D45" s="3" t="s">
        <v>20</v>
      </c>
      <c r="E45" s="10">
        <v>43972</v>
      </c>
      <c r="F45" s="6" t="s">
        <v>21</v>
      </c>
      <c r="G45" s="3" t="s">
        <v>131</v>
      </c>
      <c r="H45" s="3">
        <v>2</v>
      </c>
      <c r="K45" s="6" t="s">
        <v>160</v>
      </c>
      <c r="L45" s="10"/>
      <c r="M45" s="10">
        <f>IF(Table1[[#This Row],[Data de início]]="",EDATE(Table1[[#This Row],[Data do aviso]],6),Table1[[#This Row],[Data de início]])</f>
        <v>44156</v>
      </c>
      <c r="N45" s="10">
        <v>45107</v>
      </c>
      <c r="O45">
        <f t="shared" si="1"/>
        <v>71</v>
      </c>
    </row>
    <row r="46" spans="2:15" x14ac:dyDescent="0.25">
      <c r="B46" s="3">
        <v>46998</v>
      </c>
      <c r="C46" s="8" t="s">
        <v>25</v>
      </c>
      <c r="D46" s="3" t="s">
        <v>20</v>
      </c>
      <c r="E46" s="10">
        <v>43972</v>
      </c>
      <c r="F46" s="6" t="s">
        <v>21</v>
      </c>
      <c r="G46" s="3" t="s">
        <v>130</v>
      </c>
      <c r="H46" s="3">
        <v>2</v>
      </c>
      <c r="K46" s="6" t="s">
        <v>159</v>
      </c>
      <c r="L46" s="10"/>
      <c r="M46" s="10">
        <f>IF(Table1[[#This Row],[Data de início]]="",EDATE(Table1[[#This Row],[Data do aviso]],6),Table1[[#This Row],[Data de início]])</f>
        <v>44156</v>
      </c>
      <c r="N46" s="10">
        <v>45107</v>
      </c>
      <c r="O46">
        <f t="shared" si="1"/>
        <v>71</v>
      </c>
    </row>
    <row r="47" spans="2:15" x14ac:dyDescent="0.25">
      <c r="B47" s="3">
        <v>47041</v>
      </c>
      <c r="C47" s="8" t="s">
        <v>24</v>
      </c>
      <c r="D47" s="3" t="s">
        <v>20</v>
      </c>
      <c r="E47" s="10">
        <v>43972</v>
      </c>
      <c r="F47" s="6" t="s">
        <v>21</v>
      </c>
      <c r="G47" s="3" t="s">
        <v>133</v>
      </c>
      <c r="H47" s="3">
        <v>2</v>
      </c>
      <c r="K47" s="6" t="s">
        <v>158</v>
      </c>
      <c r="L47" s="10"/>
      <c r="M47" s="10">
        <f>IF(Table1[[#This Row],[Data de início]]="",EDATE(Table1[[#This Row],[Data do aviso]],6),Table1[[#This Row],[Data de início]])</f>
        <v>44156</v>
      </c>
      <c r="N47" s="10">
        <v>45107</v>
      </c>
      <c r="O47">
        <f t="shared" si="1"/>
        <v>71</v>
      </c>
    </row>
    <row r="48" spans="2:15" x14ac:dyDescent="0.25">
      <c r="B48" s="3">
        <v>47067</v>
      </c>
      <c r="C48" s="8" t="s">
        <v>23</v>
      </c>
      <c r="D48" s="3" t="s">
        <v>20</v>
      </c>
      <c r="E48" s="10">
        <v>43972</v>
      </c>
      <c r="F48" s="6" t="s">
        <v>21</v>
      </c>
      <c r="G48" s="3" t="s">
        <v>131</v>
      </c>
      <c r="H48" s="3">
        <v>4</v>
      </c>
      <c r="K48" s="6" t="s">
        <v>157</v>
      </c>
      <c r="L48" s="10"/>
      <c r="M48" s="10">
        <f>IF(Table1[[#This Row],[Data de início]]="",EDATE(Table1[[#This Row],[Data do aviso]],6),Table1[[#This Row],[Data de início]])</f>
        <v>44156</v>
      </c>
      <c r="N48" s="10">
        <v>45107</v>
      </c>
      <c r="O48">
        <f t="shared" si="1"/>
        <v>71</v>
      </c>
    </row>
    <row r="49" spans="2:15" x14ac:dyDescent="0.25">
      <c r="B49" s="3">
        <v>47073</v>
      </c>
      <c r="C49" s="8" t="s">
        <v>22</v>
      </c>
      <c r="D49" s="3" t="s">
        <v>20</v>
      </c>
      <c r="E49" s="10">
        <v>43972</v>
      </c>
      <c r="F49" s="6" t="s">
        <v>21</v>
      </c>
      <c r="G49" s="3" t="s">
        <v>130</v>
      </c>
      <c r="H49" s="3">
        <v>7</v>
      </c>
      <c r="K49" s="6" t="s">
        <v>156</v>
      </c>
      <c r="L49" s="10"/>
      <c r="M49" s="10">
        <f>IF(Table1[[#This Row],[Data de início]]="",EDATE(Table1[[#This Row],[Data do aviso]],6),Table1[[#This Row],[Data de início]])</f>
        <v>44156</v>
      </c>
      <c r="N49" s="10">
        <v>45107</v>
      </c>
      <c r="O49">
        <f t="shared" si="1"/>
        <v>71</v>
      </c>
    </row>
    <row r="50" spans="2:15" x14ac:dyDescent="0.25">
      <c r="B50" s="3">
        <v>47080</v>
      </c>
      <c r="C50" s="8" t="s">
        <v>19</v>
      </c>
      <c r="D50" s="3" t="s">
        <v>20</v>
      </c>
      <c r="E50" s="10">
        <v>43972</v>
      </c>
      <c r="F50" s="6" t="s">
        <v>21</v>
      </c>
      <c r="G50" s="3" t="s">
        <v>130</v>
      </c>
      <c r="H50" s="3">
        <v>2</v>
      </c>
      <c r="K50" s="6" t="s">
        <v>155</v>
      </c>
      <c r="L50" s="10"/>
      <c r="M50" s="10">
        <f>IF(Table1[[#This Row],[Data de início]]="",EDATE(Table1[[#This Row],[Data do aviso]],6),Table1[[#This Row],[Data de início]])</f>
        <v>44156</v>
      </c>
      <c r="N50" s="10">
        <v>45107</v>
      </c>
      <c r="O50">
        <f t="shared" si="1"/>
        <v>71</v>
      </c>
    </row>
    <row r="51" spans="2:15" x14ac:dyDescent="0.25">
      <c r="B51" s="3">
        <v>47982</v>
      </c>
      <c r="C51" s="8" t="s">
        <v>58</v>
      </c>
      <c r="D51" s="3" t="s">
        <v>20</v>
      </c>
      <c r="E51" s="10">
        <v>43972</v>
      </c>
      <c r="F51" s="6" t="s">
        <v>21</v>
      </c>
      <c r="G51" s="3" t="s">
        <v>134</v>
      </c>
      <c r="H51" s="3">
        <v>4</v>
      </c>
      <c r="K51" s="6" t="s">
        <v>189</v>
      </c>
      <c r="L51" s="10"/>
      <c r="M51" s="10">
        <f>IF(Table1[[#This Row],[Data de início]]="",EDATE(Table1[[#This Row],[Data do aviso]],6),Table1[[#This Row],[Data de início]])</f>
        <v>44156</v>
      </c>
      <c r="N51" s="10">
        <v>45107</v>
      </c>
      <c r="O51">
        <f t="shared" si="1"/>
        <v>71</v>
      </c>
    </row>
    <row r="52" spans="2:15" x14ac:dyDescent="0.25">
      <c r="B52" s="3">
        <v>48183</v>
      </c>
      <c r="C52" s="8" t="s">
        <v>57</v>
      </c>
      <c r="D52" s="3" t="s">
        <v>20</v>
      </c>
      <c r="E52" s="10">
        <v>43972</v>
      </c>
      <c r="F52" s="6" t="s">
        <v>21</v>
      </c>
      <c r="G52" s="3" t="s">
        <v>131</v>
      </c>
      <c r="H52" s="3">
        <v>5</v>
      </c>
      <c r="K52" s="6" t="s">
        <v>188</v>
      </c>
      <c r="L52" s="10"/>
      <c r="M52" s="10">
        <f>IF(Table1[[#This Row],[Data de início]]="",EDATE(Table1[[#This Row],[Data do aviso]],6),Table1[[#This Row],[Data de início]])</f>
        <v>44156</v>
      </c>
      <c r="N52" s="10">
        <v>45107</v>
      </c>
      <c r="O52">
        <f t="shared" si="1"/>
        <v>71</v>
      </c>
    </row>
    <row r="53" spans="2:15" x14ac:dyDescent="0.25">
      <c r="B53" s="3">
        <v>48922</v>
      </c>
      <c r="C53" s="8" t="s">
        <v>56</v>
      </c>
      <c r="D53" s="3" t="s">
        <v>20</v>
      </c>
      <c r="E53" s="10">
        <v>43972</v>
      </c>
      <c r="F53" s="6" t="s">
        <v>21</v>
      </c>
      <c r="G53" s="3" t="s">
        <v>133</v>
      </c>
      <c r="H53" s="3">
        <v>3</v>
      </c>
      <c r="K53" s="6" t="s">
        <v>187</v>
      </c>
      <c r="L53" s="10"/>
      <c r="M53" s="10">
        <f>IF(Table1[[#This Row],[Data de início]]="",EDATE(Table1[[#This Row],[Data do aviso]],6),Table1[[#This Row],[Data de início]])</f>
        <v>44156</v>
      </c>
      <c r="N53" s="10">
        <v>45106</v>
      </c>
      <c r="O53">
        <f t="shared" si="1"/>
        <v>71</v>
      </c>
    </row>
    <row r="54" spans="2:15" x14ac:dyDescent="0.25">
      <c r="B54" s="3">
        <v>49337</v>
      </c>
      <c r="C54" s="8" t="s">
        <v>55</v>
      </c>
      <c r="D54" s="3" t="s">
        <v>30</v>
      </c>
      <c r="E54" s="10">
        <v>44089</v>
      </c>
      <c r="F54" s="6" t="s">
        <v>31</v>
      </c>
      <c r="G54" s="3" t="s">
        <v>133</v>
      </c>
      <c r="H54" s="3">
        <v>2</v>
      </c>
      <c r="K54" s="6" t="s">
        <v>186</v>
      </c>
      <c r="L54" s="10"/>
      <c r="M54" s="10">
        <f>IF(Table1[[#This Row],[Data de início]]="",EDATE(Table1[[#This Row],[Data do aviso]],6),Table1[[#This Row],[Data de início]])</f>
        <v>44270</v>
      </c>
      <c r="N54" s="10">
        <v>45107</v>
      </c>
      <c r="O54">
        <f t="shared" si="1"/>
        <v>75</v>
      </c>
    </row>
    <row r="55" spans="2:15" x14ac:dyDescent="0.25">
      <c r="B55" s="3">
        <v>49636</v>
      </c>
      <c r="C55" s="8" t="s">
        <v>54</v>
      </c>
      <c r="D55" s="3" t="s">
        <v>30</v>
      </c>
      <c r="E55" s="10">
        <v>44089</v>
      </c>
      <c r="F55" s="6" t="s">
        <v>31</v>
      </c>
      <c r="G55" s="3" t="s">
        <v>134</v>
      </c>
      <c r="H55" s="3">
        <v>4</v>
      </c>
      <c r="K55" s="6" t="s">
        <v>185</v>
      </c>
      <c r="L55" s="10"/>
      <c r="M55" s="10">
        <f>IF(Table1[[#This Row],[Data de início]]="",EDATE(Table1[[#This Row],[Data do aviso]],6),Table1[[#This Row],[Data de início]])</f>
        <v>44270</v>
      </c>
      <c r="N55" s="10">
        <v>45107</v>
      </c>
      <c r="O55">
        <f t="shared" si="1"/>
        <v>75</v>
      </c>
    </row>
    <row r="56" spans="2:15" x14ac:dyDescent="0.25">
      <c r="B56" s="3">
        <v>49695</v>
      </c>
      <c r="C56" s="8" t="s">
        <v>53</v>
      </c>
      <c r="D56" s="3" t="s">
        <v>30</v>
      </c>
      <c r="E56" s="10">
        <v>44089</v>
      </c>
      <c r="F56" s="6" t="s">
        <v>31</v>
      </c>
      <c r="G56" s="3" t="s">
        <v>134</v>
      </c>
      <c r="H56" s="3">
        <v>5</v>
      </c>
      <c r="K56" s="6" t="s">
        <v>184</v>
      </c>
      <c r="L56" s="10"/>
      <c r="M56" s="10">
        <f>IF(Table1[[#This Row],[Data de início]]="",EDATE(Table1[[#This Row],[Data do aviso]],6),Table1[[#This Row],[Data de início]])</f>
        <v>44270</v>
      </c>
      <c r="N56" s="10">
        <v>45107</v>
      </c>
      <c r="O56">
        <f t="shared" si="1"/>
        <v>75</v>
      </c>
    </row>
    <row r="57" spans="2:15" x14ac:dyDescent="0.25">
      <c r="B57" s="3">
        <v>49716</v>
      </c>
      <c r="C57" s="9" t="s">
        <v>52</v>
      </c>
      <c r="D57" s="3" t="s">
        <v>30</v>
      </c>
      <c r="E57" s="10">
        <v>44089</v>
      </c>
      <c r="F57" s="6" t="s">
        <v>31</v>
      </c>
      <c r="G57" s="3" t="s">
        <v>131</v>
      </c>
      <c r="H57" s="3">
        <v>4</v>
      </c>
      <c r="K57" s="6" t="s">
        <v>183</v>
      </c>
      <c r="L57" s="10"/>
      <c r="M57" s="10">
        <f>IF(Table1[[#This Row],[Data de início]]="",EDATE(Table1[[#This Row],[Data do aviso]],6),Table1[[#This Row],[Data de início]])</f>
        <v>44270</v>
      </c>
      <c r="N57" s="10">
        <v>45107</v>
      </c>
      <c r="O57">
        <f t="shared" si="1"/>
        <v>75</v>
      </c>
    </row>
    <row r="58" spans="2:15" x14ac:dyDescent="0.25">
      <c r="B58" s="3">
        <v>49824</v>
      </c>
      <c r="C58" s="8" t="s">
        <v>51</v>
      </c>
      <c r="D58" s="3" t="s">
        <v>30</v>
      </c>
      <c r="E58" s="10">
        <v>44089</v>
      </c>
      <c r="F58" s="6" t="s">
        <v>31</v>
      </c>
      <c r="G58" s="3" t="s">
        <v>131</v>
      </c>
      <c r="H58" s="3">
        <v>3</v>
      </c>
      <c r="K58" s="6" t="s">
        <v>182</v>
      </c>
      <c r="L58" s="10"/>
      <c r="M58" s="10">
        <f>IF(Table1[[#This Row],[Data de início]]="",EDATE(Table1[[#This Row],[Data do aviso]],6),Table1[[#This Row],[Data de início]])</f>
        <v>44270</v>
      </c>
      <c r="N58" s="10">
        <v>45107</v>
      </c>
      <c r="O58">
        <f t="shared" si="1"/>
        <v>75</v>
      </c>
    </row>
    <row r="59" spans="2:15" x14ac:dyDescent="0.25">
      <c r="B59" s="3">
        <v>49865</v>
      </c>
      <c r="C59" s="8" t="s">
        <v>50</v>
      </c>
      <c r="D59" s="3" t="s">
        <v>30</v>
      </c>
      <c r="E59" s="10">
        <v>44089</v>
      </c>
      <c r="F59" s="6" t="s">
        <v>31</v>
      </c>
      <c r="G59" s="3" t="s">
        <v>134</v>
      </c>
      <c r="H59" s="3">
        <v>6</v>
      </c>
      <c r="K59" s="6" t="s">
        <v>181</v>
      </c>
      <c r="L59" s="10"/>
      <c r="M59" s="10">
        <f>IF(Table1[[#This Row],[Data de início]]="",EDATE(Table1[[#This Row],[Data do aviso]],6),Table1[[#This Row],[Data de início]])</f>
        <v>44270</v>
      </c>
      <c r="N59" s="10">
        <v>45107</v>
      </c>
      <c r="O59">
        <f t="shared" si="1"/>
        <v>75</v>
      </c>
    </row>
    <row r="60" spans="2:15" x14ac:dyDescent="0.25">
      <c r="B60" s="3">
        <v>50191</v>
      </c>
      <c r="C60" s="8" t="s">
        <v>49</v>
      </c>
      <c r="D60" s="3" t="s">
        <v>30</v>
      </c>
      <c r="E60" s="10">
        <v>44089</v>
      </c>
      <c r="F60" s="6" t="s">
        <v>31</v>
      </c>
      <c r="G60" s="3" t="s">
        <v>131</v>
      </c>
      <c r="H60" s="3">
        <v>4</v>
      </c>
      <c r="K60" s="6" t="s">
        <v>180</v>
      </c>
      <c r="L60" s="10"/>
      <c r="M60" s="10">
        <f>IF(Table1[[#This Row],[Data de início]]="",EDATE(Table1[[#This Row],[Data do aviso]],6),Table1[[#This Row],[Data de início]])</f>
        <v>44270</v>
      </c>
      <c r="N60" s="10">
        <v>45107</v>
      </c>
      <c r="O60">
        <f t="shared" si="1"/>
        <v>75</v>
      </c>
    </row>
    <row r="61" spans="2:15" x14ac:dyDescent="0.25">
      <c r="B61" s="3">
        <v>55087</v>
      </c>
      <c r="C61" s="8" t="s">
        <v>48</v>
      </c>
      <c r="D61" s="3" t="s">
        <v>20</v>
      </c>
      <c r="E61" s="10">
        <v>43972</v>
      </c>
      <c r="F61" s="6" t="s">
        <v>21</v>
      </c>
      <c r="G61" s="3" t="s">
        <v>133</v>
      </c>
      <c r="H61" s="3">
        <v>3</v>
      </c>
      <c r="K61" s="6" t="s">
        <v>179</v>
      </c>
      <c r="L61" s="10"/>
      <c r="M61" s="10">
        <f>IF(Table1[[#This Row],[Data de início]]="",EDATE(Table1[[#This Row],[Data do aviso]],6),Table1[[#This Row],[Data de início]])</f>
        <v>44156</v>
      </c>
      <c r="N61" s="10">
        <v>45107</v>
      </c>
      <c r="O61">
        <f t="shared" si="1"/>
        <v>71</v>
      </c>
    </row>
    <row r="62" spans="2:15" x14ac:dyDescent="0.25">
      <c r="B62" s="3">
        <v>61160</v>
      </c>
      <c r="C62" s="9" t="s">
        <v>47</v>
      </c>
      <c r="D62" s="3" t="s">
        <v>20</v>
      </c>
      <c r="E62" s="10">
        <v>43972</v>
      </c>
      <c r="F62" s="6" t="s">
        <v>21</v>
      </c>
      <c r="G62" s="3" t="s">
        <v>134</v>
      </c>
      <c r="H62" s="3">
        <v>3</v>
      </c>
      <c r="K62" s="6" t="s">
        <v>178</v>
      </c>
      <c r="L62" s="10"/>
      <c r="M62" s="10">
        <f>IF(Table1[[#This Row],[Data de início]]="",EDATE(Table1[[#This Row],[Data do aviso]],6),Table1[[#This Row],[Data de início]])</f>
        <v>44156</v>
      </c>
      <c r="N62" s="10">
        <v>45107</v>
      </c>
      <c r="O62">
        <f t="shared" si="1"/>
        <v>71</v>
      </c>
    </row>
    <row r="63" spans="2:15" x14ac:dyDescent="0.25">
      <c r="B63" s="3">
        <v>68492</v>
      </c>
      <c r="C63" s="8" t="s">
        <v>46</v>
      </c>
      <c r="D63" s="3" t="s">
        <v>20</v>
      </c>
      <c r="E63" s="10">
        <v>43972</v>
      </c>
      <c r="F63" s="6" t="s">
        <v>21</v>
      </c>
      <c r="G63" s="3" t="s">
        <v>131</v>
      </c>
      <c r="H63" s="3">
        <v>2</v>
      </c>
      <c r="K63" s="6" t="s">
        <v>177</v>
      </c>
      <c r="L63" s="10"/>
      <c r="M63" s="10">
        <f>IF(Table1[[#This Row],[Data de início]]="",EDATE(Table1[[#This Row],[Data do aviso]],6),Table1[[#This Row],[Data de início]])</f>
        <v>44156</v>
      </c>
      <c r="N63" s="10">
        <v>45107</v>
      </c>
      <c r="O63">
        <f t="shared" si="1"/>
        <v>71</v>
      </c>
    </row>
    <row r="64" spans="2:15" x14ac:dyDescent="0.25">
      <c r="B64" s="3">
        <v>68924</v>
      </c>
      <c r="C64" s="8" t="s">
        <v>45</v>
      </c>
      <c r="D64" s="3" t="s">
        <v>20</v>
      </c>
      <c r="E64" s="10">
        <v>43972</v>
      </c>
      <c r="F64" s="6" t="s">
        <v>21</v>
      </c>
      <c r="G64" s="3" t="s">
        <v>134</v>
      </c>
      <c r="H64" s="3">
        <v>4</v>
      </c>
      <c r="K64" s="6" t="s">
        <v>176</v>
      </c>
      <c r="L64" s="10"/>
      <c r="M64" s="10">
        <f>IF(Table1[[#This Row],[Data de início]]="",EDATE(Table1[[#This Row],[Data do aviso]],6),Table1[[#This Row],[Data de início]])</f>
        <v>44156</v>
      </c>
      <c r="N64" s="10">
        <v>45107</v>
      </c>
      <c r="O64">
        <f t="shared" si="1"/>
        <v>71</v>
      </c>
    </row>
    <row r="65" spans="2:15" x14ac:dyDescent="0.25">
      <c r="B65" s="3">
        <v>69175</v>
      </c>
      <c r="C65" s="8" t="s">
        <v>44</v>
      </c>
      <c r="D65" s="3" t="s">
        <v>20</v>
      </c>
      <c r="E65" s="10">
        <v>43972</v>
      </c>
      <c r="F65" s="6" t="s">
        <v>21</v>
      </c>
      <c r="G65" s="3" t="s">
        <v>131</v>
      </c>
      <c r="H65" s="3">
        <v>2</v>
      </c>
      <c r="K65" s="6" t="s">
        <v>175</v>
      </c>
      <c r="L65" s="10"/>
      <c r="M65" s="10">
        <f>IF(Table1[[#This Row],[Data de início]]="",EDATE(Table1[[#This Row],[Data do aviso]],6),Table1[[#This Row],[Data de início]])</f>
        <v>44156</v>
      </c>
      <c r="N65" s="10">
        <v>45107</v>
      </c>
      <c r="O65">
        <f t="shared" si="1"/>
        <v>71</v>
      </c>
    </row>
    <row r="66" spans="2:15" x14ac:dyDescent="0.25">
      <c r="B66" s="3">
        <v>69218</v>
      </c>
      <c r="C66" s="8" t="s">
        <v>43</v>
      </c>
      <c r="D66" s="3" t="s">
        <v>20</v>
      </c>
      <c r="E66" s="10">
        <v>43972</v>
      </c>
      <c r="F66" s="6" t="s">
        <v>21</v>
      </c>
      <c r="G66" s="3" t="s">
        <v>133</v>
      </c>
      <c r="H66" s="3">
        <v>3</v>
      </c>
      <c r="K66" s="6" t="s">
        <v>174</v>
      </c>
      <c r="L66" s="10"/>
      <c r="M66" s="10">
        <f>IF(Table1[[#This Row],[Data de início]]="",EDATE(Table1[[#This Row],[Data do aviso]],6),Table1[[#This Row],[Data de início]])</f>
        <v>44156</v>
      </c>
      <c r="N66" s="10">
        <v>45107</v>
      </c>
      <c r="O66">
        <f t="shared" si="1"/>
        <v>71</v>
      </c>
    </row>
    <row r="67" spans="2:15" x14ac:dyDescent="0.25">
      <c r="B67" s="3">
        <v>69271</v>
      </c>
      <c r="C67" s="9" t="s">
        <v>42</v>
      </c>
      <c r="D67" s="3" t="s">
        <v>20</v>
      </c>
      <c r="E67" s="10">
        <v>43972</v>
      </c>
      <c r="F67" s="6" t="s">
        <v>21</v>
      </c>
      <c r="G67" s="3" t="s">
        <v>133</v>
      </c>
      <c r="H67" s="3">
        <v>4</v>
      </c>
      <c r="K67" s="6" t="s">
        <v>173</v>
      </c>
      <c r="L67" s="10"/>
      <c r="M67" s="10">
        <f>IF(Table1[[#This Row],[Data de início]]="",EDATE(Table1[[#This Row],[Data do aviso]],6),Table1[[#This Row],[Data de início]])</f>
        <v>44156</v>
      </c>
      <c r="N67" s="10">
        <v>45107</v>
      </c>
      <c r="O67">
        <f t="shared" ref="O67:O102" si="2">ROUNDDOWN((YEAR(M67)-YEAR(DATE(2015,1,1)))*12 + (MONTH(M67)-MONTH(DATE(2015,1,1))) + 1,0)</f>
        <v>71</v>
      </c>
    </row>
    <row r="68" spans="2:15" x14ac:dyDescent="0.25">
      <c r="B68" s="3">
        <v>69417</v>
      </c>
      <c r="C68" s="8" t="s">
        <v>18</v>
      </c>
      <c r="D68" s="3" t="s">
        <v>15</v>
      </c>
      <c r="E68" s="10">
        <v>44183</v>
      </c>
      <c r="F68" s="6" t="s">
        <v>16</v>
      </c>
      <c r="G68" s="3" t="s">
        <v>129</v>
      </c>
      <c r="H68" s="3">
        <v>2</v>
      </c>
      <c r="K68" s="6" t="s">
        <v>154</v>
      </c>
      <c r="L68" s="10"/>
      <c r="M68" s="10">
        <f>IF(Table1[[#This Row],[Data de início]]="",EDATE(Table1[[#This Row],[Data do aviso]],6),Table1[[#This Row],[Data de início]])</f>
        <v>44365</v>
      </c>
      <c r="N68" s="10">
        <v>45107</v>
      </c>
      <c r="O68">
        <f t="shared" si="2"/>
        <v>78</v>
      </c>
    </row>
    <row r="69" spans="2:15" x14ac:dyDescent="0.25">
      <c r="B69" s="3">
        <v>69478</v>
      </c>
      <c r="C69" s="8" t="s">
        <v>17</v>
      </c>
      <c r="D69" s="3" t="s">
        <v>8</v>
      </c>
      <c r="E69" s="10">
        <v>43980</v>
      </c>
      <c r="F69" s="6" t="s">
        <v>9</v>
      </c>
      <c r="G69" s="3" t="s">
        <v>129</v>
      </c>
      <c r="H69" s="3">
        <v>4</v>
      </c>
      <c r="K69" s="6" t="s">
        <v>153</v>
      </c>
      <c r="L69" s="10"/>
      <c r="M69" s="10">
        <f>IF(Table1[[#This Row],[Data de início]]="",EDATE(Table1[[#This Row],[Data do aviso]],6),Table1[[#This Row],[Data de início]])</f>
        <v>44164</v>
      </c>
      <c r="N69" s="10">
        <v>44377</v>
      </c>
      <c r="O69">
        <f t="shared" si="2"/>
        <v>71</v>
      </c>
    </row>
    <row r="70" spans="2:15" x14ac:dyDescent="0.25">
      <c r="B70" s="3">
        <v>69481</v>
      </c>
      <c r="C70" s="8" t="s">
        <v>41</v>
      </c>
      <c r="D70" s="3" t="s">
        <v>20</v>
      </c>
      <c r="E70" s="10">
        <v>43972</v>
      </c>
      <c r="F70" s="6" t="s">
        <v>21</v>
      </c>
      <c r="G70" s="3" t="s">
        <v>134</v>
      </c>
      <c r="H70" s="3">
        <v>2</v>
      </c>
      <c r="K70" s="6" t="s">
        <v>138</v>
      </c>
      <c r="L70" s="10"/>
      <c r="M70" s="10">
        <f>IF(Table1[[#This Row],[Data de início]]="",EDATE(Table1[[#This Row],[Data do aviso]],6),Table1[[#This Row],[Data de início]])</f>
        <v>44156</v>
      </c>
      <c r="N70" s="10">
        <v>45107</v>
      </c>
      <c r="O70">
        <f t="shared" si="2"/>
        <v>71</v>
      </c>
    </row>
    <row r="71" spans="2:15" x14ac:dyDescent="0.25">
      <c r="B71" s="3">
        <v>69522</v>
      </c>
      <c r="C71" s="8" t="s">
        <v>40</v>
      </c>
      <c r="D71" s="3" t="s">
        <v>15</v>
      </c>
      <c r="E71" s="10">
        <v>44183</v>
      </c>
      <c r="F71" s="6" t="s">
        <v>16</v>
      </c>
      <c r="G71" s="3" t="s">
        <v>129</v>
      </c>
      <c r="H71" s="3">
        <v>3</v>
      </c>
      <c r="K71" s="6" t="s">
        <v>172</v>
      </c>
      <c r="L71" s="10"/>
      <c r="M71" s="10">
        <f>IF(Table1[[#This Row],[Data de início]]="",EDATE(Table1[[#This Row],[Data do aviso]],6),Table1[[#This Row],[Data de início]])</f>
        <v>44365</v>
      </c>
      <c r="N71" s="10">
        <v>45107</v>
      </c>
      <c r="O71">
        <f t="shared" si="2"/>
        <v>78</v>
      </c>
    </row>
    <row r="72" spans="2:15" x14ac:dyDescent="0.25">
      <c r="B72" s="3">
        <v>69523</v>
      </c>
      <c r="C72" s="9" t="s">
        <v>14</v>
      </c>
      <c r="D72" s="3" t="s">
        <v>15</v>
      </c>
      <c r="E72" s="10">
        <v>44183</v>
      </c>
      <c r="F72" s="6" t="s">
        <v>16</v>
      </c>
      <c r="G72" s="3" t="s">
        <v>129</v>
      </c>
      <c r="H72" s="3">
        <v>3</v>
      </c>
      <c r="K72" s="6" t="s">
        <v>152</v>
      </c>
      <c r="L72" s="10">
        <v>44136</v>
      </c>
      <c r="M72" s="10">
        <f>IF(Table1[[#This Row],[Data de início]]="",EDATE(Table1[[#This Row],[Data do aviso]],6),Table1[[#This Row],[Data de início]])</f>
        <v>44136</v>
      </c>
      <c r="N72" s="10">
        <v>45107</v>
      </c>
      <c r="O72">
        <f t="shared" si="2"/>
        <v>71</v>
      </c>
    </row>
    <row r="73" spans="2:15" x14ac:dyDescent="0.25">
      <c r="B73" s="3">
        <v>69537</v>
      </c>
      <c r="C73" s="8" t="s">
        <v>39</v>
      </c>
      <c r="D73" s="3" t="s">
        <v>15</v>
      </c>
      <c r="E73" s="10">
        <v>44183</v>
      </c>
      <c r="F73" s="6" t="s">
        <v>16</v>
      </c>
      <c r="G73" s="3" t="s">
        <v>129</v>
      </c>
      <c r="H73" s="3">
        <v>3</v>
      </c>
      <c r="K73" s="6" t="s">
        <v>171</v>
      </c>
      <c r="L73" s="10"/>
      <c r="M73" s="10">
        <f>IF(Table1[[#This Row],[Data de início]]="",EDATE(Table1[[#This Row],[Data do aviso]],6),Table1[[#This Row],[Data de início]])</f>
        <v>44365</v>
      </c>
      <c r="N73" s="10">
        <v>45107</v>
      </c>
      <c r="O73">
        <f t="shared" si="2"/>
        <v>78</v>
      </c>
    </row>
    <row r="74" spans="2:15" x14ac:dyDescent="0.25">
      <c r="B74" s="3">
        <v>69557</v>
      </c>
      <c r="C74" s="8" t="s">
        <v>38</v>
      </c>
      <c r="D74" s="3" t="s">
        <v>20</v>
      </c>
      <c r="E74" s="10">
        <v>43972</v>
      </c>
      <c r="F74" s="6" t="s">
        <v>21</v>
      </c>
      <c r="G74" s="3" t="s">
        <v>133</v>
      </c>
      <c r="H74" s="3">
        <v>2</v>
      </c>
      <c r="K74" s="6" t="s">
        <v>170</v>
      </c>
      <c r="L74" s="10"/>
      <c r="M74" s="10">
        <f>IF(Table1[[#This Row],[Data de início]]="",EDATE(Table1[[#This Row],[Data do aviso]],6),Table1[[#This Row],[Data de início]])</f>
        <v>44156</v>
      </c>
      <c r="N74" s="10">
        <v>45107</v>
      </c>
      <c r="O74">
        <f t="shared" si="2"/>
        <v>71</v>
      </c>
    </row>
    <row r="75" spans="2:15" x14ac:dyDescent="0.25">
      <c r="B75" s="3">
        <v>69560</v>
      </c>
      <c r="C75" s="8" t="s">
        <v>13</v>
      </c>
      <c r="D75" s="3" t="s">
        <v>8</v>
      </c>
      <c r="E75" s="10">
        <v>43980</v>
      </c>
      <c r="F75" s="6" t="s">
        <v>9</v>
      </c>
      <c r="G75" s="3" t="s">
        <v>131</v>
      </c>
      <c r="H75" s="3">
        <v>5</v>
      </c>
      <c r="K75" s="6" t="s">
        <v>151</v>
      </c>
      <c r="L75" s="10"/>
      <c r="M75" s="10">
        <f>IF(Table1[[#This Row],[Data de início]]="",EDATE(Table1[[#This Row],[Data do aviso]],6),Table1[[#This Row],[Data de início]])</f>
        <v>44164</v>
      </c>
      <c r="N75" s="10">
        <v>44377</v>
      </c>
      <c r="O75">
        <f t="shared" si="2"/>
        <v>71</v>
      </c>
    </row>
    <row r="76" spans="2:15" x14ac:dyDescent="0.25">
      <c r="B76" s="3">
        <v>69600</v>
      </c>
      <c r="C76" s="8" t="s">
        <v>10</v>
      </c>
      <c r="D76" s="3" t="s">
        <v>11</v>
      </c>
      <c r="E76" s="10">
        <v>43980</v>
      </c>
      <c r="F76" s="6" t="s">
        <v>12</v>
      </c>
      <c r="G76" s="3" t="s">
        <v>131</v>
      </c>
      <c r="H76" s="3">
        <v>5</v>
      </c>
      <c r="K76" s="6" t="s">
        <v>150</v>
      </c>
      <c r="L76" s="10"/>
      <c r="M76" s="10">
        <f>IF(Table1[[#This Row],[Data de início]]="",EDATE(Table1[[#This Row],[Data do aviso]],6),Table1[[#This Row],[Data de início]])</f>
        <v>44164</v>
      </c>
      <c r="N76" s="10">
        <v>45107</v>
      </c>
      <c r="O76">
        <f t="shared" si="2"/>
        <v>71</v>
      </c>
    </row>
    <row r="77" spans="2:15" x14ac:dyDescent="0.25">
      <c r="B77" s="3">
        <v>69612</v>
      </c>
      <c r="C77" s="8" t="s">
        <v>7</v>
      </c>
      <c r="D77" s="3" t="s">
        <v>8</v>
      </c>
      <c r="E77" s="10">
        <v>43980</v>
      </c>
      <c r="F77" s="6" t="s">
        <v>9</v>
      </c>
      <c r="G77" s="3" t="s">
        <v>131</v>
      </c>
      <c r="H77" s="3">
        <v>3</v>
      </c>
      <c r="K77" s="6" t="s">
        <v>150</v>
      </c>
      <c r="L77" s="10"/>
      <c r="M77" s="10">
        <f>IF(Table1[[#This Row],[Data de início]]="",EDATE(Table1[[#This Row],[Data do aviso]],6),Table1[[#This Row],[Data de início]])</f>
        <v>44164</v>
      </c>
      <c r="N77" s="10">
        <v>44407</v>
      </c>
      <c r="O77">
        <f t="shared" si="2"/>
        <v>71</v>
      </c>
    </row>
    <row r="78" spans="2:15" x14ac:dyDescent="0.25">
      <c r="B78" s="3">
        <v>72320</v>
      </c>
      <c r="C78" s="8" t="s">
        <v>62</v>
      </c>
      <c r="D78" s="3" t="s">
        <v>60</v>
      </c>
      <c r="E78" s="10">
        <v>44074</v>
      </c>
      <c r="F78" s="6" t="s">
        <v>61</v>
      </c>
      <c r="G78" s="3" t="s">
        <v>131</v>
      </c>
      <c r="H78" s="3">
        <v>1</v>
      </c>
      <c r="K78" s="6" t="s">
        <v>191</v>
      </c>
      <c r="L78" s="10"/>
      <c r="M78" s="10">
        <f>IF(Table1[[#This Row],[Data de início]]="",EDATE(Table1[[#This Row],[Data do aviso]],6),Table1[[#This Row],[Data de início]])</f>
        <v>44255</v>
      </c>
      <c r="N78" s="10">
        <v>45016</v>
      </c>
      <c r="O78">
        <f t="shared" si="2"/>
        <v>74</v>
      </c>
    </row>
    <row r="79" spans="2:15" x14ac:dyDescent="0.25">
      <c r="B79" s="3">
        <v>72322</v>
      </c>
      <c r="C79" s="9" t="s">
        <v>59</v>
      </c>
      <c r="D79" s="3" t="s">
        <v>60</v>
      </c>
      <c r="E79" s="10">
        <v>44074</v>
      </c>
      <c r="F79" s="6" t="s">
        <v>61</v>
      </c>
      <c r="G79" s="3" t="s">
        <v>129</v>
      </c>
      <c r="H79" s="3">
        <v>1</v>
      </c>
      <c r="K79" s="6" t="s">
        <v>190</v>
      </c>
      <c r="L79" s="10"/>
      <c r="M79" s="10">
        <f>IF(Table1[[#This Row],[Data de início]]="",EDATE(Table1[[#This Row],[Data do aviso]],6),Table1[[#This Row],[Data de início]])</f>
        <v>44255</v>
      </c>
      <c r="N79" s="10">
        <v>45016</v>
      </c>
      <c r="O79">
        <f t="shared" si="2"/>
        <v>74</v>
      </c>
    </row>
    <row r="80" spans="2:15" x14ac:dyDescent="0.25">
      <c r="B80" s="3">
        <v>72326</v>
      </c>
      <c r="C80" s="8" t="s">
        <v>65</v>
      </c>
      <c r="D80" s="3" t="s">
        <v>60</v>
      </c>
      <c r="E80" s="10">
        <v>44074</v>
      </c>
      <c r="F80" s="6" t="s">
        <v>61</v>
      </c>
      <c r="G80" s="3" t="s">
        <v>134</v>
      </c>
      <c r="H80" s="3">
        <v>1</v>
      </c>
      <c r="K80" s="6" t="s">
        <v>194</v>
      </c>
      <c r="L80" s="10"/>
      <c r="M80" s="10">
        <f>IF(Table1[[#This Row],[Data de início]]="",EDATE(Table1[[#This Row],[Data do aviso]],6),Table1[[#This Row],[Data de início]])</f>
        <v>44255</v>
      </c>
      <c r="N80" s="10">
        <v>45107</v>
      </c>
      <c r="O80">
        <f t="shared" si="2"/>
        <v>74</v>
      </c>
    </row>
    <row r="81" spans="2:15" x14ac:dyDescent="0.25">
      <c r="B81" s="3">
        <v>72327</v>
      </c>
      <c r="C81" s="8" t="s">
        <v>64</v>
      </c>
      <c r="D81" s="3" t="s">
        <v>60</v>
      </c>
      <c r="E81" s="10">
        <v>44074</v>
      </c>
      <c r="F81" s="6" t="s">
        <v>61</v>
      </c>
      <c r="G81" s="3" t="s">
        <v>129</v>
      </c>
      <c r="H81" s="3">
        <v>1</v>
      </c>
      <c r="K81" s="6" t="s">
        <v>193</v>
      </c>
      <c r="L81" s="10"/>
      <c r="M81" s="10">
        <f>IF(Table1[[#This Row],[Data de início]]="",EDATE(Table1[[#This Row],[Data do aviso]],6),Table1[[#This Row],[Data de início]])</f>
        <v>44255</v>
      </c>
      <c r="N81" s="10">
        <v>45107</v>
      </c>
      <c r="O81">
        <f t="shared" si="2"/>
        <v>74</v>
      </c>
    </row>
    <row r="82" spans="2:15" x14ac:dyDescent="0.25">
      <c r="B82" s="3">
        <v>72612</v>
      </c>
      <c r="C82" s="8" t="str">
        <f>VLOOKUP(B82,[1]Listagem!$B$2:$J$4969,2,)</f>
        <v>IMEDTRS .: Immersive Medical Tension Relief System</v>
      </c>
      <c r="D82" s="3" t="str">
        <f>VLOOKUP(B82,[1]Listagem!$B$2:$J$4969,3,)</f>
        <v>13/SI/2020</v>
      </c>
      <c r="E82" s="10">
        <v>44089</v>
      </c>
      <c r="F82" s="6" t="str">
        <f>VLOOKUP(B82,[1]Listagem!$B$2:$J$4969,4,)</f>
        <v>SI I&amp;DT - Copromoção Baixa Densidade</v>
      </c>
      <c r="G82" s="3" t="s">
        <v>129</v>
      </c>
      <c r="H82" s="3">
        <v>2</v>
      </c>
      <c r="K82" s="6" t="s">
        <v>146</v>
      </c>
      <c r="L82" s="10"/>
      <c r="M82" s="10">
        <f>IF(Table1[[#This Row],[Data de início]]="",EDATE(Table1[[#This Row],[Data do aviso]],6),Table1[[#This Row],[Data de início]])</f>
        <v>44270</v>
      </c>
      <c r="N82" s="10">
        <v>45107</v>
      </c>
      <c r="O82">
        <f t="shared" si="2"/>
        <v>75</v>
      </c>
    </row>
    <row r="83" spans="2:15" x14ac:dyDescent="0.25">
      <c r="B83" s="3">
        <v>72616</v>
      </c>
      <c r="C83" s="8" t="str">
        <f>VLOOKUP(B83,[1]Listagem!$B$2:$J$4969,2,)</f>
        <v>NGQC IoRT .: Next-Gen Quality Control IoRT System</v>
      </c>
      <c r="D83" s="3" t="str">
        <f>VLOOKUP(B83,[1]Listagem!$B$2:$J$4969,3,)</f>
        <v>03/SI/2020</v>
      </c>
      <c r="E83" s="10">
        <v>43832</v>
      </c>
      <c r="F83" s="6" t="str">
        <f>VLOOKUP(B83,[1]Listagem!$B$2:$J$4969,4,)</f>
        <v>SI I&amp;DT - Copromoção Clube de Fornecedores</v>
      </c>
      <c r="G83" s="3" t="s">
        <v>129</v>
      </c>
      <c r="H83" s="3">
        <v>4</v>
      </c>
      <c r="K83" s="6" t="s">
        <v>145</v>
      </c>
      <c r="L83" s="10"/>
      <c r="M83" s="10">
        <f>IF(Table1[[#This Row],[Data de início]]="",EDATE(Table1[[#This Row],[Data do aviso]],6),Table1[[#This Row],[Data de início]])</f>
        <v>44014</v>
      </c>
      <c r="N83" s="10">
        <v>45107</v>
      </c>
      <c r="O83">
        <f t="shared" si="2"/>
        <v>67</v>
      </c>
    </row>
    <row r="84" spans="2:15" x14ac:dyDescent="0.25">
      <c r="B84" s="3">
        <v>72620</v>
      </c>
      <c r="C84" s="9" t="str">
        <f>VLOOKUP(B84,[1]Listagem!$B$2:$J$4969,2,)</f>
        <v>SmartEDU .: SmartEDU - Smart assistant for generating educational questions and presentations</v>
      </c>
      <c r="D84" s="3" t="str">
        <f>VLOOKUP(B84,[1]Listagem!$B$2:$J$4969,3,)</f>
        <v>13/SI/2020</v>
      </c>
      <c r="E84" s="10">
        <v>44089</v>
      </c>
      <c r="F84" s="6" t="str">
        <f>VLOOKUP(B84,[1]Listagem!$B$2:$J$4969,4,)</f>
        <v>SI I&amp;DT - Copromoção Baixa Densidade</v>
      </c>
      <c r="G84" s="3" t="s">
        <v>129</v>
      </c>
      <c r="H84" s="3">
        <v>3</v>
      </c>
      <c r="K84" s="6" t="s">
        <v>144</v>
      </c>
      <c r="L84" s="10"/>
      <c r="M84" s="10">
        <f>IF(Table1[[#This Row],[Data de início]]="",EDATE(Table1[[#This Row],[Data do aviso]],6),Table1[[#This Row],[Data de início]])</f>
        <v>44270</v>
      </c>
      <c r="N84" s="10">
        <v>45107</v>
      </c>
      <c r="O84">
        <f t="shared" si="2"/>
        <v>75</v>
      </c>
    </row>
    <row r="85" spans="2:15" x14ac:dyDescent="0.25">
      <c r="B85" s="3">
        <v>113023</v>
      </c>
      <c r="C85" s="8" t="s">
        <v>37</v>
      </c>
      <c r="D85" s="3" t="s">
        <v>30</v>
      </c>
      <c r="E85" s="10">
        <v>44089</v>
      </c>
      <c r="F85" s="6" t="s">
        <v>31</v>
      </c>
      <c r="G85" s="3" t="s">
        <v>129</v>
      </c>
      <c r="H85" s="3">
        <v>2</v>
      </c>
      <c r="K85" s="6" t="s">
        <v>169</v>
      </c>
      <c r="L85" s="10"/>
      <c r="M85" s="10">
        <f>IF(Table1[[#This Row],[Data de início]]="",EDATE(Table1[[#This Row],[Data do aviso]],6),Table1[[#This Row],[Data de início]])</f>
        <v>44270</v>
      </c>
      <c r="N85" s="10">
        <v>45107</v>
      </c>
      <c r="O85">
        <f t="shared" si="2"/>
        <v>75</v>
      </c>
    </row>
    <row r="86" spans="2:15" x14ac:dyDescent="0.25">
      <c r="B86" s="3">
        <v>113066</v>
      </c>
      <c r="C86" s="8" t="s">
        <v>36</v>
      </c>
      <c r="D86" s="3" t="s">
        <v>30</v>
      </c>
      <c r="E86" s="10">
        <v>44089</v>
      </c>
      <c r="F86" s="6" t="s">
        <v>31</v>
      </c>
      <c r="G86" s="3" t="s">
        <v>129</v>
      </c>
      <c r="H86" s="3">
        <v>3</v>
      </c>
      <c r="K86" s="6" t="s">
        <v>168</v>
      </c>
      <c r="L86" s="10"/>
      <c r="M86" s="10">
        <f>IF(Table1[[#This Row],[Data de início]]="",EDATE(Table1[[#This Row],[Data do aviso]],6),Table1[[#This Row],[Data de início]])</f>
        <v>44270</v>
      </c>
      <c r="N86" s="10">
        <v>45107</v>
      </c>
      <c r="O86">
        <f t="shared" si="2"/>
        <v>75</v>
      </c>
    </row>
    <row r="87" spans="2:15" x14ac:dyDescent="0.25">
      <c r="B87" s="3">
        <v>113287</v>
      </c>
      <c r="C87" s="8" t="s">
        <v>35</v>
      </c>
      <c r="D87" s="3" t="s">
        <v>30</v>
      </c>
      <c r="E87" s="10">
        <v>44089</v>
      </c>
      <c r="F87" s="6" t="s">
        <v>31</v>
      </c>
      <c r="G87" s="3" t="s">
        <v>129</v>
      </c>
      <c r="H87" s="3">
        <v>3</v>
      </c>
      <c r="K87" s="6" t="s">
        <v>167</v>
      </c>
      <c r="L87" s="10"/>
      <c r="M87" s="10">
        <f>IF(Table1[[#This Row],[Data de início]]="",EDATE(Table1[[#This Row],[Data do aviso]],6),Table1[[#This Row],[Data de início]])</f>
        <v>44270</v>
      </c>
      <c r="N87" s="10">
        <v>45107</v>
      </c>
      <c r="O87">
        <f t="shared" si="2"/>
        <v>75</v>
      </c>
    </row>
    <row r="88" spans="2:15" x14ac:dyDescent="0.25">
      <c r="B88" s="3">
        <v>113453</v>
      </c>
      <c r="C88" s="8" t="s">
        <v>34</v>
      </c>
      <c r="D88" s="3" t="s">
        <v>30</v>
      </c>
      <c r="E88" s="10">
        <v>44089</v>
      </c>
      <c r="F88" s="6" t="s">
        <v>31</v>
      </c>
      <c r="G88" s="3" t="s">
        <v>134</v>
      </c>
      <c r="H88" s="3">
        <v>2</v>
      </c>
      <c r="K88" s="6" t="s">
        <v>166</v>
      </c>
      <c r="L88" s="10"/>
      <c r="M88" s="10">
        <f>IF(Table1[[#This Row],[Data de início]]="",EDATE(Table1[[#This Row],[Data do aviso]],6),Table1[[#This Row],[Data de início]])</f>
        <v>44270</v>
      </c>
      <c r="N88" s="10">
        <v>45107</v>
      </c>
      <c r="O88">
        <f t="shared" si="2"/>
        <v>75</v>
      </c>
    </row>
    <row r="89" spans="2:15" x14ac:dyDescent="0.25">
      <c r="B89" s="3">
        <v>113462</v>
      </c>
      <c r="C89" s="8" t="s">
        <v>33</v>
      </c>
      <c r="D89" s="3" t="s">
        <v>30</v>
      </c>
      <c r="E89" s="10">
        <v>44089</v>
      </c>
      <c r="F89" s="6" t="s">
        <v>31</v>
      </c>
      <c r="G89" s="3" t="s">
        <v>129</v>
      </c>
      <c r="H89" s="3">
        <v>3</v>
      </c>
      <c r="K89" s="6" t="s">
        <v>165</v>
      </c>
      <c r="L89" s="10"/>
      <c r="M89" s="10">
        <f>IF(Table1[[#This Row],[Data de início]]="",EDATE(Table1[[#This Row],[Data do aviso]],6),Table1[[#This Row],[Data de início]])</f>
        <v>44270</v>
      </c>
      <c r="N89" s="10">
        <v>45107</v>
      </c>
      <c r="O89">
        <f t="shared" si="2"/>
        <v>75</v>
      </c>
    </row>
    <row r="90" spans="2:15" x14ac:dyDescent="0.25">
      <c r="B90" s="3">
        <v>113485</v>
      </c>
      <c r="C90" s="8" t="s">
        <v>32</v>
      </c>
      <c r="D90" s="3" t="s">
        <v>30</v>
      </c>
      <c r="E90" s="10">
        <v>44089</v>
      </c>
      <c r="F90" s="6" t="s">
        <v>31</v>
      </c>
      <c r="G90" s="3" t="s">
        <v>129</v>
      </c>
      <c r="H90" s="3">
        <v>3</v>
      </c>
      <c r="K90" s="6" t="s">
        <v>164</v>
      </c>
      <c r="L90" s="10"/>
      <c r="M90" s="10">
        <f>IF(Table1[[#This Row],[Data de início]]="",EDATE(Table1[[#This Row],[Data do aviso]],6),Table1[[#This Row],[Data de início]])</f>
        <v>44270</v>
      </c>
      <c r="N90" s="10">
        <v>45107</v>
      </c>
      <c r="O90">
        <f t="shared" si="2"/>
        <v>75</v>
      </c>
    </row>
    <row r="91" spans="2:15" x14ac:dyDescent="0.25">
      <c r="B91" s="3">
        <v>113492</v>
      </c>
      <c r="C91" s="8" t="s">
        <v>29</v>
      </c>
      <c r="D91" s="3" t="s">
        <v>30</v>
      </c>
      <c r="E91" s="10">
        <v>44089</v>
      </c>
      <c r="F91" s="6" t="s">
        <v>31</v>
      </c>
      <c r="G91" s="3" t="s">
        <v>134</v>
      </c>
      <c r="H91" s="3">
        <v>6</v>
      </c>
      <c r="K91" s="6" t="s">
        <v>163</v>
      </c>
      <c r="L91" s="10"/>
      <c r="M91" s="10">
        <f>IF(Table1[[#This Row],[Data de início]]="",EDATE(Table1[[#This Row],[Data do aviso]],6),Table1[[#This Row],[Data de início]])</f>
        <v>44270</v>
      </c>
      <c r="N91" s="10">
        <v>45107</v>
      </c>
      <c r="O91">
        <f t="shared" si="2"/>
        <v>75</v>
      </c>
    </row>
    <row r="92" spans="2:15" x14ac:dyDescent="0.25">
      <c r="B92" s="3">
        <v>113728</v>
      </c>
      <c r="C92" s="8" t="s">
        <v>63</v>
      </c>
      <c r="D92" s="3" t="s">
        <v>60</v>
      </c>
      <c r="E92" s="10">
        <v>44074</v>
      </c>
      <c r="F92" s="6" t="s">
        <v>61</v>
      </c>
      <c r="G92" s="3" t="s">
        <v>129</v>
      </c>
      <c r="H92" s="3">
        <v>1</v>
      </c>
      <c r="K92" s="6" t="s">
        <v>192</v>
      </c>
      <c r="L92" s="10"/>
      <c r="M92" s="10">
        <f>IF(Table1[[#This Row],[Data de início]]="",EDATE(Table1[[#This Row],[Data do aviso]],6),Table1[[#This Row],[Data de início]])</f>
        <v>44255</v>
      </c>
      <c r="N92" s="10">
        <v>45107</v>
      </c>
      <c r="O92">
        <f t="shared" si="2"/>
        <v>74</v>
      </c>
    </row>
    <row r="93" spans="2:15" x14ac:dyDescent="0.25">
      <c r="B93" s="3">
        <v>181231</v>
      </c>
      <c r="C93" s="8" t="s">
        <v>79</v>
      </c>
      <c r="D93" s="3" t="s">
        <v>74</v>
      </c>
      <c r="E93" s="10">
        <v>43830</v>
      </c>
      <c r="F93" s="6" t="s">
        <v>75</v>
      </c>
      <c r="G93" s="3" t="e">
        <v>#N/A</v>
      </c>
      <c r="H93" s="3">
        <v>2</v>
      </c>
      <c r="K93" s="6" t="s">
        <v>219</v>
      </c>
      <c r="L93" s="10"/>
      <c r="M93" s="10">
        <f>IF(Table1[[#This Row],[Data de início]]="",EDATE(Table1[[#This Row],[Data do aviso]],6),Table1[[#This Row],[Data de início]])</f>
        <v>44012</v>
      </c>
      <c r="N93" s="10">
        <v>45107</v>
      </c>
      <c r="O93">
        <f t="shared" si="2"/>
        <v>66</v>
      </c>
    </row>
    <row r="94" spans="2:15" x14ac:dyDescent="0.25">
      <c r="B94" s="3">
        <v>181232</v>
      </c>
      <c r="C94" s="8" t="s">
        <v>78</v>
      </c>
      <c r="D94" s="3" t="s">
        <v>74</v>
      </c>
      <c r="E94" s="10">
        <v>43830</v>
      </c>
      <c r="F94" s="6" t="s">
        <v>75</v>
      </c>
      <c r="G94" s="3" t="e">
        <v>#N/A</v>
      </c>
      <c r="H94" s="3">
        <v>4</v>
      </c>
      <c r="K94" s="6" t="s">
        <v>220</v>
      </c>
      <c r="L94" s="10"/>
      <c r="M94" s="10">
        <f>IF(Table1[[#This Row],[Data de início]]="",EDATE(Table1[[#This Row],[Data do aviso]],6),Table1[[#This Row],[Data de início]])</f>
        <v>44012</v>
      </c>
      <c r="N94" s="10">
        <v>45078</v>
      </c>
      <c r="O94">
        <f t="shared" si="2"/>
        <v>66</v>
      </c>
    </row>
    <row r="95" spans="2:15" x14ac:dyDescent="0.25">
      <c r="B95" s="14">
        <v>181235</v>
      </c>
      <c r="C95" s="8" t="s">
        <v>77</v>
      </c>
      <c r="D95" s="3" t="s">
        <v>74</v>
      </c>
      <c r="E95" s="10">
        <v>43830</v>
      </c>
      <c r="F95" s="6" t="s">
        <v>75</v>
      </c>
      <c r="G95" s="3" t="e">
        <v>#N/A</v>
      </c>
      <c r="H95" s="3">
        <v>2</v>
      </c>
      <c r="K95" s="6" t="s">
        <v>219</v>
      </c>
      <c r="L95" s="10"/>
      <c r="M95" s="10">
        <f>IF(Table1[[#This Row],[Data de início]]="",EDATE(Table1[[#This Row],[Data do aviso]],6),Table1[[#This Row],[Data de início]])</f>
        <v>44012</v>
      </c>
      <c r="N95" s="10">
        <v>45107</v>
      </c>
      <c r="O95">
        <f t="shared" si="2"/>
        <v>66</v>
      </c>
    </row>
    <row r="96" spans="2:15" x14ac:dyDescent="0.25">
      <c r="B96" s="14">
        <v>181236</v>
      </c>
      <c r="C96" s="8" t="s">
        <v>76</v>
      </c>
      <c r="D96" s="3" t="s">
        <v>74</v>
      </c>
      <c r="E96" s="10">
        <v>43830</v>
      </c>
      <c r="F96" s="6" t="s">
        <v>75</v>
      </c>
      <c r="G96" s="3" t="e">
        <v>#N/A</v>
      </c>
      <c r="H96" s="3">
        <v>3</v>
      </c>
      <c r="K96" s="6" t="s">
        <v>218</v>
      </c>
      <c r="L96" s="10"/>
      <c r="M96" s="10">
        <f>IF(Table1[[#This Row],[Data de início]]="",EDATE(Table1[[#This Row],[Data do aviso]],6),Table1[[#This Row],[Data de início]])</f>
        <v>44012</v>
      </c>
      <c r="N96" s="10">
        <v>45077</v>
      </c>
      <c r="O96">
        <f t="shared" si="2"/>
        <v>66</v>
      </c>
    </row>
    <row r="97" spans="2:15" x14ac:dyDescent="0.25">
      <c r="B97" s="14">
        <v>181238</v>
      </c>
      <c r="C97" s="8" t="s">
        <v>73</v>
      </c>
      <c r="D97" s="3" t="s">
        <v>74</v>
      </c>
      <c r="E97" s="10">
        <v>43830</v>
      </c>
      <c r="F97" s="6" t="s">
        <v>75</v>
      </c>
      <c r="G97" s="3" t="e">
        <v>#N/A</v>
      </c>
      <c r="H97" s="3">
        <v>4</v>
      </c>
      <c r="K97" s="6" t="s">
        <v>218</v>
      </c>
      <c r="L97" s="10"/>
      <c r="M97" s="10">
        <f>IF(Table1[[#This Row],[Data de início]]="",EDATE(Table1[[#This Row],[Data do aviso]],6),Table1[[#This Row],[Data de início]])</f>
        <v>44012</v>
      </c>
      <c r="N97" s="10">
        <v>45107</v>
      </c>
      <c r="O97">
        <f t="shared" si="2"/>
        <v>66</v>
      </c>
    </row>
    <row r="98" spans="2:15" x14ac:dyDescent="0.25">
      <c r="B98" s="3">
        <v>181318</v>
      </c>
      <c r="C98" s="8" t="s">
        <v>72</v>
      </c>
      <c r="D98" s="3" t="s">
        <v>67</v>
      </c>
      <c r="E98" s="10">
        <v>43465</v>
      </c>
      <c r="F98" s="6" t="s">
        <v>68</v>
      </c>
      <c r="G98" s="3" t="e">
        <v>#N/A</v>
      </c>
      <c r="H98" s="3">
        <v>1</v>
      </c>
      <c r="K98" s="6" t="s">
        <v>217</v>
      </c>
      <c r="L98" s="10"/>
      <c r="M98" s="10">
        <f>IF(Table1[[#This Row],[Data de início]]="",EDATE(Table1[[#This Row],[Data do aviso]],6),Table1[[#This Row],[Data de início]])</f>
        <v>43646</v>
      </c>
      <c r="N98" s="10">
        <v>45107</v>
      </c>
      <c r="O98">
        <f t="shared" si="2"/>
        <v>54</v>
      </c>
    </row>
    <row r="99" spans="2:15" x14ac:dyDescent="0.25">
      <c r="B99" s="3">
        <v>181322</v>
      </c>
      <c r="C99" s="8" t="s">
        <v>71</v>
      </c>
      <c r="D99" s="3" t="s">
        <v>67</v>
      </c>
      <c r="E99" s="10">
        <v>43465</v>
      </c>
      <c r="F99" s="6" t="s">
        <v>68</v>
      </c>
      <c r="G99" s="3" t="e">
        <v>#N/A</v>
      </c>
      <c r="H99" s="3">
        <v>1</v>
      </c>
      <c r="K99" s="6" t="s">
        <v>216</v>
      </c>
      <c r="L99" s="10"/>
      <c r="M99" s="10">
        <f>IF(Table1[[#This Row],[Data de início]]="",EDATE(Table1[[#This Row],[Data do aviso]],6),Table1[[#This Row],[Data de início]])</f>
        <v>43646</v>
      </c>
      <c r="N99" s="10">
        <v>45107</v>
      </c>
      <c r="O99">
        <f t="shared" si="2"/>
        <v>54</v>
      </c>
    </row>
    <row r="100" spans="2:15" x14ac:dyDescent="0.25">
      <c r="B100" s="3">
        <v>181324</v>
      </c>
      <c r="C100" s="8" t="s">
        <v>70</v>
      </c>
      <c r="D100" s="3" t="s">
        <v>67</v>
      </c>
      <c r="E100" s="10">
        <v>43465</v>
      </c>
      <c r="F100" s="6" t="s">
        <v>68</v>
      </c>
      <c r="G100" s="3" t="e">
        <v>#N/A</v>
      </c>
      <c r="H100" s="3">
        <v>1</v>
      </c>
      <c r="K100" s="6" t="s">
        <v>215</v>
      </c>
      <c r="L100" s="10"/>
      <c r="M100" s="10">
        <f>IF(Table1[[#This Row],[Data de início]]="",EDATE(Table1[[#This Row],[Data do aviso]],6),Table1[[#This Row],[Data de início]])</f>
        <v>43646</v>
      </c>
      <c r="N100" s="10">
        <v>45107</v>
      </c>
      <c r="O100">
        <f t="shared" si="2"/>
        <v>54</v>
      </c>
    </row>
    <row r="101" spans="2:15" x14ac:dyDescent="0.25">
      <c r="B101" s="3">
        <v>181327</v>
      </c>
      <c r="C101" s="8" t="s">
        <v>69</v>
      </c>
      <c r="D101" s="3" t="s">
        <v>67</v>
      </c>
      <c r="E101" s="10">
        <v>43465</v>
      </c>
      <c r="F101" s="6" t="s">
        <v>68</v>
      </c>
      <c r="G101" s="3" t="e">
        <v>#N/A</v>
      </c>
      <c r="H101" s="3">
        <v>1</v>
      </c>
      <c r="K101" s="6" t="s">
        <v>214</v>
      </c>
      <c r="L101" s="10"/>
      <c r="M101" s="10">
        <f>IF(Table1[[#This Row],[Data de início]]="",EDATE(Table1[[#This Row],[Data do aviso]],6),Table1[[#This Row],[Data de início]])</f>
        <v>43646</v>
      </c>
      <c r="N101" s="10">
        <v>45107</v>
      </c>
      <c r="O101">
        <f t="shared" si="2"/>
        <v>54</v>
      </c>
    </row>
    <row r="102" spans="2:15" x14ac:dyDescent="0.25">
      <c r="B102" s="3">
        <v>181335</v>
      </c>
      <c r="C102" s="9" t="s">
        <v>66</v>
      </c>
      <c r="D102" s="3" t="s">
        <v>67</v>
      </c>
      <c r="E102" s="10">
        <v>43465</v>
      </c>
      <c r="F102" s="6" t="s">
        <v>68</v>
      </c>
      <c r="G102" s="3" t="e">
        <v>#N/A</v>
      </c>
      <c r="H102" s="3">
        <v>6</v>
      </c>
      <c r="K102" s="6" t="s">
        <v>213</v>
      </c>
      <c r="L102" s="10"/>
      <c r="M102" s="10">
        <f>IF(Table1[[#This Row],[Data de início]]="",EDATE(Table1[[#This Row],[Data do aviso]],6),Table1[[#This Row],[Data de início]])</f>
        <v>43646</v>
      </c>
      <c r="N102" s="10">
        <v>45107</v>
      </c>
      <c r="O102">
        <f t="shared" si="2"/>
        <v>54</v>
      </c>
    </row>
  </sheetData>
  <phoneticPr fontId="6" type="noConversion"/>
  <conditionalFormatting sqref="B2">
    <cfRule type="duplicateValues" dxfId="10" priority="9"/>
    <cfRule type="duplicateValues" dxfId="9" priority="10"/>
  </conditionalFormatting>
  <conditionalFormatting sqref="B3:B5">
    <cfRule type="duplicateValues" dxfId="8" priority="7"/>
    <cfRule type="duplicateValues" dxfId="7" priority="8"/>
  </conditionalFormatting>
  <conditionalFormatting sqref="B6:B9">
    <cfRule type="duplicateValues" dxfId="6" priority="11"/>
    <cfRule type="duplicateValues" dxfId="5" priority="12"/>
  </conditionalFormatting>
  <conditionalFormatting sqref="B10:B12">
    <cfRule type="duplicateValues" dxfId="4" priority="3"/>
    <cfRule type="duplicateValues" dxfId="3" priority="4"/>
  </conditionalFormatting>
  <conditionalFormatting sqref="B13:B15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087F-AA13-4224-8561-2B4C71AF499E}">
  <dimension ref="A1:U11"/>
  <sheetViews>
    <sheetView workbookViewId="0">
      <selection activeCell="L23" sqref="L23"/>
    </sheetView>
  </sheetViews>
  <sheetFormatPr defaultRowHeight="15" x14ac:dyDescent="0.25"/>
  <cols>
    <col min="1" max="1" width="12.28515625" customWidth="1"/>
    <col min="2" max="2" width="46.85546875" bestFit="1" customWidth="1"/>
    <col min="3" max="3" width="77" bestFit="1" customWidth="1"/>
    <col min="4" max="4" width="13.7109375" bestFit="1" customWidth="1"/>
  </cols>
  <sheetData>
    <row r="1" spans="1:21" x14ac:dyDescent="0.25">
      <c r="A1" t="s">
        <v>232</v>
      </c>
      <c r="B1" t="s">
        <v>233</v>
      </c>
      <c r="C1" t="s">
        <v>234</v>
      </c>
      <c r="D1" t="s">
        <v>235</v>
      </c>
      <c r="E1" t="s">
        <v>134</v>
      </c>
      <c r="F1" t="s">
        <v>236</v>
      </c>
      <c r="G1" t="s">
        <v>237</v>
      </c>
      <c r="H1" t="s">
        <v>238</v>
      </c>
      <c r="I1" t="s">
        <v>129</v>
      </c>
      <c r="J1" t="s">
        <v>239</v>
      </c>
      <c r="L1" t="s">
        <v>254</v>
      </c>
      <c r="U1" s="15" t="s">
        <v>240</v>
      </c>
    </row>
    <row r="2" spans="1:21" x14ac:dyDescent="0.25">
      <c r="A2">
        <v>1</v>
      </c>
      <c r="B2">
        <v>1</v>
      </c>
      <c r="C2" t="s">
        <v>241</v>
      </c>
      <c r="D2">
        <v>10</v>
      </c>
      <c r="E2">
        <v>2</v>
      </c>
      <c r="F2">
        <f>(80+(((_xlfn.XLOOKUP(E2,$O$3:$O$7,$P$3:$P$7,,0,1)+(_xlfn.XLOOKUP(D2,$T$3:$T$7,$U$3:$U$7,,1,1))-40)*(120-80)/(200-40))))/100</f>
        <v>1.05</v>
      </c>
      <c r="G2">
        <v>2</v>
      </c>
      <c r="H2">
        <f>(80+(((_xlfn.XLOOKUP(G2,$O$3:$O$7,$P$3:$P$7,,0,1)+(_xlfn.XLOOKUP($D2,$S$3:$S$7,$T$3:$T$7,,1,1))-40)*(120-80)/(200-40))))/100</f>
        <v>0.80500000000000005</v>
      </c>
      <c r="I2">
        <v>3</v>
      </c>
      <c r="J2">
        <f>(80+(((_xlfn.XLOOKUP(I2,$O$3:$O$7,$P$3:$P$7,,0,1)+(_xlfn.XLOOKUP($D2,$T$3:$T$7,$U$3:$U$7,,1,1))-40)*(120-80)/(200-40))))/100</f>
        <v>1.1000000000000001</v>
      </c>
      <c r="L2" s="13">
        <f>AVERAGE(F2,H2,J2)</f>
        <v>0.98499999999999999</v>
      </c>
      <c r="O2" s="16" t="s">
        <v>242</v>
      </c>
      <c r="P2" s="16"/>
      <c r="Q2" s="16" t="s">
        <v>243</v>
      </c>
      <c r="R2" s="17"/>
      <c r="S2" s="18" t="s">
        <v>235</v>
      </c>
      <c r="T2" s="19"/>
      <c r="U2" s="20" t="s">
        <v>244</v>
      </c>
    </row>
    <row r="3" spans="1:21" x14ac:dyDescent="0.25">
      <c r="A3">
        <v>2</v>
      </c>
      <c r="B3">
        <v>1</v>
      </c>
      <c r="C3" t="s">
        <v>245</v>
      </c>
      <c r="D3">
        <v>3</v>
      </c>
      <c r="E3">
        <v>2</v>
      </c>
      <c r="F3">
        <f>(80+(((_xlfn.XLOOKUP(E3,$O$3:$O$7,$P$3:$P$7,,0,1)+(_xlfn.XLOOKUP(D3,$T$3:$T$7,$U$3:$U$7,,1,1))-40)*(120-80)/(200-40))))/100</f>
        <v>0.9</v>
      </c>
      <c r="G3">
        <v>1</v>
      </c>
      <c r="H3">
        <f>(80+(((_xlfn.XLOOKUP(G3,$O$3:$O$7,$P$3:$P$7,,0,1)+(_xlfn.XLOOKUP($D3,$S$3:$S$7,$T$3:$T$7,,1,1))-40)*(120-80)/(200-40))))/100</f>
        <v>0.755</v>
      </c>
      <c r="I3">
        <v>5</v>
      </c>
      <c r="J3">
        <f>(80+(((_xlfn.XLOOKUP(I3,$O$3:$O$7,$P$3:$P$7,,0,1)+(_xlfn.XLOOKUP($D3,$T$3:$T$7,$U$3:$U$7,,1,1))-40)*(120-80)/(200-40))))/100</f>
        <v>1.05</v>
      </c>
      <c r="L3" s="13">
        <f t="shared" ref="L3:L6" si="0">AVERAGE(F3,H3,J3)</f>
        <v>0.90166666666666673</v>
      </c>
      <c r="O3" s="16">
        <v>1</v>
      </c>
      <c r="P3">
        <v>20</v>
      </c>
      <c r="Q3" s="16" t="s">
        <v>246</v>
      </c>
      <c r="R3" s="3">
        <v>20</v>
      </c>
      <c r="T3" s="21">
        <v>2</v>
      </c>
      <c r="U3" s="22">
        <v>20</v>
      </c>
    </row>
    <row r="4" spans="1:21" x14ac:dyDescent="0.25">
      <c r="A4">
        <v>3</v>
      </c>
      <c r="B4">
        <v>1</v>
      </c>
      <c r="D4">
        <v>5</v>
      </c>
      <c r="E4">
        <v>3</v>
      </c>
      <c r="F4">
        <f>(80+(((_xlfn.XLOOKUP(E4,$O$3:$O$7,$P$3:$P$7,,0,1)+(_xlfn.XLOOKUP(D4,$T$3:$T$7,$U$3:$U$7,,1,1))-40)*(120-80)/(200-40))))/100</f>
        <v>1</v>
      </c>
      <c r="G4">
        <v>4</v>
      </c>
      <c r="H4">
        <f>(80+(((_xlfn.XLOOKUP(G4,$O$3:$O$7,$P$3:$P$7,,0,1)+(_xlfn.XLOOKUP($D4,$S$3:$S$7,$T$3:$T$7,,1,1))-40)*(120-80)/(200-40))))/100</f>
        <v>0.90500000000000003</v>
      </c>
      <c r="I4">
        <v>5</v>
      </c>
      <c r="J4">
        <f>(80+(((_xlfn.XLOOKUP(I4,$O$3:$O$7,$P$3:$P$7,,0,1)+(_xlfn.XLOOKUP($D4,$T$3:$T$7,$U$3:$U$7,,1,1))-40)*(120-80)/(200-40))))/100</f>
        <v>1.1000000000000001</v>
      </c>
      <c r="L4" s="13">
        <f t="shared" si="0"/>
        <v>1.0016666666666667</v>
      </c>
      <c r="O4" s="16">
        <v>2</v>
      </c>
      <c r="P4">
        <v>40</v>
      </c>
      <c r="Q4" s="16" t="s">
        <v>247</v>
      </c>
      <c r="R4" s="3">
        <v>40</v>
      </c>
      <c r="T4" s="21">
        <v>4</v>
      </c>
      <c r="U4" s="22">
        <v>40</v>
      </c>
    </row>
    <row r="5" spans="1:21" x14ac:dyDescent="0.25">
      <c r="A5">
        <v>4</v>
      </c>
      <c r="B5">
        <v>1</v>
      </c>
      <c r="C5" t="s">
        <v>248</v>
      </c>
      <c r="D5">
        <v>6</v>
      </c>
      <c r="E5">
        <v>1</v>
      </c>
      <c r="F5">
        <f>(80+(((_xlfn.XLOOKUP(E5,$O$3:$O$7,$P$3:$P$7,,0,1)+(_xlfn.XLOOKUP(D5,$T$3:$T$7,$U$3:$U$7,,1,1))-40)*(120-80)/(200-40))))/100</f>
        <v>0.9</v>
      </c>
      <c r="G5">
        <v>5</v>
      </c>
      <c r="H5">
        <f>(80+(((_xlfn.XLOOKUP(G5,$O$3:$O$7,$P$3:$P$7,,0,1)+(_xlfn.XLOOKUP($D5,$S$3:$S$7,$T$3:$T$7,,1,1))-40)*(120-80)/(200-40))))/100</f>
        <v>0.95499999999999996</v>
      </c>
      <c r="I5">
        <v>2</v>
      </c>
      <c r="J5">
        <f>(80+(((_xlfn.XLOOKUP(I5,$O$3:$O$7,$P$3:$P$7,,0,1)+(_xlfn.XLOOKUP($D5,$T$3:$T$7,$U$3:$U$7,,1,1))-40)*(120-80)/(200-40))))/100</f>
        <v>0.95</v>
      </c>
      <c r="L5" s="13">
        <f t="shared" si="0"/>
        <v>0.93499999999999994</v>
      </c>
      <c r="O5" s="16">
        <v>3</v>
      </c>
      <c r="P5">
        <v>60</v>
      </c>
      <c r="Q5" s="16" t="s">
        <v>249</v>
      </c>
      <c r="R5" s="3">
        <v>60</v>
      </c>
      <c r="T5" s="21">
        <v>6</v>
      </c>
      <c r="U5" s="22">
        <v>60</v>
      </c>
    </row>
    <row r="6" spans="1:21" x14ac:dyDescent="0.25">
      <c r="A6">
        <v>5</v>
      </c>
      <c r="B6">
        <v>1</v>
      </c>
      <c r="C6" t="s">
        <v>250</v>
      </c>
      <c r="D6">
        <v>5</v>
      </c>
      <c r="E6">
        <v>5</v>
      </c>
      <c r="F6">
        <f>(80+(((_xlfn.XLOOKUP(E6,$O$3:$O$7,$P$3:$P$7,,0,1)+(_xlfn.XLOOKUP(D6,$T$3:$T$7,$U$3:$U$7,,1,1))-40)*(120-80)/(200-40))))/100</f>
        <v>1.1000000000000001</v>
      </c>
      <c r="G6">
        <v>2</v>
      </c>
      <c r="H6">
        <f>(80+(((_xlfn.XLOOKUP(G6,$O$3:$O$7,$P$3:$P$7,,0,1)+(_xlfn.XLOOKUP($D6,$S$3:$S$7,$T$3:$T$7,,1,1))-40)*(120-80)/(200-40))))/100</f>
        <v>0.80500000000000005</v>
      </c>
      <c r="I6">
        <v>3</v>
      </c>
      <c r="J6">
        <f>(80+(((_xlfn.XLOOKUP(I6,$O$3:$O$7,$P$3:$P$7,,0,1)+(_xlfn.XLOOKUP($D6,$T$3:$T$7,$U$3:$U$7,,1,1))-40)*(120-80)/(200-40))))/100</f>
        <v>1</v>
      </c>
      <c r="L6" s="13">
        <f t="shared" si="0"/>
        <v>0.96833333333333338</v>
      </c>
      <c r="O6" s="16">
        <v>4</v>
      </c>
      <c r="P6">
        <v>80</v>
      </c>
      <c r="Q6" s="16" t="s">
        <v>251</v>
      </c>
      <c r="R6" s="3">
        <v>80</v>
      </c>
      <c r="T6" s="21">
        <v>8</v>
      </c>
      <c r="U6" s="22">
        <v>80</v>
      </c>
    </row>
    <row r="7" spans="1:21" x14ac:dyDescent="0.25">
      <c r="O7" s="16">
        <v>5</v>
      </c>
      <c r="P7">
        <v>100</v>
      </c>
      <c r="Q7" s="16" t="s">
        <v>252</v>
      </c>
      <c r="R7" s="3">
        <v>100</v>
      </c>
      <c r="T7" s="21">
        <v>100</v>
      </c>
      <c r="U7" s="22">
        <v>100</v>
      </c>
    </row>
    <row r="10" spans="1:21" x14ac:dyDescent="0.25">
      <c r="R10" t="s">
        <v>253</v>
      </c>
    </row>
    <row r="11" spans="1:21" x14ac:dyDescent="0.25">
      <c r="L11" t="s">
        <v>253</v>
      </c>
      <c r="O11" s="3"/>
      <c r="P11" s="3"/>
    </row>
  </sheetData>
  <dataValidations count="2">
    <dataValidation type="list" allowBlank="1" showInputMessage="1" showErrorMessage="1" sqref="E2:E7 G2:G7 I2:I7" xr:uid="{0D8590C8-582D-4012-B3A0-B85A5475EA15}">
      <formula1>$O$3:$O$7</formula1>
    </dataValidation>
    <dataValidation type="list" allowBlank="1" showInputMessage="1" showErrorMessage="1" sqref="G8:G10 I8:I10 E8:E10" xr:uid="{5B2FBCD3-1813-46AF-9833-2B4A8F73E196}">
      <formula1>$N$5:$N$9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Candidaturas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Carvalho</dc:creator>
  <cp:lastModifiedBy>Renan Zocca</cp:lastModifiedBy>
  <dcterms:created xsi:type="dcterms:W3CDTF">2023-11-02T16:18:25Z</dcterms:created>
  <dcterms:modified xsi:type="dcterms:W3CDTF">2023-11-28T20:38:06Z</dcterms:modified>
</cp:coreProperties>
</file>