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tilizador\Documents\GitHub\bolsa_meu\states_experiences\"/>
    </mc:Choice>
  </mc:AlternateContent>
  <xr:revisionPtr revIDLastSave="0" documentId="13_ncr:1_{8E87818E-D49B-4DB1-9557-A86E6F6AED5C}" xr6:coauthVersionLast="47" xr6:coauthVersionMax="47" xr10:uidLastSave="{00000000-0000-0000-0000-000000000000}"/>
  <bookViews>
    <workbookView xWindow="-120" yWindow="-120" windowWidth="29040" windowHeight="15840" firstSheet="3" activeTab="7" xr2:uid="{00000000-000D-0000-FFFF-FFFF00000000}"/>
  </bookViews>
  <sheets>
    <sheet name="Projetos" sheetId="1" r:id="rId1"/>
    <sheet name="Técnicos" sheetId="2" r:id="rId2"/>
    <sheet name="Matriz_Esforço_Análise" sheetId="5" r:id="rId3"/>
    <sheet name="Matriz_Esforço_Acompanhamento" sheetId="4" r:id="rId4"/>
    <sheet name="Matriz_Esforço_Atual" sheetId="7" r:id="rId5"/>
    <sheet name="Matriz_Alocação_Análise" sheetId="10" r:id="rId6"/>
    <sheet name="Matriz_Alocação_Acompanhamento" sheetId="12" r:id="rId7"/>
    <sheet name="Esforço_Técnico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" l="1" a="1"/>
  <c r="C3" i="7" s="1"/>
  <c r="C4" i="7" a="1"/>
  <c r="C4" i="7" s="1"/>
  <c r="D4" i="7" a="1"/>
  <c r="D4" i="7" s="1"/>
  <c r="E4" i="7" a="1"/>
  <c r="E4" i="7" s="1"/>
  <c r="F4" i="7" a="1"/>
  <c r="F4" i="7" s="1"/>
  <c r="G4" i="7" a="1"/>
  <c r="G4" i="7" s="1"/>
  <c r="H4" i="7" a="1"/>
  <c r="H4" i="7" s="1"/>
  <c r="I4" i="7" a="1"/>
  <c r="I4" i="7" s="1"/>
  <c r="J4" i="7" a="1"/>
  <c r="J4" i="7" s="1"/>
  <c r="K4" i="7" a="1"/>
  <c r="K4" i="7" s="1"/>
  <c r="L4" i="7" a="1"/>
  <c r="L4" i="7" s="1"/>
  <c r="M4" i="7" a="1"/>
  <c r="M4" i="7" s="1"/>
  <c r="N4" i="7" a="1"/>
  <c r="N4" i="7" s="1"/>
  <c r="O4" i="7" a="1"/>
  <c r="O4" i="7" s="1"/>
  <c r="P4" i="7" a="1"/>
  <c r="P4" i="7" s="1"/>
  <c r="Q4" i="7" a="1"/>
  <c r="Q4" i="7" s="1"/>
  <c r="R4" i="7" a="1"/>
  <c r="R4" i="7" s="1"/>
  <c r="S4" i="7" a="1"/>
  <c r="S4" i="7" s="1"/>
  <c r="T4" i="7" a="1"/>
  <c r="T4" i="7" s="1"/>
  <c r="U4" i="7" a="1"/>
  <c r="U4" i="7" s="1"/>
  <c r="V4" i="7" a="1"/>
  <c r="V4" i="7" s="1"/>
  <c r="W4" i="7" a="1"/>
  <c r="W4" i="7" s="1"/>
  <c r="X4" i="7" a="1"/>
  <c r="X4" i="7" s="1"/>
  <c r="Y4" i="7" a="1"/>
  <c r="Y4" i="7" s="1"/>
  <c r="Z4" i="7" a="1"/>
  <c r="Z4" i="7" s="1"/>
  <c r="AA4" i="7" a="1"/>
  <c r="AA4" i="7" s="1"/>
  <c r="AB4" i="7" a="1"/>
  <c r="AB4" i="7" s="1"/>
  <c r="AC4" i="7" a="1"/>
  <c r="AC4" i="7" s="1"/>
  <c r="C5" i="7" a="1"/>
  <c r="C5" i="7" s="1"/>
  <c r="D5" i="7" a="1"/>
  <c r="D5" i="7" s="1"/>
  <c r="E5" i="7" a="1"/>
  <c r="E5" i="7" s="1"/>
  <c r="F5" i="7" a="1"/>
  <c r="F5" i="7" s="1"/>
  <c r="G5" i="7" a="1"/>
  <c r="G5" i="7" s="1"/>
  <c r="H5" i="7" a="1"/>
  <c r="H5" i="7" s="1"/>
  <c r="I5" i="7" a="1"/>
  <c r="I5" i="7" s="1"/>
  <c r="J5" i="7" a="1"/>
  <c r="J5" i="7" s="1"/>
  <c r="K5" i="7" a="1"/>
  <c r="K5" i="7" s="1"/>
  <c r="L5" i="7" a="1"/>
  <c r="L5" i="7" s="1"/>
  <c r="M5" i="7" a="1"/>
  <c r="M5" i="7" s="1"/>
  <c r="N5" i="7" a="1"/>
  <c r="N5" i="7" s="1"/>
  <c r="O5" i="7" a="1"/>
  <c r="O5" i="7" s="1"/>
  <c r="P5" i="7" a="1"/>
  <c r="P5" i="7" s="1"/>
  <c r="Q5" i="7" a="1"/>
  <c r="Q5" i="7" s="1"/>
  <c r="R5" i="7" a="1"/>
  <c r="R5" i="7" s="1"/>
  <c r="S5" i="7" a="1"/>
  <c r="S5" i="7" s="1"/>
  <c r="T5" i="7" a="1"/>
  <c r="T5" i="7" s="1"/>
  <c r="U5" i="7" a="1"/>
  <c r="U5" i="7" s="1"/>
  <c r="V5" i="7" a="1"/>
  <c r="V5" i="7" s="1"/>
  <c r="W5" i="7" a="1"/>
  <c r="W5" i="7" s="1"/>
  <c r="X5" i="7" a="1"/>
  <c r="X5" i="7" s="1"/>
  <c r="Y5" i="7" a="1"/>
  <c r="Y5" i="7" s="1"/>
  <c r="Z5" i="7" a="1"/>
  <c r="Z5" i="7" s="1"/>
  <c r="AA5" i="7" a="1"/>
  <c r="AA5" i="7" s="1"/>
  <c r="AB5" i="7" a="1"/>
  <c r="AB5" i="7" s="1"/>
  <c r="AC5" i="7" a="1"/>
  <c r="AC5" i="7" s="1"/>
  <c r="C6" i="7" a="1"/>
  <c r="C6" i="7" s="1"/>
  <c r="D6" i="7" a="1"/>
  <c r="D6" i="7" s="1"/>
  <c r="E6" i="7" a="1"/>
  <c r="E6" i="7" s="1"/>
  <c r="F6" i="7" a="1"/>
  <c r="F6" i="7" s="1"/>
  <c r="G6" i="7" a="1"/>
  <c r="G6" i="7" s="1"/>
  <c r="H6" i="7" a="1"/>
  <c r="H6" i="7" s="1"/>
  <c r="I6" i="7" a="1"/>
  <c r="I6" i="7" s="1"/>
  <c r="J6" i="7" a="1"/>
  <c r="J6" i="7" s="1"/>
  <c r="K6" i="7" a="1"/>
  <c r="K6" i="7" s="1"/>
  <c r="L6" i="7" a="1"/>
  <c r="L6" i="7" s="1"/>
  <c r="M6" i="7" a="1"/>
  <c r="M6" i="7" s="1"/>
  <c r="N6" i="7" a="1"/>
  <c r="N6" i="7" s="1"/>
  <c r="O6" i="7" a="1"/>
  <c r="O6" i="7" s="1"/>
  <c r="P6" i="7" a="1"/>
  <c r="P6" i="7" s="1"/>
  <c r="Q6" i="7" a="1"/>
  <c r="Q6" i="7" s="1"/>
  <c r="R6" i="7" a="1"/>
  <c r="R6" i="7" s="1"/>
  <c r="S6" i="7" a="1"/>
  <c r="S6" i="7" s="1"/>
  <c r="T6" i="7" a="1"/>
  <c r="T6" i="7" s="1"/>
  <c r="U6" i="7" a="1"/>
  <c r="U6" i="7" s="1"/>
  <c r="V6" i="7" a="1"/>
  <c r="V6" i="7" s="1"/>
  <c r="W6" i="7" a="1"/>
  <c r="W6" i="7" s="1"/>
  <c r="X6" i="7" a="1"/>
  <c r="X6" i="7"/>
  <c r="Y6" i="7" a="1"/>
  <c r="Y6" i="7" s="1"/>
  <c r="Z6" i="7" a="1"/>
  <c r="Z6" i="7" s="1"/>
  <c r="AA6" i="7" a="1"/>
  <c r="AA6" i="7" s="1"/>
  <c r="AB6" i="7" a="1"/>
  <c r="AB6" i="7" s="1"/>
  <c r="AC6" i="7" a="1"/>
  <c r="AC6" i="7" s="1"/>
  <c r="C7" i="7" a="1"/>
  <c r="C7" i="7" s="1"/>
  <c r="D7" i="7" a="1"/>
  <c r="D7" i="7" s="1"/>
  <c r="E7" i="7" a="1"/>
  <c r="E7" i="7" s="1"/>
  <c r="F7" i="7" a="1"/>
  <c r="F7" i="7" s="1"/>
  <c r="G7" i="7" a="1"/>
  <c r="G7" i="7" s="1"/>
  <c r="H7" i="7" a="1"/>
  <c r="H7" i="7" s="1"/>
  <c r="I7" i="7" a="1"/>
  <c r="I7" i="7" s="1"/>
  <c r="J7" i="7" a="1"/>
  <c r="J7" i="7" s="1"/>
  <c r="K7" i="7" a="1"/>
  <c r="K7" i="7" s="1"/>
  <c r="L7" i="7" a="1"/>
  <c r="L7" i="7" s="1"/>
  <c r="M7" i="7" a="1"/>
  <c r="M7" i="7" s="1"/>
  <c r="N7" i="7" a="1"/>
  <c r="N7" i="7" s="1"/>
  <c r="O7" i="7" a="1"/>
  <c r="O7" i="7" s="1"/>
  <c r="P7" i="7" a="1"/>
  <c r="P7" i="7" s="1"/>
  <c r="Q7" i="7" a="1"/>
  <c r="Q7" i="7" s="1"/>
  <c r="R7" i="7" a="1"/>
  <c r="R7" i="7" s="1"/>
  <c r="S7" i="7" a="1"/>
  <c r="S7" i="7" s="1"/>
  <c r="T7" i="7" a="1"/>
  <c r="T7" i="7" s="1"/>
  <c r="U7" i="7" a="1"/>
  <c r="U7" i="7" s="1"/>
  <c r="V7" i="7" a="1"/>
  <c r="V7" i="7" s="1"/>
  <c r="W7" i="7" a="1"/>
  <c r="W7" i="7" s="1"/>
  <c r="X7" i="7" a="1"/>
  <c r="X7" i="7" s="1"/>
  <c r="Y7" i="7" a="1"/>
  <c r="Y7" i="7" s="1"/>
  <c r="Z7" i="7" a="1"/>
  <c r="Z7" i="7" s="1"/>
  <c r="AA7" i="7" a="1"/>
  <c r="AA7" i="7" s="1"/>
  <c r="AB7" i="7" a="1"/>
  <c r="AB7" i="7" s="1"/>
  <c r="AC7" i="7" a="1"/>
  <c r="AC7" i="7" s="1"/>
  <c r="C8" i="7" a="1"/>
  <c r="C8" i="7" s="1"/>
  <c r="D8" i="7" a="1"/>
  <c r="D8" i="7" s="1"/>
  <c r="E8" i="7" a="1"/>
  <c r="E8" i="7" s="1"/>
  <c r="F8" i="7" a="1"/>
  <c r="F8" i="7"/>
  <c r="G8" i="7" a="1"/>
  <c r="G8" i="7" s="1"/>
  <c r="H8" i="7" a="1"/>
  <c r="H8" i="7" s="1"/>
  <c r="I8" i="7" a="1"/>
  <c r="I8" i="7" s="1"/>
  <c r="J8" i="7" a="1"/>
  <c r="J8" i="7" s="1"/>
  <c r="K8" i="7" a="1"/>
  <c r="K8" i="7" s="1"/>
  <c r="L8" i="7" a="1"/>
  <c r="L8" i="7" s="1"/>
  <c r="M8" i="7" a="1"/>
  <c r="M8" i="7" s="1"/>
  <c r="N8" i="7" a="1"/>
  <c r="N8" i="7" s="1"/>
  <c r="O8" i="7" a="1"/>
  <c r="O8" i="7" s="1"/>
  <c r="P8" i="7" a="1"/>
  <c r="P8" i="7" s="1"/>
  <c r="Q8" i="7" a="1"/>
  <c r="Q8" i="7" s="1"/>
  <c r="R8" i="7" a="1"/>
  <c r="R8" i="7" s="1"/>
  <c r="S8" i="7" a="1"/>
  <c r="S8" i="7" s="1"/>
  <c r="T8" i="7" a="1"/>
  <c r="T8" i="7" s="1"/>
  <c r="U8" i="7" a="1"/>
  <c r="U8" i="7" s="1"/>
  <c r="V8" i="7" a="1"/>
  <c r="V8" i="7" s="1"/>
  <c r="W8" i="7" a="1"/>
  <c r="W8" i="7" s="1"/>
  <c r="X8" i="7" a="1"/>
  <c r="X8" i="7" s="1"/>
  <c r="Y8" i="7" a="1"/>
  <c r="Y8" i="7" s="1"/>
  <c r="Z8" i="7" a="1"/>
  <c r="Z8" i="7" s="1"/>
  <c r="AA8" i="7" a="1"/>
  <c r="AA8" i="7" s="1"/>
  <c r="AB8" i="7" a="1"/>
  <c r="AB8" i="7" s="1"/>
  <c r="AC8" i="7" a="1"/>
  <c r="AC8" i="7" s="1"/>
  <c r="C9" i="7" a="1"/>
  <c r="C9" i="7" s="1"/>
  <c r="D9" i="7" a="1"/>
  <c r="D9" i="7" s="1"/>
  <c r="E9" i="7" a="1"/>
  <c r="E9" i="7" s="1"/>
  <c r="F9" i="7" a="1"/>
  <c r="F9" i="7" s="1"/>
  <c r="G9" i="7" a="1"/>
  <c r="G9" i="7" s="1"/>
  <c r="H9" i="7" a="1"/>
  <c r="H9" i="7" s="1"/>
  <c r="I9" i="7" a="1"/>
  <c r="I9" i="7" s="1"/>
  <c r="J9" i="7" a="1"/>
  <c r="J9" i="7" s="1"/>
  <c r="K9" i="7" a="1"/>
  <c r="K9" i="7" s="1"/>
  <c r="L9" i="7" a="1"/>
  <c r="L9" i="7" s="1"/>
  <c r="M9" i="7" a="1"/>
  <c r="M9" i="7" s="1"/>
  <c r="N9" i="7" a="1"/>
  <c r="N9" i="7" s="1"/>
  <c r="O9" i="7" a="1"/>
  <c r="O9" i="7" s="1"/>
  <c r="P9" i="7" a="1"/>
  <c r="P9" i="7" s="1"/>
  <c r="Q9" i="7" a="1"/>
  <c r="Q9" i="7" s="1"/>
  <c r="R9" i="7" a="1"/>
  <c r="R9" i="7" s="1"/>
  <c r="S9" i="7" a="1"/>
  <c r="S9" i="7" s="1"/>
  <c r="T9" i="7" a="1"/>
  <c r="T9" i="7" s="1"/>
  <c r="U9" i="7" a="1"/>
  <c r="U9" i="7" s="1"/>
  <c r="V9" i="7" a="1"/>
  <c r="V9" i="7" s="1"/>
  <c r="W9" i="7" a="1"/>
  <c r="W9" i="7" s="1"/>
  <c r="X9" i="7" a="1"/>
  <c r="X9" i="7" s="1"/>
  <c r="Y9" i="7" a="1"/>
  <c r="Y9" i="7" s="1"/>
  <c r="Z9" i="7" a="1"/>
  <c r="Z9" i="7" s="1"/>
  <c r="AA9" i="7" a="1"/>
  <c r="AA9" i="7"/>
  <c r="AB9" i="7" a="1"/>
  <c r="AB9" i="7" s="1"/>
  <c r="AC9" i="7" a="1"/>
  <c r="AC9" i="7" s="1"/>
  <c r="C10" i="7" a="1"/>
  <c r="C10" i="7" s="1"/>
  <c r="D10" i="7" a="1"/>
  <c r="D10" i="7" s="1"/>
  <c r="E10" i="7" a="1"/>
  <c r="E10" i="7" s="1"/>
  <c r="F10" i="7" a="1"/>
  <c r="F10" i="7" s="1"/>
  <c r="G10" i="7" a="1"/>
  <c r="G10" i="7" s="1"/>
  <c r="H10" i="7" a="1"/>
  <c r="H10" i="7" s="1"/>
  <c r="I10" i="7" a="1"/>
  <c r="I10" i="7" s="1"/>
  <c r="J10" i="7" a="1"/>
  <c r="J10" i="7" s="1"/>
  <c r="K10" i="7" a="1"/>
  <c r="K10" i="7" s="1"/>
  <c r="L10" i="7" a="1"/>
  <c r="L10" i="7" s="1"/>
  <c r="M10" i="7" a="1"/>
  <c r="M10" i="7" s="1"/>
  <c r="N10" i="7" a="1"/>
  <c r="N10" i="7" s="1"/>
  <c r="O10" i="7" a="1"/>
  <c r="O10" i="7" s="1"/>
  <c r="P10" i="7" a="1"/>
  <c r="P10" i="7" s="1"/>
  <c r="Q10" i="7" a="1"/>
  <c r="Q10" i="7" s="1"/>
  <c r="R10" i="7" a="1"/>
  <c r="R10" i="7" s="1"/>
  <c r="S10" i="7" a="1"/>
  <c r="S10" i="7" s="1"/>
  <c r="T10" i="7" a="1"/>
  <c r="T10" i="7" s="1"/>
  <c r="U10" i="7" a="1"/>
  <c r="U10" i="7" s="1"/>
  <c r="V10" i="7" a="1"/>
  <c r="V10" i="7" s="1"/>
  <c r="W10" i="7" a="1"/>
  <c r="W10" i="7" s="1"/>
  <c r="X10" i="7" a="1"/>
  <c r="X10" i="7" s="1"/>
  <c r="Y10" i="7" a="1"/>
  <c r="Y10" i="7" s="1"/>
  <c r="Z10" i="7" a="1"/>
  <c r="Z10" i="7" s="1"/>
  <c r="AA10" i="7" a="1"/>
  <c r="AA10" i="7" s="1"/>
  <c r="AB10" i="7" a="1"/>
  <c r="AB10" i="7" s="1"/>
  <c r="AC10" i="7" a="1"/>
  <c r="AC10" i="7" s="1"/>
  <c r="C11" i="7" a="1"/>
  <c r="C11" i="7" s="1"/>
  <c r="D11" i="7" a="1"/>
  <c r="D11" i="7" s="1"/>
  <c r="E11" i="7" a="1"/>
  <c r="E11" i="7" s="1"/>
  <c r="F11" i="7" a="1"/>
  <c r="F11" i="7" s="1"/>
  <c r="G11" i="7" a="1"/>
  <c r="G11" i="7" s="1"/>
  <c r="H11" i="7" a="1"/>
  <c r="H11" i="7" s="1"/>
  <c r="I11" i="7" a="1"/>
  <c r="I11" i="7" s="1"/>
  <c r="J11" i="7" a="1"/>
  <c r="J11" i="7" s="1"/>
  <c r="K11" i="7" a="1"/>
  <c r="K11" i="7" s="1"/>
  <c r="L11" i="7" a="1"/>
  <c r="L11" i="7" s="1"/>
  <c r="M11" i="7" a="1"/>
  <c r="M11" i="7" s="1"/>
  <c r="N11" i="7" a="1"/>
  <c r="N11" i="7" s="1"/>
  <c r="O11" i="7" a="1"/>
  <c r="O11" i="7" s="1"/>
  <c r="P11" i="7" a="1"/>
  <c r="P11" i="7" s="1"/>
  <c r="Q11" i="7" a="1"/>
  <c r="Q11" i="7" s="1"/>
  <c r="R11" i="7" a="1"/>
  <c r="R11" i="7" s="1"/>
  <c r="S11" i="7" a="1"/>
  <c r="S11" i="7" s="1"/>
  <c r="T11" i="7" a="1"/>
  <c r="T11" i="7" s="1"/>
  <c r="U11" i="7" a="1"/>
  <c r="U11" i="7" s="1"/>
  <c r="V11" i="7" a="1"/>
  <c r="V11" i="7" s="1"/>
  <c r="W11" i="7" a="1"/>
  <c r="W11" i="7" s="1"/>
  <c r="X11" i="7" a="1"/>
  <c r="X11" i="7" s="1"/>
  <c r="Y11" i="7" a="1"/>
  <c r="Y11" i="7" s="1"/>
  <c r="Z11" i="7" a="1"/>
  <c r="Z11" i="7" s="1"/>
  <c r="AA11" i="7" a="1"/>
  <c r="AA11" i="7" s="1"/>
  <c r="AB11" i="7" a="1"/>
  <c r="AB11" i="7" s="1"/>
  <c r="AC11" i="7" a="1"/>
  <c r="AC11" i="7" s="1"/>
  <c r="C12" i="7" a="1"/>
  <c r="C12" i="7" s="1"/>
  <c r="D12" i="7" a="1"/>
  <c r="D12" i="7" s="1"/>
  <c r="E12" i="7" a="1"/>
  <c r="E12" i="7" s="1"/>
  <c r="F12" i="7" a="1"/>
  <c r="F12" i="7" s="1"/>
  <c r="G12" i="7" a="1"/>
  <c r="G12" i="7" s="1"/>
  <c r="H12" i="7" a="1"/>
  <c r="H12" i="7" s="1"/>
  <c r="I12" i="7" a="1"/>
  <c r="I12" i="7" s="1"/>
  <c r="J12" i="7" a="1"/>
  <c r="J12" i="7" s="1"/>
  <c r="K12" i="7" a="1"/>
  <c r="K12" i="7" s="1"/>
  <c r="L12" i="7" a="1"/>
  <c r="L12" i="7" s="1"/>
  <c r="M12" i="7" a="1"/>
  <c r="M12" i="7" s="1"/>
  <c r="N12" i="7" a="1"/>
  <c r="N12" i="7" s="1"/>
  <c r="O12" i="7" a="1"/>
  <c r="O12" i="7" s="1"/>
  <c r="P12" i="7" a="1"/>
  <c r="P12" i="7" s="1"/>
  <c r="Q12" i="7" a="1"/>
  <c r="Q12" i="7" s="1"/>
  <c r="R12" i="7" a="1"/>
  <c r="R12" i="7" s="1"/>
  <c r="S12" i="7" a="1"/>
  <c r="S12" i="7" s="1"/>
  <c r="T12" i="7" a="1"/>
  <c r="T12" i="7" s="1"/>
  <c r="U12" i="7" a="1"/>
  <c r="U12" i="7" s="1"/>
  <c r="V12" i="7" a="1"/>
  <c r="V12" i="7" s="1"/>
  <c r="W12" i="7" a="1"/>
  <c r="W12" i="7" s="1"/>
  <c r="X12" i="7" a="1"/>
  <c r="X12" i="7" s="1"/>
  <c r="Y12" i="7" a="1"/>
  <c r="Y12" i="7" s="1"/>
  <c r="Z12" i="7" a="1"/>
  <c r="Z12" i="7" s="1"/>
  <c r="AA12" i="7" a="1"/>
  <c r="AA12" i="7" s="1"/>
  <c r="AB12" i="7" a="1"/>
  <c r="AB12" i="7" s="1"/>
  <c r="AC12" i="7" a="1"/>
  <c r="AC12" i="7" s="1"/>
  <c r="C13" i="7" a="1"/>
  <c r="C13" i="7" s="1"/>
  <c r="D13" i="7" a="1"/>
  <c r="D13" i="7" s="1"/>
  <c r="E13" i="7" a="1"/>
  <c r="E13" i="7" s="1"/>
  <c r="F13" i="7" a="1"/>
  <c r="F13" i="7" s="1"/>
  <c r="G13" i="7" a="1"/>
  <c r="G13" i="7" s="1"/>
  <c r="H13" i="7" a="1"/>
  <c r="H13" i="7" s="1"/>
  <c r="I13" i="7" a="1"/>
  <c r="I13" i="7" s="1"/>
  <c r="J13" i="7" a="1"/>
  <c r="J13" i="7" s="1"/>
  <c r="K13" i="7" a="1"/>
  <c r="K13" i="7" s="1"/>
  <c r="L13" i="7" a="1"/>
  <c r="L13" i="7" s="1"/>
  <c r="M13" i="7" a="1"/>
  <c r="M13" i="7" s="1"/>
  <c r="N13" i="7" a="1"/>
  <c r="N13" i="7" s="1"/>
  <c r="O13" i="7" a="1"/>
  <c r="O13" i="7" s="1"/>
  <c r="P13" i="7" a="1"/>
  <c r="P13" i="7" s="1"/>
  <c r="Q13" i="7" a="1"/>
  <c r="Q13" i="7" s="1"/>
  <c r="R13" i="7" a="1"/>
  <c r="R13" i="7" s="1"/>
  <c r="S13" i="7" a="1"/>
  <c r="S13" i="7" s="1"/>
  <c r="T13" i="7" a="1"/>
  <c r="T13" i="7" s="1"/>
  <c r="U13" i="7" a="1"/>
  <c r="U13" i="7" s="1"/>
  <c r="V13" i="7" a="1"/>
  <c r="V13" i="7" s="1"/>
  <c r="W13" i="7" a="1"/>
  <c r="W13" i="7" s="1"/>
  <c r="X13" i="7" a="1"/>
  <c r="X13" i="7" s="1"/>
  <c r="Y13" i="7" a="1"/>
  <c r="Y13" i="7" s="1"/>
  <c r="Z13" i="7" a="1"/>
  <c r="Z13" i="7" s="1"/>
  <c r="AA13" i="7" a="1"/>
  <c r="AA13" i="7" s="1"/>
  <c r="AB13" i="7" a="1"/>
  <c r="AB13" i="7" s="1"/>
  <c r="AC13" i="7" a="1"/>
  <c r="AC13" i="7" s="1"/>
  <c r="C14" i="7" a="1"/>
  <c r="C14" i="7" s="1"/>
  <c r="D14" i="7" a="1"/>
  <c r="D14" i="7" s="1"/>
  <c r="E14" i="7" a="1"/>
  <c r="E14" i="7" s="1"/>
  <c r="F14" i="7" a="1"/>
  <c r="F14" i="7" s="1"/>
  <c r="G14" i="7" a="1"/>
  <c r="G14" i="7" s="1"/>
  <c r="H14" i="7" a="1"/>
  <c r="H14" i="7" s="1"/>
  <c r="I14" i="7" a="1"/>
  <c r="I14" i="7" s="1"/>
  <c r="J14" i="7" a="1"/>
  <c r="J14" i="7" s="1"/>
  <c r="K14" i="7" a="1"/>
  <c r="K14" i="7" s="1"/>
  <c r="L14" i="7" a="1"/>
  <c r="L14" i="7" s="1"/>
  <c r="M14" i="7" a="1"/>
  <c r="M14" i="7" s="1"/>
  <c r="N14" i="7" a="1"/>
  <c r="N14" i="7" s="1"/>
  <c r="O14" i="7" a="1"/>
  <c r="O14" i="7" s="1"/>
  <c r="P14" i="7" a="1"/>
  <c r="P14" i="7" s="1"/>
  <c r="Q14" i="7" a="1"/>
  <c r="Q14" i="7" s="1"/>
  <c r="R14" i="7" a="1"/>
  <c r="R14" i="7" s="1"/>
  <c r="S14" i="7" a="1"/>
  <c r="S14" i="7" s="1"/>
  <c r="T14" i="7" a="1"/>
  <c r="T14" i="7" s="1"/>
  <c r="U14" i="7" a="1"/>
  <c r="U14" i="7" s="1"/>
  <c r="V14" i="7" a="1"/>
  <c r="V14" i="7" s="1"/>
  <c r="W14" i="7" a="1"/>
  <c r="W14" i="7" s="1"/>
  <c r="X14" i="7" a="1"/>
  <c r="X14" i="7" s="1"/>
  <c r="Y14" i="7" a="1"/>
  <c r="Y14" i="7" s="1"/>
  <c r="Z14" i="7" a="1"/>
  <c r="Z14" i="7" s="1"/>
  <c r="AA14" i="7" a="1"/>
  <c r="AA14" i="7" s="1"/>
  <c r="AB14" i="7" a="1"/>
  <c r="AB14" i="7" s="1"/>
  <c r="AC14" i="7" a="1"/>
  <c r="AC14" i="7" s="1"/>
  <c r="C15" i="7" a="1"/>
  <c r="C15" i="7" s="1"/>
  <c r="D15" i="7" a="1"/>
  <c r="D15" i="7"/>
  <c r="E15" i="7" a="1"/>
  <c r="E15" i="7" s="1"/>
  <c r="F15" i="7" a="1"/>
  <c r="F15" i="7" s="1"/>
  <c r="G15" i="7" a="1"/>
  <c r="G15" i="7" s="1"/>
  <c r="H15" i="7" a="1"/>
  <c r="H15" i="7" s="1"/>
  <c r="I15" i="7" a="1"/>
  <c r="I15" i="7" s="1"/>
  <c r="J15" i="7" a="1"/>
  <c r="J15" i="7" s="1"/>
  <c r="K15" i="7" a="1"/>
  <c r="K15" i="7" s="1"/>
  <c r="L15" i="7" a="1"/>
  <c r="L15" i="7" s="1"/>
  <c r="M15" i="7" a="1"/>
  <c r="M15" i="7" s="1"/>
  <c r="N15" i="7" a="1"/>
  <c r="N15" i="7" s="1"/>
  <c r="O15" i="7" a="1"/>
  <c r="O15" i="7" s="1"/>
  <c r="P15" i="7" a="1"/>
  <c r="P15" i="7" s="1"/>
  <c r="Q15" i="7" a="1"/>
  <c r="Q15" i="7" s="1"/>
  <c r="R15" i="7" a="1"/>
  <c r="R15" i="7" s="1"/>
  <c r="S15" i="7" a="1"/>
  <c r="S15" i="7" s="1"/>
  <c r="T15" i="7" a="1"/>
  <c r="T15" i="7" s="1"/>
  <c r="U15" i="7" a="1"/>
  <c r="U15" i="7" s="1"/>
  <c r="V15" i="7" a="1"/>
  <c r="V15" i="7" s="1"/>
  <c r="W15" i="7" a="1"/>
  <c r="W15" i="7" s="1"/>
  <c r="X15" i="7" a="1"/>
  <c r="X15" i="7" s="1"/>
  <c r="Y15" i="7" a="1"/>
  <c r="Y15" i="7" s="1"/>
  <c r="Z15" i="7" a="1"/>
  <c r="Z15" i="7" s="1"/>
  <c r="AA15" i="7" a="1"/>
  <c r="AA15" i="7" s="1"/>
  <c r="AB15" i="7" a="1"/>
  <c r="AB15" i="7" s="1"/>
  <c r="AC15" i="7" a="1"/>
  <c r="AC15" i="7" s="1"/>
  <c r="C16" i="7" a="1"/>
  <c r="C16" i="7" s="1"/>
  <c r="D16" i="7" a="1"/>
  <c r="D16" i="7" s="1"/>
  <c r="E16" i="7" a="1"/>
  <c r="E16" i="7" s="1"/>
  <c r="F16" i="7" a="1"/>
  <c r="F16" i="7" s="1"/>
  <c r="G16" i="7" a="1"/>
  <c r="G16" i="7" s="1"/>
  <c r="H16" i="7" a="1"/>
  <c r="H16" i="7" s="1"/>
  <c r="I16" i="7" a="1"/>
  <c r="I16" i="7" s="1"/>
  <c r="J16" i="7" a="1"/>
  <c r="J16" i="7" s="1"/>
  <c r="K16" i="7" a="1"/>
  <c r="K16" i="7" s="1"/>
  <c r="L16" i="7" a="1"/>
  <c r="L16" i="7" s="1"/>
  <c r="M16" i="7" a="1"/>
  <c r="M16" i="7" s="1"/>
  <c r="N16" i="7" a="1"/>
  <c r="N16" i="7" s="1"/>
  <c r="O16" i="7" a="1"/>
  <c r="O16" i="7" s="1"/>
  <c r="P16" i="7" a="1"/>
  <c r="P16" i="7" s="1"/>
  <c r="Q16" i="7" a="1"/>
  <c r="Q16" i="7" s="1"/>
  <c r="R16" i="7" a="1"/>
  <c r="R16" i="7" s="1"/>
  <c r="S16" i="7" a="1"/>
  <c r="S16" i="7" s="1"/>
  <c r="T16" i="7" a="1"/>
  <c r="T16" i="7" s="1"/>
  <c r="U16" i="7" a="1"/>
  <c r="U16" i="7" s="1"/>
  <c r="V16" i="7" a="1"/>
  <c r="V16" i="7" s="1"/>
  <c r="W16" i="7" a="1"/>
  <c r="W16" i="7" s="1"/>
  <c r="X16" i="7" a="1"/>
  <c r="X16" i="7" s="1"/>
  <c r="Y16" i="7" a="1"/>
  <c r="Y16" i="7" s="1"/>
  <c r="Z16" i="7" a="1"/>
  <c r="Z16" i="7" s="1"/>
  <c r="AA16" i="7" a="1"/>
  <c r="AA16" i="7" s="1"/>
  <c r="AB16" i="7" a="1"/>
  <c r="AB16" i="7" s="1"/>
  <c r="AC16" i="7" a="1"/>
  <c r="AC16" i="7" s="1"/>
  <c r="C17" i="7" a="1"/>
  <c r="C17" i="7" s="1"/>
  <c r="D17" i="7" a="1"/>
  <c r="D17" i="7" s="1"/>
  <c r="E17" i="7" a="1"/>
  <c r="E17" i="7" s="1"/>
  <c r="F17" i="7" a="1"/>
  <c r="F17" i="7" s="1"/>
  <c r="G17" i="7" a="1"/>
  <c r="G17" i="7" s="1"/>
  <c r="H17" i="7" a="1"/>
  <c r="H17" i="7" s="1"/>
  <c r="I17" i="7" a="1"/>
  <c r="I17" i="7" s="1"/>
  <c r="J17" i="7" a="1"/>
  <c r="J17" i="7" s="1"/>
  <c r="K17" i="7" a="1"/>
  <c r="K17" i="7" s="1"/>
  <c r="L17" i="7" a="1"/>
  <c r="L17" i="7" s="1"/>
  <c r="M17" i="7" a="1"/>
  <c r="M17" i="7" s="1"/>
  <c r="N17" i="7" a="1"/>
  <c r="N17" i="7" s="1"/>
  <c r="O17" i="7" a="1"/>
  <c r="O17" i="7" s="1"/>
  <c r="P17" i="7" a="1"/>
  <c r="P17" i="7" s="1"/>
  <c r="Q17" i="7" a="1"/>
  <c r="Q17" i="7" s="1"/>
  <c r="R17" i="7" a="1"/>
  <c r="R17" i="7" s="1"/>
  <c r="S17" i="7" a="1"/>
  <c r="S17" i="7" s="1"/>
  <c r="T17" i="7" a="1"/>
  <c r="T17" i="7" s="1"/>
  <c r="U17" i="7" a="1"/>
  <c r="U17" i="7" s="1"/>
  <c r="V17" i="7" a="1"/>
  <c r="V17" i="7" s="1"/>
  <c r="W17" i="7" a="1"/>
  <c r="W17" i="7" s="1"/>
  <c r="X17" i="7" a="1"/>
  <c r="X17" i="7" s="1"/>
  <c r="Y17" i="7" a="1"/>
  <c r="Y17" i="7" s="1"/>
  <c r="Z17" i="7" a="1"/>
  <c r="Z17" i="7" s="1"/>
  <c r="AA17" i="7" a="1"/>
  <c r="AA17" i="7" s="1"/>
  <c r="AB17" i="7" a="1"/>
  <c r="AB17" i="7" s="1"/>
  <c r="AC17" i="7" a="1"/>
  <c r="AC17" i="7" s="1"/>
  <c r="C18" i="7" a="1"/>
  <c r="C18" i="7" s="1"/>
  <c r="D18" i="7" a="1"/>
  <c r="D18" i="7" s="1"/>
  <c r="E18" i="7" a="1"/>
  <c r="E18" i="7" s="1"/>
  <c r="F18" i="7" a="1"/>
  <c r="F18" i="7" s="1"/>
  <c r="G18" i="7" a="1"/>
  <c r="G18" i="7" s="1"/>
  <c r="H18" i="7" a="1"/>
  <c r="H18" i="7" s="1"/>
  <c r="I18" i="7" a="1"/>
  <c r="I18" i="7" s="1"/>
  <c r="J18" i="7" a="1"/>
  <c r="J18" i="7" s="1"/>
  <c r="K18" i="7" a="1"/>
  <c r="K18" i="7" s="1"/>
  <c r="L18" i="7" a="1"/>
  <c r="L18" i="7" s="1"/>
  <c r="M18" i="7" a="1"/>
  <c r="M18" i="7" s="1"/>
  <c r="N18" i="7" a="1"/>
  <c r="N18" i="7" s="1"/>
  <c r="O18" i="7" a="1"/>
  <c r="O18" i="7" s="1"/>
  <c r="P18" i="7" a="1"/>
  <c r="P18" i="7" s="1"/>
  <c r="Q18" i="7" a="1"/>
  <c r="Q18" i="7" s="1"/>
  <c r="R18" i="7" a="1"/>
  <c r="R18" i="7" s="1"/>
  <c r="S18" i="7" a="1"/>
  <c r="S18" i="7" s="1"/>
  <c r="T18" i="7" a="1"/>
  <c r="T18" i="7" s="1"/>
  <c r="U18" i="7" a="1"/>
  <c r="U18" i="7" s="1"/>
  <c r="V18" i="7" a="1"/>
  <c r="V18" i="7" s="1"/>
  <c r="W18" i="7" a="1"/>
  <c r="W18" i="7" s="1"/>
  <c r="X18" i="7" a="1"/>
  <c r="X18" i="7" s="1"/>
  <c r="Y18" i="7" a="1"/>
  <c r="Y18" i="7" s="1"/>
  <c r="Z18" i="7" a="1"/>
  <c r="Z18" i="7" s="1"/>
  <c r="AA18" i="7" a="1"/>
  <c r="AA18" i="7" s="1"/>
  <c r="AB18" i="7" a="1"/>
  <c r="AB18" i="7" s="1"/>
  <c r="AC18" i="7" a="1"/>
  <c r="AC18" i="7" s="1"/>
  <c r="C19" i="7" a="1"/>
  <c r="C19" i="7" s="1"/>
  <c r="D19" i="7" a="1"/>
  <c r="D19" i="7" s="1"/>
  <c r="E19" i="7" a="1"/>
  <c r="E19" i="7" s="1"/>
  <c r="F19" i="7" a="1"/>
  <c r="F19" i="7" s="1"/>
  <c r="G19" i="7" a="1"/>
  <c r="G19" i="7" s="1"/>
  <c r="H19" i="7" a="1"/>
  <c r="H19" i="7" s="1"/>
  <c r="I19" i="7" a="1"/>
  <c r="I19" i="7" s="1"/>
  <c r="J19" i="7" a="1"/>
  <c r="J19" i="7" s="1"/>
  <c r="K19" i="7" a="1"/>
  <c r="K19" i="7" s="1"/>
  <c r="L19" i="7" a="1"/>
  <c r="L19" i="7" s="1"/>
  <c r="M19" i="7" a="1"/>
  <c r="M19" i="7" s="1"/>
  <c r="N19" i="7" a="1"/>
  <c r="N19" i="7" s="1"/>
  <c r="O19" i="7" a="1"/>
  <c r="O19" i="7" s="1"/>
  <c r="P19" i="7" a="1"/>
  <c r="P19" i="7" s="1"/>
  <c r="Q19" i="7" a="1"/>
  <c r="Q19" i="7" s="1"/>
  <c r="R19" i="7" a="1"/>
  <c r="R19" i="7" s="1"/>
  <c r="S19" i="7" a="1"/>
  <c r="S19" i="7" s="1"/>
  <c r="T19" i="7" a="1"/>
  <c r="T19" i="7" s="1"/>
  <c r="U19" i="7" a="1"/>
  <c r="U19" i="7" s="1"/>
  <c r="V19" i="7" a="1"/>
  <c r="V19" i="7" s="1"/>
  <c r="W19" i="7" a="1"/>
  <c r="W19" i="7" s="1"/>
  <c r="X19" i="7" a="1"/>
  <c r="X19" i="7" s="1"/>
  <c r="Y19" i="7" a="1"/>
  <c r="Y19" i="7" s="1"/>
  <c r="Z19" i="7" a="1"/>
  <c r="Z19" i="7" s="1"/>
  <c r="AA19" i="7" a="1"/>
  <c r="AA19" i="7" s="1"/>
  <c r="AB19" i="7" a="1"/>
  <c r="AB19" i="7" s="1"/>
  <c r="AC19" i="7" a="1"/>
  <c r="AC19" i="7" s="1"/>
  <c r="C20" i="7" a="1"/>
  <c r="C20" i="7" s="1"/>
  <c r="D20" i="7" a="1"/>
  <c r="D20" i="7" s="1"/>
  <c r="E20" i="7" a="1"/>
  <c r="E20" i="7" s="1"/>
  <c r="F20" i="7" a="1"/>
  <c r="F20" i="7" s="1"/>
  <c r="G20" i="7" a="1"/>
  <c r="G20" i="7" s="1"/>
  <c r="H20" i="7" a="1"/>
  <c r="H20" i="7" s="1"/>
  <c r="I20" i="7" a="1"/>
  <c r="I20" i="7" s="1"/>
  <c r="J20" i="7" a="1"/>
  <c r="J20" i="7" s="1"/>
  <c r="K20" i="7" a="1"/>
  <c r="K20" i="7" s="1"/>
  <c r="L20" i="7" a="1"/>
  <c r="L20" i="7" s="1"/>
  <c r="M20" i="7" a="1"/>
  <c r="M20" i="7" s="1"/>
  <c r="N20" i="7" a="1"/>
  <c r="N20" i="7" s="1"/>
  <c r="O20" i="7" a="1"/>
  <c r="O20" i="7" s="1"/>
  <c r="P20" i="7" a="1"/>
  <c r="P20" i="7" s="1"/>
  <c r="Q20" i="7" a="1"/>
  <c r="Q20" i="7" s="1"/>
  <c r="R20" i="7" a="1"/>
  <c r="R20" i="7" s="1"/>
  <c r="S20" i="7" a="1"/>
  <c r="S20" i="7" s="1"/>
  <c r="T20" i="7" a="1"/>
  <c r="T20" i="7" s="1"/>
  <c r="U20" i="7" a="1"/>
  <c r="U20" i="7" s="1"/>
  <c r="V20" i="7" a="1"/>
  <c r="V20" i="7" s="1"/>
  <c r="W20" i="7" a="1"/>
  <c r="W20" i="7" s="1"/>
  <c r="X20" i="7" a="1"/>
  <c r="X20" i="7" s="1"/>
  <c r="Y20" i="7" a="1"/>
  <c r="Y20" i="7" s="1"/>
  <c r="Z20" i="7" a="1"/>
  <c r="Z20" i="7" s="1"/>
  <c r="AA20" i="7" a="1"/>
  <c r="AA20" i="7" s="1"/>
  <c r="AB20" i="7" a="1"/>
  <c r="AB20" i="7" s="1"/>
  <c r="AC20" i="7" a="1"/>
  <c r="AC20" i="7" s="1"/>
  <c r="C21" i="7" a="1"/>
  <c r="C21" i="7" s="1"/>
  <c r="D21" i="7" a="1"/>
  <c r="D21" i="7" s="1"/>
  <c r="E21" i="7" a="1"/>
  <c r="E21" i="7" s="1"/>
  <c r="F21" i="7" a="1"/>
  <c r="F21" i="7" s="1"/>
  <c r="G21" i="7" a="1"/>
  <c r="G21" i="7" s="1"/>
  <c r="H21" i="7" a="1"/>
  <c r="H21" i="7" s="1"/>
  <c r="I21" i="7" a="1"/>
  <c r="I21" i="7" s="1"/>
  <c r="J21" i="7" a="1"/>
  <c r="J21" i="7" s="1"/>
  <c r="K21" i="7" a="1"/>
  <c r="K21" i="7" s="1"/>
  <c r="L21" i="7" a="1"/>
  <c r="L21" i="7" s="1"/>
  <c r="M21" i="7" a="1"/>
  <c r="M21" i="7" s="1"/>
  <c r="N21" i="7" a="1"/>
  <c r="N21" i="7" s="1"/>
  <c r="O21" i="7" a="1"/>
  <c r="O21" i="7" s="1"/>
  <c r="P21" i="7" a="1"/>
  <c r="P21" i="7" s="1"/>
  <c r="Q21" i="7" a="1"/>
  <c r="Q21" i="7" s="1"/>
  <c r="R21" i="7" a="1"/>
  <c r="R21" i="7" s="1"/>
  <c r="S21" i="7" a="1"/>
  <c r="S21" i="7" s="1"/>
  <c r="T21" i="7" a="1"/>
  <c r="T21" i="7" s="1"/>
  <c r="U21" i="7" a="1"/>
  <c r="U21" i="7" s="1"/>
  <c r="V21" i="7" a="1"/>
  <c r="V21" i="7" s="1"/>
  <c r="W21" i="7" a="1"/>
  <c r="W21" i="7" s="1"/>
  <c r="X21" i="7" a="1"/>
  <c r="X21" i="7" s="1"/>
  <c r="Y21" i="7" a="1"/>
  <c r="Y21" i="7" s="1"/>
  <c r="Z21" i="7" a="1"/>
  <c r="Z21" i="7" s="1"/>
  <c r="AA21" i="7" a="1"/>
  <c r="AA21" i="7" s="1"/>
  <c r="AB21" i="7" a="1"/>
  <c r="AB21" i="7" s="1"/>
  <c r="AC21" i="7" a="1"/>
  <c r="AC21" i="7" s="1"/>
  <c r="C22" i="7" a="1"/>
  <c r="C22" i="7" s="1"/>
  <c r="D22" i="7" a="1"/>
  <c r="D22" i="7" s="1"/>
  <c r="E22" i="7" a="1"/>
  <c r="E22" i="7" s="1"/>
  <c r="F22" i="7" a="1"/>
  <c r="F22" i="7" s="1"/>
  <c r="G22" i="7" a="1"/>
  <c r="G22" i="7" s="1"/>
  <c r="H22" i="7" a="1"/>
  <c r="H22" i="7" s="1"/>
  <c r="I22" i="7" a="1"/>
  <c r="I22" i="7" s="1"/>
  <c r="J22" i="7" a="1"/>
  <c r="J22" i="7" s="1"/>
  <c r="K22" i="7" a="1"/>
  <c r="K22" i="7" s="1"/>
  <c r="L22" i="7" a="1"/>
  <c r="L22" i="7" s="1"/>
  <c r="M22" i="7" a="1"/>
  <c r="M22" i="7" s="1"/>
  <c r="N22" i="7" a="1"/>
  <c r="N22" i="7" s="1"/>
  <c r="O22" i="7" a="1"/>
  <c r="O22" i="7" s="1"/>
  <c r="P22" i="7" a="1"/>
  <c r="P22" i="7" s="1"/>
  <c r="Q22" i="7" a="1"/>
  <c r="Q22" i="7" s="1"/>
  <c r="R22" i="7" a="1"/>
  <c r="R22" i="7" s="1"/>
  <c r="S22" i="7" a="1"/>
  <c r="S22" i="7" s="1"/>
  <c r="T22" i="7" a="1"/>
  <c r="T22" i="7" s="1"/>
  <c r="U22" i="7" a="1"/>
  <c r="U22" i="7" s="1"/>
  <c r="V22" i="7" a="1"/>
  <c r="V22" i="7" s="1"/>
  <c r="W22" i="7" a="1"/>
  <c r="W22" i="7" s="1"/>
  <c r="X22" i="7" a="1"/>
  <c r="X22" i="7" s="1"/>
  <c r="Y22" i="7" a="1"/>
  <c r="Y22" i="7" s="1"/>
  <c r="Z22" i="7" a="1"/>
  <c r="Z22" i="7" s="1"/>
  <c r="AA22" i="7" a="1"/>
  <c r="AA22" i="7" s="1"/>
  <c r="AB22" i="7" a="1"/>
  <c r="AB22" i="7" s="1"/>
  <c r="AC22" i="7" a="1"/>
  <c r="AC22" i="7" s="1"/>
  <c r="C23" i="7" a="1"/>
  <c r="C23" i="7" s="1"/>
  <c r="D23" i="7" a="1"/>
  <c r="D23" i="7" s="1"/>
  <c r="E23" i="7" a="1"/>
  <c r="E23" i="7" s="1"/>
  <c r="F23" i="7" a="1"/>
  <c r="F23" i="7" s="1"/>
  <c r="G23" i="7" a="1"/>
  <c r="G23" i="7" s="1"/>
  <c r="H23" i="7" a="1"/>
  <c r="H23" i="7" s="1"/>
  <c r="I23" i="7" a="1"/>
  <c r="I23" i="7" s="1"/>
  <c r="J23" i="7" a="1"/>
  <c r="J23" i="7" s="1"/>
  <c r="K23" i="7" a="1"/>
  <c r="K23" i="7"/>
  <c r="L23" i="7" a="1"/>
  <c r="L23" i="7" s="1"/>
  <c r="M23" i="7" a="1"/>
  <c r="M23" i="7" s="1"/>
  <c r="N23" i="7" a="1"/>
  <c r="N23" i="7" s="1"/>
  <c r="O23" i="7" a="1"/>
  <c r="O23" i="7" s="1"/>
  <c r="P23" i="7" a="1"/>
  <c r="P23" i="7" s="1"/>
  <c r="Q23" i="7" a="1"/>
  <c r="Q23" i="7" s="1"/>
  <c r="R23" i="7" a="1"/>
  <c r="R23" i="7" s="1"/>
  <c r="S23" i="7" a="1"/>
  <c r="S23" i="7"/>
  <c r="T23" i="7" a="1"/>
  <c r="T23" i="7" s="1"/>
  <c r="U23" i="7" a="1"/>
  <c r="U23" i="7" s="1"/>
  <c r="V23" i="7" a="1"/>
  <c r="V23" i="7" s="1"/>
  <c r="W23" i="7" a="1"/>
  <c r="W23" i="7" s="1"/>
  <c r="X23" i="7" a="1"/>
  <c r="X23" i="7" s="1"/>
  <c r="Y23" i="7" a="1"/>
  <c r="Y23" i="7" s="1"/>
  <c r="Z23" i="7" a="1"/>
  <c r="Z23" i="7" s="1"/>
  <c r="AA23" i="7" a="1"/>
  <c r="AA23" i="7" s="1"/>
  <c r="AB23" i="7" a="1"/>
  <c r="AB23" i="7" s="1"/>
  <c r="AC23" i="7" a="1"/>
  <c r="AC23" i="7" s="1"/>
  <c r="C24" i="7" a="1"/>
  <c r="C24" i="7" s="1"/>
  <c r="D24" i="7" a="1"/>
  <c r="D24" i="7" s="1"/>
  <c r="E24" i="7" a="1"/>
  <c r="E24" i="7" s="1"/>
  <c r="F24" i="7" a="1"/>
  <c r="F24" i="7" s="1"/>
  <c r="G24" i="7" a="1"/>
  <c r="G24" i="7" s="1"/>
  <c r="H24" i="7" a="1"/>
  <c r="H24" i="7"/>
  <c r="I24" i="7" a="1"/>
  <c r="I24" i="7" s="1"/>
  <c r="J24" i="7" a="1"/>
  <c r="J24" i="7" s="1"/>
  <c r="K24" i="7" a="1"/>
  <c r="K24" i="7" s="1"/>
  <c r="L24" i="7" a="1"/>
  <c r="L24" i="7" s="1"/>
  <c r="M24" i="7" a="1"/>
  <c r="M24" i="7" s="1"/>
  <c r="N24" i="7" a="1"/>
  <c r="N24" i="7" s="1"/>
  <c r="O24" i="7" a="1"/>
  <c r="O24" i="7" s="1"/>
  <c r="P24" i="7" a="1"/>
  <c r="P24" i="7" s="1"/>
  <c r="Q24" i="7" a="1"/>
  <c r="Q24" i="7" s="1"/>
  <c r="R24" i="7" a="1"/>
  <c r="R24" i="7" s="1"/>
  <c r="S24" i="7" a="1"/>
  <c r="S24" i="7" s="1"/>
  <c r="T24" i="7" a="1"/>
  <c r="T24" i="7" s="1"/>
  <c r="U24" i="7" a="1"/>
  <c r="U24" i="7" s="1"/>
  <c r="V24" i="7" a="1"/>
  <c r="V24" i="7" s="1"/>
  <c r="W24" i="7" a="1"/>
  <c r="W24" i="7" s="1"/>
  <c r="X24" i="7" a="1"/>
  <c r="X24" i="7" s="1"/>
  <c r="Y24" i="7" a="1"/>
  <c r="Y24" i="7" s="1"/>
  <c r="Z24" i="7" a="1"/>
  <c r="Z24" i="7" s="1"/>
  <c r="AA24" i="7" a="1"/>
  <c r="AA24" i="7" s="1"/>
  <c r="AB24" i="7" a="1"/>
  <c r="AB24" i="7" s="1"/>
  <c r="AC24" i="7" a="1"/>
  <c r="AC24" i="7" s="1"/>
  <c r="C25" i="7" a="1"/>
  <c r="C25" i="7" s="1"/>
  <c r="D25" i="7" a="1"/>
  <c r="D25" i="7" s="1"/>
  <c r="E25" i="7" a="1"/>
  <c r="E25" i="7" s="1"/>
  <c r="F25" i="7" a="1"/>
  <c r="F25" i="7" s="1"/>
  <c r="G25" i="7" a="1"/>
  <c r="G25" i="7" s="1"/>
  <c r="H25" i="7" a="1"/>
  <c r="H25" i="7" s="1"/>
  <c r="I25" i="7" a="1"/>
  <c r="I25" i="7" s="1"/>
  <c r="J25" i="7" a="1"/>
  <c r="J25" i="7" s="1"/>
  <c r="K25" i="7" a="1"/>
  <c r="K25" i="7" s="1"/>
  <c r="L25" i="7" a="1"/>
  <c r="L25" i="7" s="1"/>
  <c r="M25" i="7" a="1"/>
  <c r="M25" i="7" s="1"/>
  <c r="N25" i="7" a="1"/>
  <c r="N25" i="7" s="1"/>
  <c r="O25" i="7" a="1"/>
  <c r="O25" i="7" s="1"/>
  <c r="P25" i="7" a="1"/>
  <c r="P25" i="7" s="1"/>
  <c r="Q25" i="7" a="1"/>
  <c r="Q25" i="7" s="1"/>
  <c r="R25" i="7" a="1"/>
  <c r="R25" i="7" s="1"/>
  <c r="S25" i="7" a="1"/>
  <c r="S25" i="7" s="1"/>
  <c r="T25" i="7" a="1"/>
  <c r="T25" i="7" s="1"/>
  <c r="U25" i="7" a="1"/>
  <c r="U25" i="7" s="1"/>
  <c r="V25" i="7" a="1"/>
  <c r="V25" i="7" s="1"/>
  <c r="W25" i="7" a="1"/>
  <c r="W25" i="7" s="1"/>
  <c r="X25" i="7" a="1"/>
  <c r="X25" i="7" s="1"/>
  <c r="Y25" i="7" a="1"/>
  <c r="Y25" i="7" s="1"/>
  <c r="Z25" i="7" a="1"/>
  <c r="Z25" i="7" s="1"/>
  <c r="AA25" i="7" a="1"/>
  <c r="AA25" i="7"/>
  <c r="AB25" i="7" a="1"/>
  <c r="AB25" i="7" s="1"/>
  <c r="AC25" i="7" a="1"/>
  <c r="AC25" i="7" s="1"/>
  <c r="C26" i="7" a="1"/>
  <c r="C26" i="7" s="1"/>
  <c r="D26" i="7" a="1"/>
  <c r="D26" i="7" s="1"/>
  <c r="E26" i="7" a="1"/>
  <c r="E26" i="7" s="1"/>
  <c r="F26" i="7" a="1"/>
  <c r="F26" i="7" s="1"/>
  <c r="G26" i="7" a="1"/>
  <c r="G26" i="7" s="1"/>
  <c r="H26" i="7" a="1"/>
  <c r="H26" i="7" s="1"/>
  <c r="I26" i="7" a="1"/>
  <c r="I26" i="7" s="1"/>
  <c r="J26" i="7" a="1"/>
  <c r="J26" i="7" s="1"/>
  <c r="K26" i="7" a="1"/>
  <c r="K26" i="7" s="1"/>
  <c r="L26" i="7" a="1"/>
  <c r="L26" i="7" s="1"/>
  <c r="M26" i="7" a="1"/>
  <c r="M26" i="7" s="1"/>
  <c r="N26" i="7" a="1"/>
  <c r="N26" i="7" s="1"/>
  <c r="O26" i="7" a="1"/>
  <c r="O26" i="7" s="1"/>
  <c r="P26" i="7" a="1"/>
  <c r="P26" i="7" s="1"/>
  <c r="Q26" i="7" a="1"/>
  <c r="Q26" i="7" s="1"/>
  <c r="R26" i="7" a="1"/>
  <c r="R26" i="7" s="1"/>
  <c r="S26" i="7" a="1"/>
  <c r="S26" i="7" s="1"/>
  <c r="T26" i="7" a="1"/>
  <c r="T26" i="7" s="1"/>
  <c r="U26" i="7" a="1"/>
  <c r="U26" i="7" s="1"/>
  <c r="V26" i="7" a="1"/>
  <c r="V26" i="7" s="1"/>
  <c r="W26" i="7" a="1"/>
  <c r="W26" i="7" s="1"/>
  <c r="X26" i="7" a="1"/>
  <c r="X26" i="7" s="1"/>
  <c r="Y26" i="7" a="1"/>
  <c r="Y26" i="7" s="1"/>
  <c r="Z26" i="7" a="1"/>
  <c r="Z26" i="7" s="1"/>
  <c r="AA26" i="7" a="1"/>
  <c r="AA26" i="7" s="1"/>
  <c r="AB26" i="7" a="1"/>
  <c r="AB26" i="7" s="1"/>
  <c r="AC26" i="7" a="1"/>
  <c r="AC26" i="7" s="1"/>
  <c r="C27" i="7" a="1"/>
  <c r="C27" i="7" s="1"/>
  <c r="D27" i="7" a="1"/>
  <c r="D27" i="7" s="1"/>
  <c r="E27" i="7" a="1"/>
  <c r="E27" i="7" s="1"/>
  <c r="F27" i="7" a="1"/>
  <c r="F27" i="7" s="1"/>
  <c r="G27" i="7" a="1"/>
  <c r="G27" i="7" s="1"/>
  <c r="H27" i="7" a="1"/>
  <c r="H27" i="7" s="1"/>
  <c r="I27" i="7" a="1"/>
  <c r="I27" i="7" s="1"/>
  <c r="J27" i="7" a="1"/>
  <c r="J27" i="7" s="1"/>
  <c r="K27" i="7" a="1"/>
  <c r="K27" i="7" s="1"/>
  <c r="L27" i="7" a="1"/>
  <c r="L27" i="7" s="1"/>
  <c r="M27" i="7" a="1"/>
  <c r="M27" i="7" s="1"/>
  <c r="N27" i="7" a="1"/>
  <c r="N27" i="7" s="1"/>
  <c r="O27" i="7" a="1"/>
  <c r="O27" i="7" s="1"/>
  <c r="P27" i="7" a="1"/>
  <c r="P27" i="7" s="1"/>
  <c r="Q27" i="7" a="1"/>
  <c r="Q27" i="7" s="1"/>
  <c r="R27" i="7" a="1"/>
  <c r="R27" i="7" s="1"/>
  <c r="S27" i="7" a="1"/>
  <c r="S27" i="7" s="1"/>
  <c r="T27" i="7" a="1"/>
  <c r="T27" i="7" s="1"/>
  <c r="U27" i="7" a="1"/>
  <c r="U27" i="7" s="1"/>
  <c r="V27" i="7" a="1"/>
  <c r="V27" i="7" s="1"/>
  <c r="W27" i="7" a="1"/>
  <c r="W27" i="7" s="1"/>
  <c r="X27" i="7" a="1"/>
  <c r="X27" i="7" s="1"/>
  <c r="Y27" i="7" a="1"/>
  <c r="Y27" i="7" s="1"/>
  <c r="Z27" i="7" a="1"/>
  <c r="Z27" i="7" s="1"/>
  <c r="AA27" i="7" a="1"/>
  <c r="AA27" i="7" s="1"/>
  <c r="AB27" i="7" a="1"/>
  <c r="AB27" i="7" s="1"/>
  <c r="AC27" i="7" a="1"/>
  <c r="AC27" i="7" s="1"/>
  <c r="C28" i="7" a="1"/>
  <c r="C28" i="7" s="1"/>
  <c r="D28" i="7" a="1"/>
  <c r="D28" i="7" s="1"/>
  <c r="E28" i="7" a="1"/>
  <c r="E28" i="7" s="1"/>
  <c r="F28" i="7" a="1"/>
  <c r="F28" i="7" s="1"/>
  <c r="G28" i="7" a="1"/>
  <c r="G28" i="7" s="1"/>
  <c r="H28" i="7" a="1"/>
  <c r="H28" i="7" s="1"/>
  <c r="I28" i="7" a="1"/>
  <c r="I28" i="7" s="1"/>
  <c r="J28" i="7" a="1"/>
  <c r="J28" i="7" s="1"/>
  <c r="K28" i="7" a="1"/>
  <c r="K28" i="7" s="1"/>
  <c r="L28" i="7" a="1"/>
  <c r="L28" i="7" s="1"/>
  <c r="M28" i="7" a="1"/>
  <c r="M28" i="7" s="1"/>
  <c r="N28" i="7" a="1"/>
  <c r="N28" i="7" s="1"/>
  <c r="O28" i="7" a="1"/>
  <c r="O28" i="7" s="1"/>
  <c r="P28" i="7" a="1"/>
  <c r="P28" i="7" s="1"/>
  <c r="Q28" i="7" a="1"/>
  <c r="Q28" i="7" s="1"/>
  <c r="R28" i="7" a="1"/>
  <c r="R28" i="7" s="1"/>
  <c r="S28" i="7" a="1"/>
  <c r="S28" i="7" s="1"/>
  <c r="T28" i="7" a="1"/>
  <c r="T28" i="7" s="1"/>
  <c r="U28" i="7" a="1"/>
  <c r="U28" i="7" s="1"/>
  <c r="V28" i="7" a="1"/>
  <c r="V28" i="7" s="1"/>
  <c r="W28" i="7" a="1"/>
  <c r="W28" i="7" s="1"/>
  <c r="X28" i="7" a="1"/>
  <c r="X28" i="7" s="1"/>
  <c r="Y28" i="7" a="1"/>
  <c r="Y28" i="7" s="1"/>
  <c r="Z28" i="7" a="1"/>
  <c r="Z28" i="7" s="1"/>
  <c r="AA28" i="7" a="1"/>
  <c r="AA28" i="7" s="1"/>
  <c r="AB28" i="7" a="1"/>
  <c r="AB28" i="7" s="1"/>
  <c r="AC28" i="7" a="1"/>
  <c r="AC28" i="7" s="1"/>
  <c r="C29" i="7" a="1"/>
  <c r="C29" i="7" s="1"/>
  <c r="D29" i="7" a="1"/>
  <c r="D29" i="7" s="1"/>
  <c r="E29" i="7" a="1"/>
  <c r="E29" i="7" s="1"/>
  <c r="F29" i="7" a="1"/>
  <c r="F29" i="7" s="1"/>
  <c r="G29" i="7" a="1"/>
  <c r="G29" i="7" s="1"/>
  <c r="H29" i="7" a="1"/>
  <c r="H29" i="7" s="1"/>
  <c r="I29" i="7" a="1"/>
  <c r="I29" i="7" s="1"/>
  <c r="J29" i="7" a="1"/>
  <c r="J29" i="7" s="1"/>
  <c r="K29" i="7" a="1"/>
  <c r="K29" i="7" s="1"/>
  <c r="L29" i="7" a="1"/>
  <c r="L29" i="7" s="1"/>
  <c r="M29" i="7" a="1"/>
  <c r="M29" i="7" s="1"/>
  <c r="N29" i="7" a="1"/>
  <c r="N29" i="7" s="1"/>
  <c r="O29" i="7" a="1"/>
  <c r="O29" i="7" s="1"/>
  <c r="P29" i="7" a="1"/>
  <c r="P29" i="7" s="1"/>
  <c r="Q29" i="7" a="1"/>
  <c r="Q29" i="7" s="1"/>
  <c r="R29" i="7" a="1"/>
  <c r="R29" i="7" s="1"/>
  <c r="S29" i="7" a="1"/>
  <c r="S29" i="7" s="1"/>
  <c r="T29" i="7" a="1"/>
  <c r="T29" i="7" s="1"/>
  <c r="U29" i="7" a="1"/>
  <c r="U29" i="7" s="1"/>
  <c r="V29" i="7" a="1"/>
  <c r="V29" i="7" s="1"/>
  <c r="W29" i="7" a="1"/>
  <c r="W29" i="7" s="1"/>
  <c r="X29" i="7" a="1"/>
  <c r="X29" i="7" s="1"/>
  <c r="Y29" i="7" a="1"/>
  <c r="Y29" i="7" s="1"/>
  <c r="Z29" i="7" a="1"/>
  <c r="Z29" i="7" s="1"/>
  <c r="AA29" i="7" a="1"/>
  <c r="AA29" i="7" s="1"/>
  <c r="AB29" i="7" a="1"/>
  <c r="AB29" i="7" s="1"/>
  <c r="AC29" i="7" a="1"/>
  <c r="AC29" i="7" s="1"/>
  <c r="C30" i="7" a="1"/>
  <c r="C30" i="7" s="1"/>
  <c r="D30" i="7" a="1"/>
  <c r="D30" i="7" s="1"/>
  <c r="E30" i="7" a="1"/>
  <c r="E30" i="7" s="1"/>
  <c r="F30" i="7" a="1"/>
  <c r="F30" i="7" s="1"/>
  <c r="G30" i="7" a="1"/>
  <c r="G30" i="7" s="1"/>
  <c r="H30" i="7" a="1"/>
  <c r="H30" i="7" s="1"/>
  <c r="I30" i="7" a="1"/>
  <c r="I30" i="7" s="1"/>
  <c r="J30" i="7" a="1"/>
  <c r="J30" i="7" s="1"/>
  <c r="K30" i="7" a="1"/>
  <c r="K30" i="7" s="1"/>
  <c r="L30" i="7" a="1"/>
  <c r="L30" i="7" s="1"/>
  <c r="M30" i="7" a="1"/>
  <c r="M30" i="7" s="1"/>
  <c r="N30" i="7" a="1"/>
  <c r="N30" i="7" s="1"/>
  <c r="O30" i="7" a="1"/>
  <c r="O30" i="7" s="1"/>
  <c r="P30" i="7" a="1"/>
  <c r="P30" i="7" s="1"/>
  <c r="Q30" i="7" a="1"/>
  <c r="Q30" i="7" s="1"/>
  <c r="R30" i="7" a="1"/>
  <c r="R30" i="7" s="1"/>
  <c r="S30" i="7" a="1"/>
  <c r="S30" i="7" s="1"/>
  <c r="T30" i="7" a="1"/>
  <c r="T30" i="7" s="1"/>
  <c r="U30" i="7" a="1"/>
  <c r="U30" i="7" s="1"/>
  <c r="V30" i="7" a="1"/>
  <c r="V30" i="7" s="1"/>
  <c r="W30" i="7" a="1"/>
  <c r="W30" i="7" s="1"/>
  <c r="X30" i="7" a="1"/>
  <c r="X30" i="7" s="1"/>
  <c r="Y30" i="7" a="1"/>
  <c r="Y30" i="7" s="1"/>
  <c r="Z30" i="7" a="1"/>
  <c r="Z30" i="7" s="1"/>
  <c r="AA30" i="7" a="1"/>
  <c r="AA30" i="7" s="1"/>
  <c r="AB30" i="7" a="1"/>
  <c r="AB30" i="7" s="1"/>
  <c r="AC30" i="7" a="1"/>
  <c r="AC30" i="7" s="1"/>
  <c r="C31" i="7" a="1"/>
  <c r="C31" i="7" s="1"/>
  <c r="D31" i="7" a="1"/>
  <c r="D31" i="7" s="1"/>
  <c r="E31" i="7" a="1"/>
  <c r="E31" i="7" s="1"/>
  <c r="F31" i="7" a="1"/>
  <c r="F31" i="7" s="1"/>
  <c r="G31" i="7" a="1"/>
  <c r="G31" i="7" s="1"/>
  <c r="H31" i="7" a="1"/>
  <c r="H31" i="7" s="1"/>
  <c r="I31" i="7" a="1"/>
  <c r="I31" i="7" s="1"/>
  <c r="J31" i="7" a="1"/>
  <c r="J31" i="7" s="1"/>
  <c r="K31" i="7" a="1"/>
  <c r="K31" i="7" s="1"/>
  <c r="L31" i="7" a="1"/>
  <c r="L31" i="7" s="1"/>
  <c r="M31" i="7" a="1"/>
  <c r="M31" i="7" s="1"/>
  <c r="N31" i="7" a="1"/>
  <c r="N31" i="7" s="1"/>
  <c r="O31" i="7" a="1"/>
  <c r="O31" i="7" s="1"/>
  <c r="P31" i="7" a="1"/>
  <c r="P31" i="7" s="1"/>
  <c r="Q31" i="7" a="1"/>
  <c r="Q31" i="7" s="1"/>
  <c r="R31" i="7" a="1"/>
  <c r="R31" i="7" s="1"/>
  <c r="S31" i="7" a="1"/>
  <c r="S31" i="7" s="1"/>
  <c r="T31" i="7" a="1"/>
  <c r="T31" i="7" s="1"/>
  <c r="U31" i="7" a="1"/>
  <c r="U31" i="7" s="1"/>
  <c r="V31" i="7" a="1"/>
  <c r="V31" i="7" s="1"/>
  <c r="W31" i="7" a="1"/>
  <c r="W31" i="7" s="1"/>
  <c r="X31" i="7" a="1"/>
  <c r="X31" i="7" s="1"/>
  <c r="Y31" i="7" a="1"/>
  <c r="Y31" i="7" s="1"/>
  <c r="Z31" i="7" a="1"/>
  <c r="Z31" i="7" s="1"/>
  <c r="AA31" i="7" a="1"/>
  <c r="AA31" i="7" s="1"/>
  <c r="AB31" i="7" a="1"/>
  <c r="AB31" i="7" s="1"/>
  <c r="AC31" i="7" a="1"/>
  <c r="AC31" i="7" s="1"/>
  <c r="C32" i="7" a="1"/>
  <c r="C32" i="7" s="1"/>
  <c r="D32" i="7" a="1"/>
  <c r="D32" i="7" s="1"/>
  <c r="E32" i="7" a="1"/>
  <c r="E32" i="7" s="1"/>
  <c r="F32" i="7" a="1"/>
  <c r="F32" i="7" s="1"/>
  <c r="G32" i="7" a="1"/>
  <c r="G32" i="7" s="1"/>
  <c r="H32" i="7" a="1"/>
  <c r="H32" i="7" s="1"/>
  <c r="I32" i="7" a="1"/>
  <c r="I32" i="7" s="1"/>
  <c r="J32" i="7" a="1"/>
  <c r="J32" i="7" s="1"/>
  <c r="K32" i="7" a="1"/>
  <c r="K32" i="7" s="1"/>
  <c r="L32" i="7" a="1"/>
  <c r="L32" i="7" s="1"/>
  <c r="M32" i="7" a="1"/>
  <c r="M32" i="7" s="1"/>
  <c r="N32" i="7" a="1"/>
  <c r="N32" i="7" s="1"/>
  <c r="O32" i="7" a="1"/>
  <c r="O32" i="7" s="1"/>
  <c r="P32" i="7" a="1"/>
  <c r="P32" i="7" s="1"/>
  <c r="Q32" i="7" a="1"/>
  <c r="Q32" i="7" s="1"/>
  <c r="R32" i="7" a="1"/>
  <c r="R32" i="7" s="1"/>
  <c r="S32" i="7" a="1"/>
  <c r="S32" i="7" s="1"/>
  <c r="T32" i="7" a="1"/>
  <c r="T32" i="7" s="1"/>
  <c r="U32" i="7" a="1"/>
  <c r="U32" i="7" s="1"/>
  <c r="V32" i="7" a="1"/>
  <c r="V32" i="7" s="1"/>
  <c r="W32" i="7" a="1"/>
  <c r="W32" i="7" s="1"/>
  <c r="X32" i="7" a="1"/>
  <c r="X32" i="7" s="1"/>
  <c r="Y32" i="7" a="1"/>
  <c r="Y32" i="7" s="1"/>
  <c r="Z32" i="7" a="1"/>
  <c r="Z32" i="7" s="1"/>
  <c r="AA32" i="7" a="1"/>
  <c r="AA32" i="7" s="1"/>
  <c r="AB32" i="7" a="1"/>
  <c r="AB32" i="7" s="1"/>
  <c r="AC32" i="7" a="1"/>
  <c r="AC32" i="7" s="1"/>
  <c r="C33" i="7" a="1"/>
  <c r="C33" i="7" s="1"/>
  <c r="D33" i="7" a="1"/>
  <c r="D33" i="7" s="1"/>
  <c r="E33" i="7" a="1"/>
  <c r="E33" i="7" s="1"/>
  <c r="F33" i="7" a="1"/>
  <c r="F33" i="7" s="1"/>
  <c r="G33" i="7" a="1"/>
  <c r="G33" i="7" s="1"/>
  <c r="H33" i="7" a="1"/>
  <c r="H33" i="7" s="1"/>
  <c r="I33" i="7" a="1"/>
  <c r="I33" i="7" s="1"/>
  <c r="J33" i="7" a="1"/>
  <c r="J33" i="7" s="1"/>
  <c r="K33" i="7" a="1"/>
  <c r="K33" i="7" s="1"/>
  <c r="L33" i="7" a="1"/>
  <c r="L33" i="7" s="1"/>
  <c r="M33" i="7" a="1"/>
  <c r="M33" i="7" s="1"/>
  <c r="N33" i="7" a="1"/>
  <c r="N33" i="7" s="1"/>
  <c r="O33" i="7" a="1"/>
  <c r="O33" i="7" s="1"/>
  <c r="P33" i="7" a="1"/>
  <c r="P33" i="7" s="1"/>
  <c r="Q33" i="7" a="1"/>
  <c r="Q33" i="7" s="1"/>
  <c r="R33" i="7" a="1"/>
  <c r="R33" i="7" s="1"/>
  <c r="S33" i="7" a="1"/>
  <c r="S33" i="7"/>
  <c r="T33" i="7" a="1"/>
  <c r="T33" i="7" s="1"/>
  <c r="U33" i="7" a="1"/>
  <c r="U33" i="7" s="1"/>
  <c r="V33" i="7" a="1"/>
  <c r="V33" i="7" s="1"/>
  <c r="W33" i="7" a="1"/>
  <c r="W33" i="7" s="1"/>
  <c r="X33" i="7" a="1"/>
  <c r="X33" i="7" s="1"/>
  <c r="Y33" i="7" a="1"/>
  <c r="Y33" i="7" s="1"/>
  <c r="Z33" i="7" a="1"/>
  <c r="Z33" i="7" s="1"/>
  <c r="AA33" i="7" a="1"/>
  <c r="AA33" i="7" s="1"/>
  <c r="AB33" i="7" a="1"/>
  <c r="AB33" i="7" s="1"/>
  <c r="AC33" i="7" a="1"/>
  <c r="AC33" i="7" s="1"/>
  <c r="C34" i="7" a="1"/>
  <c r="C34" i="7" s="1"/>
  <c r="D34" i="7" a="1"/>
  <c r="D34" i="7" s="1"/>
  <c r="E34" i="7" a="1"/>
  <c r="E34" i="7" s="1"/>
  <c r="F34" i="7" a="1"/>
  <c r="F34" i="7" s="1"/>
  <c r="G34" i="7" a="1"/>
  <c r="G34" i="7" s="1"/>
  <c r="H34" i="7" a="1"/>
  <c r="H34" i="7" s="1"/>
  <c r="I34" i="7" a="1"/>
  <c r="I34" i="7" s="1"/>
  <c r="J34" i="7" a="1"/>
  <c r="J34" i="7" s="1"/>
  <c r="K34" i="7" a="1"/>
  <c r="K34" i="7" s="1"/>
  <c r="L34" i="7" a="1"/>
  <c r="L34" i="7" s="1"/>
  <c r="M34" i="7" a="1"/>
  <c r="M34" i="7" s="1"/>
  <c r="N34" i="7" a="1"/>
  <c r="N34" i="7" s="1"/>
  <c r="O34" i="7" a="1"/>
  <c r="O34" i="7" s="1"/>
  <c r="P34" i="7" a="1"/>
  <c r="P34" i="7" s="1"/>
  <c r="Q34" i="7" a="1"/>
  <c r="Q34" i="7" s="1"/>
  <c r="R34" i="7" a="1"/>
  <c r="R34" i="7" s="1"/>
  <c r="S34" i="7" a="1"/>
  <c r="S34" i="7" s="1"/>
  <c r="T34" i="7" a="1"/>
  <c r="T34" i="7" s="1"/>
  <c r="U34" i="7" a="1"/>
  <c r="U34" i="7" s="1"/>
  <c r="V34" i="7" a="1"/>
  <c r="V34" i="7" s="1"/>
  <c r="W34" i="7" a="1"/>
  <c r="W34" i="7" s="1"/>
  <c r="X34" i="7" a="1"/>
  <c r="X34" i="7" s="1"/>
  <c r="Y34" i="7" a="1"/>
  <c r="Y34" i="7" s="1"/>
  <c r="Z34" i="7" a="1"/>
  <c r="Z34" i="7" s="1"/>
  <c r="AA34" i="7" a="1"/>
  <c r="AA34" i="7" s="1"/>
  <c r="AB34" i="7" a="1"/>
  <c r="AB34" i="7" s="1"/>
  <c r="AC34" i="7" a="1"/>
  <c r="AC34" i="7" s="1"/>
  <c r="C35" i="7" a="1"/>
  <c r="C35" i="7" s="1"/>
  <c r="D35" i="7" a="1"/>
  <c r="D35" i="7" s="1"/>
  <c r="E35" i="7" a="1"/>
  <c r="E35" i="7" s="1"/>
  <c r="F35" i="7" a="1"/>
  <c r="F35" i="7" s="1"/>
  <c r="G35" i="7" a="1"/>
  <c r="G35" i="7" s="1"/>
  <c r="H35" i="7" a="1"/>
  <c r="H35" i="7" s="1"/>
  <c r="I35" i="7" a="1"/>
  <c r="I35" i="7" s="1"/>
  <c r="J35" i="7" a="1"/>
  <c r="J35" i="7" s="1"/>
  <c r="K35" i="7" a="1"/>
  <c r="K35" i="7" s="1"/>
  <c r="L35" i="7" a="1"/>
  <c r="L35" i="7" s="1"/>
  <c r="M35" i="7" a="1"/>
  <c r="M35" i="7" s="1"/>
  <c r="N35" i="7" a="1"/>
  <c r="N35" i="7" s="1"/>
  <c r="O35" i="7" a="1"/>
  <c r="O35" i="7" s="1"/>
  <c r="P35" i="7" a="1"/>
  <c r="P35" i="7" s="1"/>
  <c r="Q35" i="7" a="1"/>
  <c r="Q35" i="7"/>
  <c r="R35" i="7" a="1"/>
  <c r="R35" i="7" s="1"/>
  <c r="S35" i="7" a="1"/>
  <c r="S35" i="7" s="1"/>
  <c r="T35" i="7" a="1"/>
  <c r="T35" i="7" s="1"/>
  <c r="U35" i="7" a="1"/>
  <c r="U35" i="7" s="1"/>
  <c r="V35" i="7" a="1"/>
  <c r="V35" i="7" s="1"/>
  <c r="W35" i="7" a="1"/>
  <c r="W35" i="7" s="1"/>
  <c r="X35" i="7" a="1"/>
  <c r="X35" i="7" s="1"/>
  <c r="Y35" i="7" a="1"/>
  <c r="Y35" i="7" s="1"/>
  <c r="Z35" i="7" a="1"/>
  <c r="Z35" i="7" s="1"/>
  <c r="AA35" i="7" a="1"/>
  <c r="AA35" i="7" s="1"/>
  <c r="AB35" i="7" a="1"/>
  <c r="AB35" i="7" s="1"/>
  <c r="AC35" i="7" a="1"/>
  <c r="AC35" i="7" s="1"/>
  <c r="C36" i="7" a="1"/>
  <c r="C36" i="7" s="1"/>
  <c r="D36" i="7" a="1"/>
  <c r="D36" i="7" s="1"/>
  <c r="E36" i="7" a="1"/>
  <c r="E36" i="7" s="1"/>
  <c r="F36" i="7" a="1"/>
  <c r="F36" i="7" s="1"/>
  <c r="G36" i="7" a="1"/>
  <c r="G36" i="7" s="1"/>
  <c r="H36" i="7" a="1"/>
  <c r="H36" i="7" s="1"/>
  <c r="I36" i="7" a="1"/>
  <c r="I36" i="7" s="1"/>
  <c r="J36" i="7" a="1"/>
  <c r="J36" i="7" s="1"/>
  <c r="K36" i="7" a="1"/>
  <c r="K36" i="7" s="1"/>
  <c r="L36" i="7" a="1"/>
  <c r="L36" i="7" s="1"/>
  <c r="M36" i="7" a="1"/>
  <c r="M36" i="7" s="1"/>
  <c r="N36" i="7" a="1"/>
  <c r="N36" i="7" s="1"/>
  <c r="O36" i="7" a="1"/>
  <c r="O36" i="7" s="1"/>
  <c r="P36" i="7" a="1"/>
  <c r="P36" i="7" s="1"/>
  <c r="Q36" i="7" a="1"/>
  <c r="Q36" i="7" s="1"/>
  <c r="R36" i="7" a="1"/>
  <c r="R36" i="7" s="1"/>
  <c r="S36" i="7" a="1"/>
  <c r="S36" i="7" s="1"/>
  <c r="T36" i="7" a="1"/>
  <c r="T36" i="7" s="1"/>
  <c r="U36" i="7" a="1"/>
  <c r="U36" i="7" s="1"/>
  <c r="V36" i="7" a="1"/>
  <c r="V36" i="7" s="1"/>
  <c r="W36" i="7" a="1"/>
  <c r="W36" i="7" s="1"/>
  <c r="X36" i="7" a="1"/>
  <c r="X36" i="7" s="1"/>
  <c r="Y36" i="7" a="1"/>
  <c r="Y36" i="7" s="1"/>
  <c r="Z36" i="7" a="1"/>
  <c r="Z36" i="7" s="1"/>
  <c r="AA36" i="7" a="1"/>
  <c r="AA36" i="7" s="1"/>
  <c r="AB36" i="7" a="1"/>
  <c r="AB36" i="7" s="1"/>
  <c r="AC36" i="7" a="1"/>
  <c r="AC36" i="7" s="1"/>
  <c r="K3" i="7" a="1"/>
  <c r="K3" i="7" s="1"/>
  <c r="L3" i="7" a="1"/>
  <c r="L3" i="7" s="1"/>
  <c r="M3" i="7" a="1"/>
  <c r="M3" i="7" s="1"/>
  <c r="N3" i="7" a="1"/>
  <c r="N3" i="7" s="1"/>
  <c r="O3" i="7" a="1"/>
  <c r="O3" i="7" s="1"/>
  <c r="P3" i="7" a="1"/>
  <c r="P3" i="7" s="1"/>
  <c r="Q3" i="7" a="1"/>
  <c r="Q3" i="7" s="1"/>
  <c r="R3" i="7" a="1"/>
  <c r="R3" i="7" s="1"/>
  <c r="S3" i="7" a="1"/>
  <c r="S3" i="7" s="1"/>
  <c r="T3" i="7" a="1"/>
  <c r="T3" i="7" s="1"/>
  <c r="U3" i="7" a="1"/>
  <c r="U3" i="7" s="1"/>
  <c r="V3" i="7" a="1"/>
  <c r="V3" i="7" s="1"/>
  <c r="W3" i="7" a="1"/>
  <c r="W3" i="7" s="1"/>
  <c r="X3" i="7" a="1"/>
  <c r="X3" i="7" s="1"/>
  <c r="Y3" i="7" a="1"/>
  <c r="Y3" i="7" s="1"/>
  <c r="Z3" i="7" a="1"/>
  <c r="Z3" i="7" s="1"/>
  <c r="AA3" i="7" a="1"/>
  <c r="AA3" i="7" s="1"/>
  <c r="AB3" i="7" a="1"/>
  <c r="AB3" i="7" s="1"/>
  <c r="AC3" i="7" a="1"/>
  <c r="AC3" i="7" s="1"/>
  <c r="D3" i="7" a="1"/>
  <c r="D3" i="7" s="1"/>
  <c r="E3" i="7" a="1"/>
  <c r="E3" i="7" s="1"/>
  <c r="F3" i="7" a="1"/>
  <c r="F3" i="7" s="1"/>
  <c r="G3" i="7" a="1"/>
  <c r="G3" i="7" s="1"/>
  <c r="H3" i="7" a="1"/>
  <c r="H3" i="7" s="1"/>
  <c r="I3" i="7" a="1"/>
  <c r="I3" i="7" s="1"/>
  <c r="J3" i="7" a="1"/>
  <c r="J3" i="7" s="1"/>
  <c r="B14" i="5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Z3" i="13"/>
  <c r="AA3" i="13"/>
  <c r="AB3" i="13"/>
  <c r="AC3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AC4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Z6" i="13"/>
  <c r="AA6" i="13"/>
  <c r="AB6" i="13"/>
  <c r="AC6" i="13"/>
  <c r="A2" i="13" a="1"/>
  <c r="A2" i="13" s="1"/>
  <c r="D4" i="12" a="1"/>
  <c r="D4" i="12" s="1"/>
  <c r="E4" i="12" a="1"/>
  <c r="E4" i="12" s="1"/>
  <c r="C4" i="13" s="1"/>
  <c r="F4" i="12" a="1"/>
  <c r="F4" i="12" s="1"/>
  <c r="G4" i="12" a="1"/>
  <c r="G4" i="12"/>
  <c r="H4" i="12" a="1"/>
  <c r="H4" i="12" s="1"/>
  <c r="I4" i="12" a="1"/>
  <c r="I4" i="12" s="1"/>
  <c r="J4" i="12" a="1"/>
  <c r="J4" i="12" s="1"/>
  <c r="K4" i="12" a="1"/>
  <c r="K4" i="12" s="1"/>
  <c r="L4" i="12" a="1"/>
  <c r="L4" i="12" s="1"/>
  <c r="M4" i="12" a="1"/>
  <c r="M4" i="12"/>
  <c r="N4" i="12" a="1"/>
  <c r="N4" i="12" s="1"/>
  <c r="O4" i="12" a="1"/>
  <c r="O4" i="12"/>
  <c r="P4" i="12" a="1"/>
  <c r="P4" i="12" s="1"/>
  <c r="Q4" i="12" a="1"/>
  <c r="Q4" i="12" s="1"/>
  <c r="R4" i="12" a="1"/>
  <c r="R4" i="12" s="1"/>
  <c r="S4" i="12" a="1"/>
  <c r="S4" i="12"/>
  <c r="T4" i="12" a="1"/>
  <c r="T4" i="12" s="1"/>
  <c r="U4" i="12" a="1"/>
  <c r="U4" i="12" s="1"/>
  <c r="V4" i="12" a="1"/>
  <c r="V4" i="12" s="1"/>
  <c r="W4" i="12" a="1"/>
  <c r="W4" i="12" s="1"/>
  <c r="X4" i="12" a="1"/>
  <c r="X4" i="12" s="1"/>
  <c r="Y4" i="12" a="1"/>
  <c r="Y4" i="12" s="1"/>
  <c r="Z4" i="12" a="1"/>
  <c r="Z4" i="12" s="1"/>
  <c r="AA4" i="12" a="1"/>
  <c r="AA4" i="12" s="1"/>
  <c r="AB4" i="12" a="1"/>
  <c r="AB4" i="12" s="1"/>
  <c r="AC4" i="12" a="1"/>
  <c r="AC4" i="12"/>
  <c r="D5" i="12" a="1"/>
  <c r="D5" i="12" s="1"/>
  <c r="E5" i="12" a="1"/>
  <c r="E5" i="12"/>
  <c r="F5" i="12" a="1"/>
  <c r="F5" i="12" s="1"/>
  <c r="G5" i="12" a="1"/>
  <c r="G5" i="12" s="1"/>
  <c r="H5" i="12" a="1"/>
  <c r="H5" i="12" s="1"/>
  <c r="I5" i="12" a="1"/>
  <c r="I5" i="12"/>
  <c r="J5" i="12" a="1"/>
  <c r="J5" i="12" s="1"/>
  <c r="K5" i="12" a="1"/>
  <c r="K5" i="12"/>
  <c r="L5" i="12" a="1"/>
  <c r="L5" i="12" s="1"/>
  <c r="M5" i="12" a="1"/>
  <c r="M5" i="12"/>
  <c r="N5" i="12" a="1"/>
  <c r="N5" i="12" s="1"/>
  <c r="O5" i="12" a="1"/>
  <c r="O5" i="12" s="1"/>
  <c r="P5" i="12" a="1"/>
  <c r="P5" i="12" s="1"/>
  <c r="Q5" i="12" a="1"/>
  <c r="Q5" i="12"/>
  <c r="R5" i="12" a="1"/>
  <c r="R5" i="12" s="1"/>
  <c r="S5" i="12" a="1"/>
  <c r="S5" i="12"/>
  <c r="T5" i="12" a="1"/>
  <c r="T5" i="12" s="1"/>
  <c r="U5" i="12" a="1"/>
  <c r="U5" i="12" s="1"/>
  <c r="V5" i="12" a="1"/>
  <c r="V5" i="12" s="1"/>
  <c r="W5" i="12" a="1"/>
  <c r="W5" i="12" s="1"/>
  <c r="X5" i="12" a="1"/>
  <c r="X5" i="12" s="1"/>
  <c r="Y5" i="12" a="1"/>
  <c r="Y5" i="12"/>
  <c r="Z5" i="12" a="1"/>
  <c r="Z5" i="12" s="1"/>
  <c r="AA5" i="12" a="1"/>
  <c r="AA5" i="12" s="1"/>
  <c r="AB5" i="12" a="1"/>
  <c r="AB5" i="12" s="1"/>
  <c r="AC5" i="12" a="1"/>
  <c r="AC5" i="12"/>
  <c r="D6" i="12" a="1"/>
  <c r="D6" i="12" s="1"/>
  <c r="E6" i="12" a="1"/>
  <c r="E6" i="12" s="1"/>
  <c r="F6" i="12" a="1"/>
  <c r="F6" i="12" s="1"/>
  <c r="G6" i="12" a="1"/>
  <c r="G6" i="12" s="1"/>
  <c r="H6" i="12" a="1"/>
  <c r="H6" i="12" s="1"/>
  <c r="I6" i="12" a="1"/>
  <c r="I6" i="12"/>
  <c r="J6" i="12" a="1"/>
  <c r="J6" i="12" s="1"/>
  <c r="K6" i="12" a="1"/>
  <c r="K6" i="12" s="1"/>
  <c r="L6" i="12" a="1"/>
  <c r="L6" i="12" s="1"/>
  <c r="M6" i="12" a="1"/>
  <c r="M6" i="12" s="1"/>
  <c r="N6" i="12" a="1"/>
  <c r="N6" i="12" s="1"/>
  <c r="O6" i="12" a="1"/>
  <c r="O6" i="12"/>
  <c r="P6" i="12" a="1"/>
  <c r="P6" i="12" s="1"/>
  <c r="Q6" i="12" a="1"/>
  <c r="Q6" i="12" s="1"/>
  <c r="R6" i="12" a="1"/>
  <c r="R6" i="12" s="1"/>
  <c r="S6" i="12" a="1"/>
  <c r="S6" i="12"/>
  <c r="T6" i="12" a="1"/>
  <c r="T6" i="12" s="1"/>
  <c r="U6" i="12" a="1"/>
  <c r="U6" i="12" s="1"/>
  <c r="V6" i="12" a="1"/>
  <c r="V6" i="12" s="1"/>
  <c r="W6" i="12" a="1"/>
  <c r="W6" i="12" s="1"/>
  <c r="X6" i="12" a="1"/>
  <c r="X6" i="12" s="1"/>
  <c r="Y6" i="12" a="1"/>
  <c r="Y6" i="12"/>
  <c r="Z6" i="12" a="1"/>
  <c r="Z6" i="12" s="1"/>
  <c r="AA6" i="12" a="1"/>
  <c r="AA6" i="12"/>
  <c r="AB6" i="12" a="1"/>
  <c r="AB6" i="12" s="1"/>
  <c r="AC6" i="12" a="1"/>
  <c r="AC6" i="12" s="1"/>
  <c r="D7" i="12" a="1"/>
  <c r="D7" i="12" s="1"/>
  <c r="E7" i="12" a="1"/>
  <c r="E7" i="12"/>
  <c r="F7" i="12" a="1"/>
  <c r="F7" i="12" s="1"/>
  <c r="G7" i="12" a="1"/>
  <c r="G7" i="12" s="1"/>
  <c r="H7" i="12" a="1"/>
  <c r="H7" i="12" s="1"/>
  <c r="I7" i="12" a="1"/>
  <c r="I7" i="12" s="1"/>
  <c r="J7" i="12" a="1"/>
  <c r="J7" i="12" s="1"/>
  <c r="K7" i="12" a="1"/>
  <c r="K7" i="12" s="1"/>
  <c r="L7" i="12" a="1"/>
  <c r="L7" i="12" s="1"/>
  <c r="M7" i="12" a="1"/>
  <c r="M7" i="12" s="1"/>
  <c r="N7" i="12" a="1"/>
  <c r="N7" i="12" s="1"/>
  <c r="O7" i="12" a="1"/>
  <c r="O7" i="12"/>
  <c r="P7" i="12" a="1"/>
  <c r="P7" i="12" s="1"/>
  <c r="Q7" i="12" a="1"/>
  <c r="Q7" i="12"/>
  <c r="R7" i="12" a="1"/>
  <c r="R7" i="12" s="1"/>
  <c r="S7" i="12" a="1"/>
  <c r="S7" i="12" s="1"/>
  <c r="T7" i="12" a="1"/>
  <c r="T7" i="12" s="1"/>
  <c r="U7" i="12" a="1"/>
  <c r="U7" i="12"/>
  <c r="V7" i="12" a="1"/>
  <c r="V7" i="12" s="1"/>
  <c r="W7" i="12" a="1"/>
  <c r="W7" i="12"/>
  <c r="X7" i="12" a="1"/>
  <c r="X7" i="12" s="1"/>
  <c r="Y7" i="12" a="1"/>
  <c r="Y7" i="12"/>
  <c r="Z7" i="12" a="1"/>
  <c r="Z7" i="12" s="1"/>
  <c r="AA7" i="12" a="1"/>
  <c r="AA7" i="12" s="1"/>
  <c r="AB7" i="12" a="1"/>
  <c r="AB7" i="12" s="1"/>
  <c r="AC7" i="12" a="1"/>
  <c r="AC7" i="12"/>
  <c r="D8" i="12" a="1"/>
  <c r="D8" i="12" s="1"/>
  <c r="E8" i="12" a="1"/>
  <c r="E8" i="12"/>
  <c r="F8" i="12" a="1"/>
  <c r="F8" i="12" s="1"/>
  <c r="G8" i="12" a="1"/>
  <c r="G8" i="12" s="1"/>
  <c r="H8" i="12" a="1"/>
  <c r="H8" i="12" s="1"/>
  <c r="I8" i="12" a="1"/>
  <c r="I8" i="12" s="1"/>
  <c r="J8" i="12" a="1"/>
  <c r="J8" i="12" s="1"/>
  <c r="K8" i="12" a="1"/>
  <c r="K8" i="12"/>
  <c r="L8" i="12" a="1"/>
  <c r="L8" i="12" s="1"/>
  <c r="M8" i="12" a="1"/>
  <c r="M8" i="12" s="1"/>
  <c r="N8" i="12" a="1"/>
  <c r="N8" i="12" s="1"/>
  <c r="O8" i="12" a="1"/>
  <c r="O8" i="12"/>
  <c r="P8" i="12" a="1"/>
  <c r="P8" i="12" s="1"/>
  <c r="Q8" i="12" a="1"/>
  <c r="Q8" i="12" s="1"/>
  <c r="R8" i="12" a="1"/>
  <c r="R8" i="12" s="1"/>
  <c r="S8" i="12" a="1"/>
  <c r="S8" i="12" s="1"/>
  <c r="T8" i="12" a="1"/>
  <c r="T8" i="12" s="1"/>
  <c r="U8" i="12" a="1"/>
  <c r="U8" i="12"/>
  <c r="V8" i="12" a="1"/>
  <c r="V8" i="12" s="1"/>
  <c r="W8" i="12" a="1"/>
  <c r="W8" i="12" s="1"/>
  <c r="X8" i="12" a="1"/>
  <c r="X8" i="12" s="1"/>
  <c r="Y8" i="12" a="1"/>
  <c r="Y8" i="12" s="1"/>
  <c r="Z8" i="12" a="1"/>
  <c r="Z8" i="12" s="1"/>
  <c r="AA8" i="12" a="1"/>
  <c r="AA8" i="12"/>
  <c r="AB8" i="12" a="1"/>
  <c r="AB8" i="12" s="1"/>
  <c r="AC8" i="12" a="1"/>
  <c r="AC8" i="12" s="1"/>
  <c r="D9" i="12" a="1"/>
  <c r="D9" i="12" s="1"/>
  <c r="E9" i="12" a="1"/>
  <c r="E9" i="12"/>
  <c r="F9" i="12" a="1"/>
  <c r="F9" i="12" s="1"/>
  <c r="G9" i="12" a="1"/>
  <c r="G9" i="12" s="1"/>
  <c r="H9" i="12" a="1"/>
  <c r="H9" i="12" s="1"/>
  <c r="I9" i="12" a="1"/>
  <c r="I9" i="12" s="1"/>
  <c r="J9" i="12" a="1"/>
  <c r="J9" i="12" s="1"/>
  <c r="K9" i="12" a="1"/>
  <c r="K9" i="12"/>
  <c r="L9" i="12" a="1"/>
  <c r="L9" i="12" s="1"/>
  <c r="M9" i="12" a="1"/>
  <c r="M9" i="12"/>
  <c r="N9" i="12" a="1"/>
  <c r="N9" i="12" s="1"/>
  <c r="O9" i="12" a="1"/>
  <c r="O9" i="12" s="1"/>
  <c r="P9" i="12" a="1"/>
  <c r="P9" i="12" s="1"/>
  <c r="Q9" i="12" a="1"/>
  <c r="Q9" i="12"/>
  <c r="R9" i="12" a="1"/>
  <c r="R9" i="12" s="1"/>
  <c r="S9" i="12" a="1"/>
  <c r="S9" i="12" s="1"/>
  <c r="T9" i="12" a="1"/>
  <c r="T9" i="12" s="1"/>
  <c r="U9" i="12" a="1"/>
  <c r="U9" i="12" s="1"/>
  <c r="V9" i="12" a="1"/>
  <c r="V9" i="12" s="1"/>
  <c r="W9" i="12" a="1"/>
  <c r="W9" i="12" s="1"/>
  <c r="X9" i="12" a="1"/>
  <c r="X9" i="12" s="1"/>
  <c r="Y9" i="12" a="1"/>
  <c r="Y9" i="12" s="1"/>
  <c r="Z9" i="12" a="1"/>
  <c r="Z9" i="12" s="1"/>
  <c r="AA9" i="12" a="1"/>
  <c r="AA9" i="12"/>
  <c r="AB9" i="12" a="1"/>
  <c r="AB9" i="12" s="1"/>
  <c r="AC9" i="12" a="1"/>
  <c r="AC9" i="12"/>
  <c r="D10" i="12" a="1"/>
  <c r="D10" i="12" s="1"/>
  <c r="E10" i="12" a="1"/>
  <c r="E10" i="12" s="1"/>
  <c r="F10" i="12" a="1"/>
  <c r="F10" i="12" s="1"/>
  <c r="G10" i="12" a="1"/>
  <c r="G10" i="12"/>
  <c r="H10" i="12" a="1"/>
  <c r="H10" i="12" s="1"/>
  <c r="I10" i="12" a="1"/>
  <c r="I10" i="12"/>
  <c r="J10" i="12" a="1"/>
  <c r="J10" i="12" s="1"/>
  <c r="K10" i="12" a="1"/>
  <c r="K10" i="12"/>
  <c r="L10" i="12" a="1"/>
  <c r="L10" i="12" s="1"/>
  <c r="M10" i="12" a="1"/>
  <c r="M10" i="12" s="1"/>
  <c r="N10" i="12" a="1"/>
  <c r="N10" i="12" s="1"/>
  <c r="O10" i="12" a="1"/>
  <c r="O10" i="12"/>
  <c r="P10" i="12" a="1"/>
  <c r="P10" i="12" s="1"/>
  <c r="Q10" i="12" a="1"/>
  <c r="Q10" i="12"/>
  <c r="R10" i="12" a="1"/>
  <c r="R10" i="12" s="1"/>
  <c r="S10" i="12" a="1"/>
  <c r="S10" i="12" s="1"/>
  <c r="T10" i="12" a="1"/>
  <c r="T10" i="12" s="1"/>
  <c r="U10" i="12" a="1"/>
  <c r="U10" i="12" s="1"/>
  <c r="V10" i="12" a="1"/>
  <c r="V10" i="12" s="1"/>
  <c r="W10" i="12" a="1"/>
  <c r="W10" i="12" s="1"/>
  <c r="X10" i="12" a="1"/>
  <c r="X10" i="12" s="1"/>
  <c r="Y10" i="12" a="1"/>
  <c r="Y10" i="12"/>
  <c r="Z10" i="12" a="1"/>
  <c r="Z10" i="12" s="1"/>
  <c r="AA10" i="12" a="1"/>
  <c r="AA10" i="12" s="1"/>
  <c r="AB10" i="12" a="1"/>
  <c r="AB10" i="12" s="1"/>
  <c r="AC10" i="12" a="1"/>
  <c r="AC10" i="12" s="1"/>
  <c r="D11" i="12" a="1"/>
  <c r="D11" i="12" s="1"/>
  <c r="E11" i="12" a="1"/>
  <c r="E11" i="12"/>
  <c r="F11" i="12" a="1"/>
  <c r="F11" i="12" s="1"/>
  <c r="G11" i="12" a="1"/>
  <c r="G11" i="12"/>
  <c r="H11" i="12" a="1"/>
  <c r="H11" i="12" s="1"/>
  <c r="I11" i="12" a="1"/>
  <c r="I11" i="12" s="1"/>
  <c r="J11" i="12" a="1"/>
  <c r="J11" i="12" s="1"/>
  <c r="K11" i="12" a="1"/>
  <c r="K11" i="12" s="1"/>
  <c r="L11" i="12" a="1"/>
  <c r="L11" i="12" s="1"/>
  <c r="M11" i="12" a="1"/>
  <c r="M11" i="12"/>
  <c r="N11" i="12" a="1"/>
  <c r="N11" i="12" s="1"/>
  <c r="O11" i="12" a="1"/>
  <c r="O11" i="12" s="1"/>
  <c r="P11" i="12" a="1"/>
  <c r="P11" i="12" s="1"/>
  <c r="Q11" i="12" a="1"/>
  <c r="Q11" i="12" s="1"/>
  <c r="R11" i="12" a="1"/>
  <c r="R11" i="12" s="1"/>
  <c r="S11" i="12" a="1"/>
  <c r="S11" i="12"/>
  <c r="T11" i="12" a="1"/>
  <c r="T11" i="12" s="1"/>
  <c r="U11" i="12" a="1"/>
  <c r="U11" i="12" s="1"/>
  <c r="V11" i="12" a="1"/>
  <c r="V11" i="12" s="1"/>
  <c r="W11" i="12" a="1"/>
  <c r="W11" i="12"/>
  <c r="X11" i="12" a="1"/>
  <c r="X11" i="12" s="1"/>
  <c r="Y11" i="12" a="1"/>
  <c r="Y11" i="12" s="1"/>
  <c r="Z11" i="12" a="1"/>
  <c r="Z11" i="12" s="1"/>
  <c r="AA11" i="12" a="1"/>
  <c r="AA11" i="12" s="1"/>
  <c r="AB11" i="12" a="1"/>
  <c r="AB11" i="12" s="1"/>
  <c r="AC11" i="12" a="1"/>
  <c r="AC11" i="12"/>
  <c r="D12" i="12" a="1"/>
  <c r="D12" i="12" s="1"/>
  <c r="E12" i="12" a="1"/>
  <c r="E12" i="12"/>
  <c r="F12" i="12" a="1"/>
  <c r="F12" i="12" s="1"/>
  <c r="G12" i="12" a="1"/>
  <c r="G12" i="12" s="1"/>
  <c r="H12" i="12" a="1"/>
  <c r="H12" i="12" s="1"/>
  <c r="I12" i="12" a="1"/>
  <c r="I12" i="12"/>
  <c r="J12" i="12" a="1"/>
  <c r="J12" i="12" s="1"/>
  <c r="K12" i="12" a="1"/>
  <c r="K12" i="12" s="1"/>
  <c r="L12" i="12" a="1"/>
  <c r="L12" i="12" s="1"/>
  <c r="M12" i="12" a="1"/>
  <c r="M12" i="12" s="1"/>
  <c r="N12" i="12" a="1"/>
  <c r="N12" i="12" s="1"/>
  <c r="O12" i="12" a="1"/>
  <c r="O12" i="12" s="1"/>
  <c r="P12" i="12" a="1"/>
  <c r="P12" i="12" s="1"/>
  <c r="Q12" i="12" a="1"/>
  <c r="Q12" i="12" s="1"/>
  <c r="R12" i="12" a="1"/>
  <c r="R12" i="12" s="1"/>
  <c r="S12" i="12" a="1"/>
  <c r="S12" i="12"/>
  <c r="T12" i="12" a="1"/>
  <c r="T12" i="12" s="1"/>
  <c r="U12" i="12" a="1"/>
  <c r="U12" i="12"/>
  <c r="V12" i="12" a="1"/>
  <c r="V12" i="12" s="1"/>
  <c r="W12" i="12" a="1"/>
  <c r="W12" i="12" s="1"/>
  <c r="X12" i="12" a="1"/>
  <c r="X12" i="12" s="1"/>
  <c r="Y12" i="12" a="1"/>
  <c r="Y12" i="12"/>
  <c r="Z12" i="12" a="1"/>
  <c r="Z12" i="12" s="1"/>
  <c r="AA12" i="12" a="1"/>
  <c r="AA12" i="12"/>
  <c r="AB12" i="12" a="1"/>
  <c r="AB12" i="12" s="1"/>
  <c r="AC12" i="12" a="1"/>
  <c r="AC12" i="12" s="1"/>
  <c r="D13" i="12" a="1"/>
  <c r="D13" i="12" s="1"/>
  <c r="E13" i="12" a="1"/>
  <c r="E13" i="12" s="1"/>
  <c r="F13" i="12" a="1"/>
  <c r="F13" i="12" s="1"/>
  <c r="G13" i="12" a="1"/>
  <c r="G13" i="12" s="1"/>
  <c r="H13" i="12" a="1"/>
  <c r="H13" i="12" s="1"/>
  <c r="I13" i="12" a="1"/>
  <c r="I13" i="12" s="1"/>
  <c r="J13" i="12" a="1"/>
  <c r="J13" i="12" s="1"/>
  <c r="K13" i="12" a="1"/>
  <c r="K13" i="12"/>
  <c r="L13" i="12" a="1"/>
  <c r="L13" i="12" s="1"/>
  <c r="M13" i="12" a="1"/>
  <c r="M13" i="12" s="1"/>
  <c r="N13" i="12" a="1"/>
  <c r="N13" i="12" s="1"/>
  <c r="O13" i="12" a="1"/>
  <c r="O13" i="12" s="1"/>
  <c r="P13" i="12" a="1"/>
  <c r="P13" i="12" s="1"/>
  <c r="Q13" i="12" a="1"/>
  <c r="Q13" i="12"/>
  <c r="R13" i="12" a="1"/>
  <c r="R13" i="12" s="1"/>
  <c r="S13" i="12" a="1"/>
  <c r="S13" i="12"/>
  <c r="T13" i="12" a="1"/>
  <c r="T13" i="12" s="1"/>
  <c r="U13" i="12" a="1"/>
  <c r="U13" i="12" s="1"/>
  <c r="V13" i="12" a="1"/>
  <c r="V13" i="12" s="1"/>
  <c r="W13" i="12" a="1"/>
  <c r="W13" i="12" s="1"/>
  <c r="X13" i="12" a="1"/>
  <c r="X13" i="12" s="1"/>
  <c r="Y13" i="12" a="1"/>
  <c r="Y13" i="12" s="1"/>
  <c r="Z13" i="12" a="1"/>
  <c r="Z13" i="12" s="1"/>
  <c r="AA13" i="12" a="1"/>
  <c r="AA13" i="12" s="1"/>
  <c r="AB13" i="12" a="1"/>
  <c r="AB13" i="12" s="1"/>
  <c r="AC13" i="12" a="1"/>
  <c r="AC13" i="12" s="1"/>
  <c r="D14" i="12" a="1"/>
  <c r="D14" i="12" s="1"/>
  <c r="E14" i="12" a="1"/>
  <c r="E14" i="12" s="1"/>
  <c r="F14" i="12" a="1"/>
  <c r="F14" i="12" s="1"/>
  <c r="G14" i="12" a="1"/>
  <c r="G14" i="12" s="1"/>
  <c r="H14" i="12" a="1"/>
  <c r="H14" i="12" s="1"/>
  <c r="I14" i="12" a="1"/>
  <c r="I14" i="12"/>
  <c r="J14" i="12" a="1"/>
  <c r="J14" i="12" s="1"/>
  <c r="K14" i="12" a="1"/>
  <c r="K14" i="12" s="1"/>
  <c r="L14" i="12" a="1"/>
  <c r="L14" i="12" s="1"/>
  <c r="M14" i="12" a="1"/>
  <c r="M14" i="12" s="1"/>
  <c r="N14" i="12" a="1"/>
  <c r="N14" i="12" s="1"/>
  <c r="O14" i="12" a="1"/>
  <c r="O14" i="12"/>
  <c r="P14" i="12" a="1"/>
  <c r="P14" i="12" s="1"/>
  <c r="Q14" i="12" a="1"/>
  <c r="Q14" i="12"/>
  <c r="R14" i="12" a="1"/>
  <c r="R14" i="12" s="1"/>
  <c r="S14" i="12" a="1"/>
  <c r="S14" i="12" s="1"/>
  <c r="T14" i="12" a="1"/>
  <c r="T14" i="12" s="1"/>
  <c r="U14" i="12" a="1"/>
  <c r="U14" i="12"/>
  <c r="V14" i="12" a="1"/>
  <c r="V14" i="12" s="1"/>
  <c r="W14" i="12" a="1"/>
  <c r="W14" i="12" s="1"/>
  <c r="X14" i="12" a="1"/>
  <c r="X14" i="12" s="1"/>
  <c r="Y14" i="12" a="1"/>
  <c r="Y14" i="12" s="1"/>
  <c r="Z14" i="12" a="1"/>
  <c r="Z14" i="12" s="1"/>
  <c r="AA14" i="12" a="1"/>
  <c r="AA14" i="12" s="1"/>
  <c r="AB14" i="12" a="1"/>
  <c r="AB14" i="12" s="1"/>
  <c r="AC14" i="12" a="1"/>
  <c r="AC14" i="12" s="1"/>
  <c r="D15" i="12" a="1"/>
  <c r="D15" i="12" s="1"/>
  <c r="E15" i="12" a="1"/>
  <c r="E15" i="12"/>
  <c r="F15" i="12" a="1"/>
  <c r="F15" i="12" s="1"/>
  <c r="G15" i="12" a="1"/>
  <c r="G15" i="12"/>
  <c r="H15" i="12" a="1"/>
  <c r="H15" i="12" s="1"/>
  <c r="I15" i="12" a="1"/>
  <c r="I15" i="12" s="1"/>
  <c r="J15" i="12" a="1"/>
  <c r="J15" i="12" s="1"/>
  <c r="K15" i="12" a="1"/>
  <c r="K15" i="12"/>
  <c r="L15" i="12" a="1"/>
  <c r="L15" i="12" s="1"/>
  <c r="M15" i="12" a="1"/>
  <c r="M15" i="12"/>
  <c r="N15" i="12" a="1"/>
  <c r="N15" i="12" s="1"/>
  <c r="O15" i="12" a="1"/>
  <c r="O15" i="12" s="1"/>
  <c r="P15" i="12" a="1"/>
  <c r="P15" i="12"/>
  <c r="Q15" i="12" a="1"/>
  <c r="Q15" i="12" s="1"/>
  <c r="R15" i="12" a="1"/>
  <c r="R15" i="12"/>
  <c r="S15" i="12" a="1"/>
  <c r="S15" i="12" s="1"/>
  <c r="T15" i="12" a="1"/>
  <c r="T15" i="12"/>
  <c r="U15" i="12" a="1"/>
  <c r="U15" i="12" s="1"/>
  <c r="V15" i="12" a="1"/>
  <c r="V15" i="12"/>
  <c r="W15" i="12" a="1"/>
  <c r="W15" i="12" s="1"/>
  <c r="X15" i="12" a="1"/>
  <c r="X15" i="12"/>
  <c r="Y15" i="12" a="1"/>
  <c r="Y15" i="12" s="1"/>
  <c r="Z15" i="12" a="1"/>
  <c r="Z15" i="12"/>
  <c r="AA15" i="12" a="1"/>
  <c r="AA15" i="12" s="1"/>
  <c r="AB15" i="12" a="1"/>
  <c r="AB15" i="12"/>
  <c r="AC15" i="12" a="1"/>
  <c r="AC15" i="12" s="1"/>
  <c r="D16" i="12" a="1"/>
  <c r="D16" i="12"/>
  <c r="E16" i="12" a="1"/>
  <c r="E16" i="12" s="1"/>
  <c r="F16" i="12" a="1"/>
  <c r="F16" i="12" s="1"/>
  <c r="G16" i="12" a="1"/>
  <c r="G16" i="12" s="1"/>
  <c r="H16" i="12" a="1"/>
  <c r="H16" i="12" s="1"/>
  <c r="I16" i="12" a="1"/>
  <c r="I16" i="12"/>
  <c r="J16" i="12" a="1"/>
  <c r="J16" i="12" s="1"/>
  <c r="K16" i="12" a="1"/>
  <c r="K16" i="12"/>
  <c r="L16" i="12" a="1"/>
  <c r="L16" i="12" s="1"/>
  <c r="M16" i="12" a="1"/>
  <c r="M16" i="12" s="1"/>
  <c r="N16" i="12" a="1"/>
  <c r="N16" i="12" s="1"/>
  <c r="O16" i="12" a="1"/>
  <c r="O16" i="12" s="1"/>
  <c r="P16" i="12" a="1"/>
  <c r="P16" i="12" s="1"/>
  <c r="Q16" i="12" a="1"/>
  <c r="Q16" i="12"/>
  <c r="R16" i="12" a="1"/>
  <c r="R16" i="12" s="1"/>
  <c r="S16" i="12" a="1"/>
  <c r="S16" i="12" s="1"/>
  <c r="T16" i="12" a="1"/>
  <c r="T16" i="12" s="1"/>
  <c r="U16" i="12" a="1"/>
  <c r="U16" i="12" s="1"/>
  <c r="V16" i="12" a="1"/>
  <c r="V16" i="12" s="1"/>
  <c r="W16" i="12" a="1"/>
  <c r="W16" i="12" s="1"/>
  <c r="X16" i="12" a="1"/>
  <c r="X16" i="12" s="1"/>
  <c r="Y16" i="12" a="1"/>
  <c r="Y16" i="12" s="1"/>
  <c r="Z16" i="12" a="1"/>
  <c r="Z16" i="12" s="1"/>
  <c r="AA16" i="12" a="1"/>
  <c r="AA16" i="12" s="1"/>
  <c r="AB16" i="12" a="1"/>
  <c r="AB16" i="12" s="1"/>
  <c r="AC16" i="12" a="1"/>
  <c r="AC16" i="12" s="1"/>
  <c r="D17" i="12" a="1"/>
  <c r="D17" i="12"/>
  <c r="E17" i="12" a="1"/>
  <c r="E17" i="12" s="1"/>
  <c r="F17" i="12" a="1"/>
  <c r="F17" i="12" s="1"/>
  <c r="G17" i="12" a="1"/>
  <c r="G17" i="12" s="1"/>
  <c r="H17" i="12" a="1"/>
  <c r="H17" i="12" s="1"/>
  <c r="I17" i="12" a="1"/>
  <c r="I17" i="12" s="1"/>
  <c r="J17" i="12" a="1"/>
  <c r="J17" i="12" s="1"/>
  <c r="K17" i="12" a="1"/>
  <c r="K17" i="12" s="1"/>
  <c r="L17" i="12" a="1"/>
  <c r="L17" i="12"/>
  <c r="M17" i="12" a="1"/>
  <c r="M17" i="12" s="1"/>
  <c r="N17" i="12" a="1"/>
  <c r="N17" i="12" s="1"/>
  <c r="O17" i="12" a="1"/>
  <c r="O17" i="12" s="1"/>
  <c r="P17" i="12" a="1"/>
  <c r="P17" i="12" s="1"/>
  <c r="Q17" i="12" a="1"/>
  <c r="Q17" i="12" s="1"/>
  <c r="R17" i="12" a="1"/>
  <c r="R17" i="12" s="1"/>
  <c r="S17" i="12" a="1"/>
  <c r="S17" i="12" s="1"/>
  <c r="T17" i="12" a="1"/>
  <c r="T17" i="12" s="1"/>
  <c r="U17" i="12" a="1"/>
  <c r="U17" i="12" s="1"/>
  <c r="V17" i="12" a="1"/>
  <c r="V17" i="12" s="1"/>
  <c r="W17" i="12" a="1"/>
  <c r="W17" i="12" s="1"/>
  <c r="X17" i="12" a="1"/>
  <c r="X17" i="12" s="1"/>
  <c r="Y17" i="12" a="1"/>
  <c r="Y17" i="12" s="1"/>
  <c r="Z17" i="12" a="1"/>
  <c r="Z17" i="12" s="1"/>
  <c r="AA17" i="12" a="1"/>
  <c r="AA17" i="12" s="1"/>
  <c r="AB17" i="12" a="1"/>
  <c r="AB17" i="12" s="1"/>
  <c r="AC17" i="12" a="1"/>
  <c r="AC17" i="12" s="1"/>
  <c r="D18" i="12" a="1"/>
  <c r="D18" i="12" s="1"/>
  <c r="E18" i="12" a="1"/>
  <c r="E18" i="12" s="1"/>
  <c r="F18" i="12" a="1"/>
  <c r="F18" i="12" s="1"/>
  <c r="G18" i="12" a="1"/>
  <c r="G18" i="12" s="1"/>
  <c r="H18" i="12" a="1"/>
  <c r="H18" i="12" s="1"/>
  <c r="I18" i="12" a="1"/>
  <c r="I18" i="12" s="1"/>
  <c r="J18" i="12" a="1"/>
  <c r="J18" i="12"/>
  <c r="K18" i="12" a="1"/>
  <c r="K18" i="12" s="1"/>
  <c r="L18" i="12" a="1"/>
  <c r="L18" i="12" s="1"/>
  <c r="M18" i="12" a="1"/>
  <c r="M18" i="12" s="1"/>
  <c r="N18" i="12" a="1"/>
  <c r="N18" i="12" s="1"/>
  <c r="O18" i="12" a="1"/>
  <c r="O18" i="12" s="1"/>
  <c r="P18" i="12" a="1"/>
  <c r="P18" i="12" s="1"/>
  <c r="Q18" i="12" a="1"/>
  <c r="Q18" i="12" s="1"/>
  <c r="R18" i="12" a="1"/>
  <c r="R18" i="12"/>
  <c r="S18" i="12" a="1"/>
  <c r="S18" i="12" s="1"/>
  <c r="T18" i="12" a="1"/>
  <c r="T18" i="12" s="1"/>
  <c r="U18" i="12" a="1"/>
  <c r="U18" i="12" s="1"/>
  <c r="V18" i="12" a="1"/>
  <c r="V18" i="12" s="1"/>
  <c r="W18" i="12" a="1"/>
  <c r="W18" i="12" s="1"/>
  <c r="X18" i="12" a="1"/>
  <c r="X18" i="12" s="1"/>
  <c r="Y18" i="12" a="1"/>
  <c r="Y18" i="12" s="1"/>
  <c r="Z18" i="12" a="1"/>
  <c r="Z18" i="12" s="1"/>
  <c r="AA18" i="12" a="1"/>
  <c r="AA18" i="12" s="1"/>
  <c r="AB18" i="12" a="1"/>
  <c r="AB18" i="12" s="1"/>
  <c r="AC18" i="12" a="1"/>
  <c r="AC18" i="12" s="1"/>
  <c r="D19" i="12" a="1"/>
  <c r="D19" i="12" s="1"/>
  <c r="E19" i="12" a="1"/>
  <c r="E19" i="12" s="1"/>
  <c r="F19" i="12" a="1"/>
  <c r="F19" i="12" s="1"/>
  <c r="G19" i="12" a="1"/>
  <c r="G19" i="12" s="1"/>
  <c r="H19" i="12" a="1"/>
  <c r="H19" i="12" s="1"/>
  <c r="I19" i="12" a="1"/>
  <c r="I19" i="12" s="1"/>
  <c r="J19" i="12" a="1"/>
  <c r="J19" i="12" s="1"/>
  <c r="K19" i="12" a="1"/>
  <c r="K19" i="12" s="1"/>
  <c r="L19" i="12" a="1"/>
  <c r="L19" i="12" s="1"/>
  <c r="M19" i="12" a="1"/>
  <c r="M19" i="12" s="1"/>
  <c r="N19" i="12" a="1"/>
  <c r="N19" i="12" s="1"/>
  <c r="O19" i="12" a="1"/>
  <c r="O19" i="12" s="1"/>
  <c r="P19" i="12" a="1"/>
  <c r="P19" i="12"/>
  <c r="Q19" i="12" a="1"/>
  <c r="Q19" i="12" s="1"/>
  <c r="R19" i="12" a="1"/>
  <c r="R19" i="12" s="1"/>
  <c r="S19" i="12" a="1"/>
  <c r="S19" i="12" s="1"/>
  <c r="T19" i="12" a="1"/>
  <c r="T19" i="12" s="1"/>
  <c r="U19" i="12" a="1"/>
  <c r="U19" i="12" s="1"/>
  <c r="V19" i="12" a="1"/>
  <c r="V19" i="12" s="1"/>
  <c r="W19" i="12" a="1"/>
  <c r="W19" i="12" s="1"/>
  <c r="X19" i="12" a="1"/>
  <c r="X19" i="12"/>
  <c r="Y19" i="12" a="1"/>
  <c r="Y19" i="12" s="1"/>
  <c r="Z19" i="12" a="1"/>
  <c r="Z19" i="12" s="1"/>
  <c r="AA19" i="12" a="1"/>
  <c r="AA19" i="12" s="1"/>
  <c r="AB19" i="12" a="1"/>
  <c r="AB19" i="12" s="1"/>
  <c r="AC19" i="12" a="1"/>
  <c r="AC19" i="12" s="1"/>
  <c r="D20" i="12" a="1"/>
  <c r="D20" i="12" s="1"/>
  <c r="E20" i="12" a="1"/>
  <c r="E20" i="12" s="1"/>
  <c r="F20" i="12" a="1"/>
  <c r="F20" i="12" s="1"/>
  <c r="G20" i="12" a="1"/>
  <c r="G20" i="12" s="1"/>
  <c r="H20" i="12" a="1"/>
  <c r="H20" i="12" s="1"/>
  <c r="I20" i="12" a="1"/>
  <c r="I20" i="12" s="1"/>
  <c r="J20" i="12" a="1"/>
  <c r="J20" i="12" s="1"/>
  <c r="K20" i="12" a="1"/>
  <c r="K20" i="12" s="1"/>
  <c r="L20" i="12" a="1"/>
  <c r="L20" i="12" s="1"/>
  <c r="M20" i="12" a="1"/>
  <c r="M20" i="12" s="1"/>
  <c r="N20" i="12" a="1"/>
  <c r="N20" i="12" s="1"/>
  <c r="O20" i="12" a="1"/>
  <c r="O20" i="12" s="1"/>
  <c r="P20" i="12" a="1"/>
  <c r="P20" i="12" s="1"/>
  <c r="Q20" i="12" a="1"/>
  <c r="Q20" i="12" s="1"/>
  <c r="R20" i="12" a="1"/>
  <c r="R20" i="12" s="1"/>
  <c r="S20" i="12" a="1"/>
  <c r="S20" i="12" s="1"/>
  <c r="T20" i="12" a="1"/>
  <c r="T20" i="12" s="1"/>
  <c r="U20" i="12" a="1"/>
  <c r="U20" i="12" s="1"/>
  <c r="V20" i="12" a="1"/>
  <c r="V20" i="12"/>
  <c r="W20" i="12" a="1"/>
  <c r="W20" i="12" s="1"/>
  <c r="X20" i="12" a="1"/>
  <c r="X20" i="12" s="1"/>
  <c r="Y20" i="12" a="1"/>
  <c r="Y20" i="12" s="1"/>
  <c r="Z20" i="12" a="1"/>
  <c r="Z20" i="12" s="1"/>
  <c r="AA20" i="12" a="1"/>
  <c r="AA20" i="12" s="1"/>
  <c r="AB20" i="12" a="1"/>
  <c r="AB20" i="12" s="1"/>
  <c r="AC20" i="12" a="1"/>
  <c r="AC20" i="12" s="1"/>
  <c r="D21" i="12" a="1"/>
  <c r="D21" i="12"/>
  <c r="E21" i="12" a="1"/>
  <c r="E21" i="12" s="1"/>
  <c r="F21" i="12" a="1"/>
  <c r="F21" i="12" s="1"/>
  <c r="G21" i="12" a="1"/>
  <c r="G21" i="12" s="1"/>
  <c r="H21" i="12" a="1"/>
  <c r="H21" i="12" s="1"/>
  <c r="I21" i="12" a="1"/>
  <c r="I21" i="12" s="1"/>
  <c r="J21" i="12" a="1"/>
  <c r="J21" i="12" s="1"/>
  <c r="K21" i="12" a="1"/>
  <c r="K21" i="12" s="1"/>
  <c r="L21" i="12" a="1"/>
  <c r="L21" i="12" s="1"/>
  <c r="M21" i="12" a="1"/>
  <c r="M21" i="12" s="1"/>
  <c r="N21" i="12" a="1"/>
  <c r="N21" i="12" s="1"/>
  <c r="O21" i="12" a="1"/>
  <c r="O21" i="12" s="1"/>
  <c r="P21" i="12" a="1"/>
  <c r="P21" i="12" s="1"/>
  <c r="Q21" i="12" a="1"/>
  <c r="Q21" i="12" s="1"/>
  <c r="R21" i="12" a="1"/>
  <c r="R21" i="12" s="1"/>
  <c r="S21" i="12" a="1"/>
  <c r="S21" i="12" s="1"/>
  <c r="T21" i="12" a="1"/>
  <c r="T21" i="12" s="1"/>
  <c r="U21" i="12" a="1"/>
  <c r="U21" i="12" s="1"/>
  <c r="V21" i="12" a="1"/>
  <c r="V21" i="12" s="1"/>
  <c r="W21" i="12" a="1"/>
  <c r="W21" i="12" s="1"/>
  <c r="X21" i="12" a="1"/>
  <c r="X21" i="12" s="1"/>
  <c r="Y21" i="12" a="1"/>
  <c r="Y21" i="12" s="1"/>
  <c r="Z21" i="12" a="1"/>
  <c r="Z21" i="12" s="1"/>
  <c r="AA21" i="12" a="1"/>
  <c r="AA21" i="12" s="1"/>
  <c r="AB21" i="12" a="1"/>
  <c r="AB21" i="12"/>
  <c r="AC21" i="12" a="1"/>
  <c r="AC21" i="12" s="1"/>
  <c r="D22" i="12" a="1"/>
  <c r="D22" i="12" s="1"/>
  <c r="E22" i="12" a="1"/>
  <c r="E22" i="12" s="1"/>
  <c r="F22" i="12" a="1"/>
  <c r="F22" i="12" s="1"/>
  <c r="G22" i="12" a="1"/>
  <c r="G22" i="12" s="1"/>
  <c r="H22" i="12" a="1"/>
  <c r="H22" i="12" s="1"/>
  <c r="I22" i="12" a="1"/>
  <c r="I22" i="12" s="1"/>
  <c r="J22" i="12" a="1"/>
  <c r="J22" i="12"/>
  <c r="K22" i="12" a="1"/>
  <c r="K22" i="12" s="1"/>
  <c r="L22" i="12" a="1"/>
  <c r="L22" i="12" s="1"/>
  <c r="M22" i="12" a="1"/>
  <c r="M22" i="12" s="1"/>
  <c r="N22" i="12" a="1"/>
  <c r="N22" i="12" s="1"/>
  <c r="O22" i="12" a="1"/>
  <c r="O22" i="12" s="1"/>
  <c r="P22" i="12" a="1"/>
  <c r="P22" i="12" s="1"/>
  <c r="Q22" i="12" a="1"/>
  <c r="Q22" i="12" s="1"/>
  <c r="R22" i="12" a="1"/>
  <c r="R22" i="12" s="1"/>
  <c r="S22" i="12" a="1"/>
  <c r="S22" i="12" s="1"/>
  <c r="T22" i="12" a="1"/>
  <c r="T22" i="12" s="1"/>
  <c r="U22" i="12" a="1"/>
  <c r="U22" i="12" s="1"/>
  <c r="V22" i="12" a="1"/>
  <c r="V22" i="12" s="1"/>
  <c r="W22" i="12" a="1"/>
  <c r="W22" i="12" s="1"/>
  <c r="X22" i="12" a="1"/>
  <c r="X22" i="12" s="1"/>
  <c r="Y22" i="12" a="1"/>
  <c r="Y22" i="12" s="1"/>
  <c r="Z22" i="12" a="1"/>
  <c r="Z22" i="12" s="1"/>
  <c r="AA22" i="12" a="1"/>
  <c r="AA22" i="12" s="1"/>
  <c r="AB22" i="12" a="1"/>
  <c r="AB22" i="12" s="1"/>
  <c r="AC22" i="12" a="1"/>
  <c r="AC22" i="12" s="1"/>
  <c r="D23" i="12" a="1"/>
  <c r="D23" i="12" s="1"/>
  <c r="E23" i="12" a="1"/>
  <c r="E23" i="12" s="1"/>
  <c r="F23" i="12" a="1"/>
  <c r="F23" i="12" s="1"/>
  <c r="G23" i="12" a="1"/>
  <c r="G23" i="12" s="1"/>
  <c r="H23" i="12" a="1"/>
  <c r="H23" i="12"/>
  <c r="I23" i="12" a="1"/>
  <c r="I23" i="12" s="1"/>
  <c r="J23" i="12" a="1"/>
  <c r="J23" i="12" s="1"/>
  <c r="K23" i="12" a="1"/>
  <c r="K23" i="12" s="1"/>
  <c r="L23" i="12" a="1"/>
  <c r="L23" i="12" s="1"/>
  <c r="M23" i="12" a="1"/>
  <c r="M23" i="12" s="1"/>
  <c r="N23" i="12" a="1"/>
  <c r="N23" i="12" s="1"/>
  <c r="O23" i="12" a="1"/>
  <c r="O23" i="12" s="1"/>
  <c r="P23" i="12" a="1"/>
  <c r="P23" i="12"/>
  <c r="Q23" i="12" a="1"/>
  <c r="Q23" i="12" s="1"/>
  <c r="R23" i="12" a="1"/>
  <c r="R23" i="12" s="1"/>
  <c r="S23" i="12" a="1"/>
  <c r="S23" i="12" s="1"/>
  <c r="T23" i="12" a="1"/>
  <c r="T23" i="12" s="1"/>
  <c r="U23" i="12" a="1"/>
  <c r="U23" i="12" s="1"/>
  <c r="V23" i="12" a="1"/>
  <c r="V23" i="12" s="1"/>
  <c r="W23" i="12" a="1"/>
  <c r="W23" i="12" s="1"/>
  <c r="X23" i="12" a="1"/>
  <c r="X23" i="12" s="1"/>
  <c r="Y23" i="12" a="1"/>
  <c r="Y23" i="12" s="1"/>
  <c r="Z23" i="12" a="1"/>
  <c r="Z23" i="12" s="1"/>
  <c r="AA23" i="12" a="1"/>
  <c r="AA23" i="12" s="1"/>
  <c r="AB23" i="12" a="1"/>
  <c r="AB23" i="12" s="1"/>
  <c r="AC23" i="12" a="1"/>
  <c r="AC23" i="12" s="1"/>
  <c r="D24" i="12" a="1"/>
  <c r="D24" i="12" s="1"/>
  <c r="E24" i="12" a="1"/>
  <c r="E24" i="12" s="1"/>
  <c r="F24" i="12" a="1"/>
  <c r="F24" i="12" s="1"/>
  <c r="G24" i="12" a="1"/>
  <c r="G24" i="12" s="1"/>
  <c r="H24" i="12" a="1"/>
  <c r="H24" i="12" s="1"/>
  <c r="I24" i="12" a="1"/>
  <c r="I24" i="12" s="1"/>
  <c r="J24" i="12" a="1"/>
  <c r="J24" i="12" s="1"/>
  <c r="K24" i="12" a="1"/>
  <c r="K24" i="12" s="1"/>
  <c r="L24" i="12" a="1"/>
  <c r="L24" i="12" s="1"/>
  <c r="M24" i="12" a="1"/>
  <c r="M24" i="12" s="1"/>
  <c r="N24" i="12" a="1"/>
  <c r="N24" i="12"/>
  <c r="O24" i="12" a="1"/>
  <c r="O24" i="12" s="1"/>
  <c r="P24" i="12" a="1"/>
  <c r="P24" i="12" s="1"/>
  <c r="Q24" i="12" a="1"/>
  <c r="Q24" i="12" s="1"/>
  <c r="R24" i="12" a="1"/>
  <c r="R24" i="12" s="1"/>
  <c r="S24" i="12" a="1"/>
  <c r="S24" i="12" s="1"/>
  <c r="T24" i="12" a="1"/>
  <c r="T24" i="12" s="1"/>
  <c r="U24" i="12" a="1"/>
  <c r="U24" i="12" s="1"/>
  <c r="V24" i="12" a="1"/>
  <c r="V24" i="12"/>
  <c r="W24" i="12" a="1"/>
  <c r="W24" i="12" s="1"/>
  <c r="X24" i="12" a="1"/>
  <c r="X24" i="12" s="1"/>
  <c r="Y24" i="12" a="1"/>
  <c r="Y24" i="12" s="1"/>
  <c r="Z24" i="12" a="1"/>
  <c r="Z24" i="12" s="1"/>
  <c r="AA24" i="12" a="1"/>
  <c r="AA24" i="12" s="1"/>
  <c r="AB24" i="12" a="1"/>
  <c r="AB24" i="12" s="1"/>
  <c r="AC24" i="12" a="1"/>
  <c r="AC24" i="12" s="1"/>
  <c r="D25" i="12" a="1"/>
  <c r="D25" i="12" s="1"/>
  <c r="E25" i="12" a="1"/>
  <c r="E25" i="12" s="1"/>
  <c r="F25" i="12" a="1"/>
  <c r="F25" i="12" s="1"/>
  <c r="G25" i="12" a="1"/>
  <c r="G25" i="12" s="1"/>
  <c r="H25" i="12" a="1"/>
  <c r="H25" i="12" s="1"/>
  <c r="I25" i="12" a="1"/>
  <c r="I25" i="12" s="1"/>
  <c r="J25" i="12" a="1"/>
  <c r="J25" i="12" s="1"/>
  <c r="K25" i="12" a="1"/>
  <c r="K25" i="12" s="1"/>
  <c r="L25" i="12" a="1"/>
  <c r="L25" i="12" s="1"/>
  <c r="M25" i="12" a="1"/>
  <c r="M25" i="12" s="1"/>
  <c r="N25" i="12" a="1"/>
  <c r="N25" i="12" s="1"/>
  <c r="O25" i="12" a="1"/>
  <c r="O25" i="12" s="1"/>
  <c r="P25" i="12" a="1"/>
  <c r="P25" i="12" s="1"/>
  <c r="Q25" i="12" a="1"/>
  <c r="Q25" i="12" s="1"/>
  <c r="R25" i="12" a="1"/>
  <c r="R25" i="12" s="1"/>
  <c r="S25" i="12" a="1"/>
  <c r="S25" i="12" s="1"/>
  <c r="T25" i="12" a="1"/>
  <c r="T25" i="12"/>
  <c r="U25" i="12" a="1"/>
  <c r="U25" i="12" s="1"/>
  <c r="V25" i="12" a="1"/>
  <c r="V25" i="12" s="1"/>
  <c r="W25" i="12" a="1"/>
  <c r="W25" i="12" s="1"/>
  <c r="X25" i="12" a="1"/>
  <c r="X25" i="12" s="1"/>
  <c r="Y25" i="12" a="1"/>
  <c r="Y25" i="12" s="1"/>
  <c r="Z25" i="12" a="1"/>
  <c r="Z25" i="12" s="1"/>
  <c r="AA25" i="12" a="1"/>
  <c r="AA25" i="12" s="1"/>
  <c r="AB25" i="12" a="1"/>
  <c r="AB25" i="12"/>
  <c r="AC25" i="12" a="1"/>
  <c r="AC25" i="12" s="1"/>
  <c r="D26" i="12" a="1"/>
  <c r="D26" i="12" s="1"/>
  <c r="E26" i="12" a="1"/>
  <c r="E26" i="12" s="1"/>
  <c r="F26" i="12" a="1"/>
  <c r="F26" i="12" s="1"/>
  <c r="G26" i="12" a="1"/>
  <c r="G26" i="12" s="1"/>
  <c r="H26" i="12" a="1"/>
  <c r="H26" i="12" s="1"/>
  <c r="I26" i="12" a="1"/>
  <c r="I26" i="12" s="1"/>
  <c r="J26" i="12" a="1"/>
  <c r="J26" i="12" s="1"/>
  <c r="K26" i="12" a="1"/>
  <c r="K26" i="12" s="1"/>
  <c r="L26" i="12" a="1"/>
  <c r="L26" i="12" s="1"/>
  <c r="M26" i="12" a="1"/>
  <c r="M26" i="12" s="1"/>
  <c r="N26" i="12" a="1"/>
  <c r="N26" i="12" s="1"/>
  <c r="O26" i="12" a="1"/>
  <c r="O26" i="12" s="1"/>
  <c r="P26" i="12" a="1"/>
  <c r="P26" i="12" s="1"/>
  <c r="Q26" i="12" a="1"/>
  <c r="Q26" i="12" s="1"/>
  <c r="R26" i="12" a="1"/>
  <c r="R26" i="12" s="1"/>
  <c r="S26" i="12" a="1"/>
  <c r="S26" i="12" s="1"/>
  <c r="T26" i="12" a="1"/>
  <c r="T26" i="12" s="1"/>
  <c r="U26" i="12" a="1"/>
  <c r="U26" i="12" s="1"/>
  <c r="V26" i="12" a="1"/>
  <c r="V26" i="12" s="1"/>
  <c r="W26" i="12" a="1"/>
  <c r="W26" i="12" s="1"/>
  <c r="X26" i="12" a="1"/>
  <c r="X26" i="12" s="1"/>
  <c r="Y26" i="12" a="1"/>
  <c r="Y26" i="12" s="1"/>
  <c r="Z26" i="12" a="1"/>
  <c r="Z26" i="12"/>
  <c r="AA26" i="12" a="1"/>
  <c r="AA26" i="12" s="1"/>
  <c r="AB26" i="12" a="1"/>
  <c r="AB26" i="12" s="1"/>
  <c r="AC26" i="12" a="1"/>
  <c r="AC26" i="12" s="1"/>
  <c r="D27" i="12" a="1"/>
  <c r="D27" i="12" s="1"/>
  <c r="E27" i="12" a="1"/>
  <c r="E27" i="12" s="1"/>
  <c r="F27" i="12" a="1"/>
  <c r="F27" i="12" s="1"/>
  <c r="G27" i="12" a="1"/>
  <c r="G27" i="12" s="1"/>
  <c r="H27" i="12" a="1"/>
  <c r="H27" i="12"/>
  <c r="I27" i="12" a="1"/>
  <c r="I27" i="12" s="1"/>
  <c r="J27" i="12" a="1"/>
  <c r="J27" i="12" s="1"/>
  <c r="K27" i="12" a="1"/>
  <c r="K27" i="12" s="1"/>
  <c r="L27" i="12" a="1"/>
  <c r="L27" i="12" s="1"/>
  <c r="M27" i="12" a="1"/>
  <c r="M27" i="12" s="1"/>
  <c r="N27" i="12" a="1"/>
  <c r="N27" i="12" s="1"/>
  <c r="O27" i="12" a="1"/>
  <c r="O27" i="12" s="1"/>
  <c r="P27" i="12" a="1"/>
  <c r="P27" i="12" s="1"/>
  <c r="Q27" i="12" a="1"/>
  <c r="Q27" i="12" s="1"/>
  <c r="R27" i="12" a="1"/>
  <c r="R27" i="12" s="1"/>
  <c r="S27" i="12" a="1"/>
  <c r="S27" i="12" s="1"/>
  <c r="T27" i="12" a="1"/>
  <c r="T27" i="12" s="1"/>
  <c r="U27" i="12" a="1"/>
  <c r="U27" i="12" s="1"/>
  <c r="V27" i="12" a="1"/>
  <c r="V27" i="12" s="1"/>
  <c r="W27" i="12" a="1"/>
  <c r="W27" i="12" s="1"/>
  <c r="X27" i="12" a="1"/>
  <c r="X27" i="12"/>
  <c r="Y27" i="12" a="1"/>
  <c r="Y27" i="12" s="1"/>
  <c r="Z27" i="12" a="1"/>
  <c r="Z27" i="12" s="1"/>
  <c r="AA27" i="12" a="1"/>
  <c r="AA27" i="12" s="1"/>
  <c r="AB27" i="12" a="1"/>
  <c r="AB27" i="12" s="1"/>
  <c r="AC27" i="12" a="1"/>
  <c r="AC27" i="12" s="1"/>
  <c r="D28" i="12" a="1"/>
  <c r="D28" i="12" s="1"/>
  <c r="E28" i="12" a="1"/>
  <c r="E28" i="12" s="1"/>
  <c r="F28" i="12" a="1"/>
  <c r="F28" i="12"/>
  <c r="G28" i="12" a="1"/>
  <c r="G28" i="12" s="1"/>
  <c r="H28" i="12" a="1"/>
  <c r="H28" i="12" s="1"/>
  <c r="I28" i="12" a="1"/>
  <c r="I28" i="12" s="1"/>
  <c r="J28" i="12" a="1"/>
  <c r="J28" i="12" s="1"/>
  <c r="K28" i="12" a="1"/>
  <c r="K28" i="12" s="1"/>
  <c r="L28" i="12" a="1"/>
  <c r="L28" i="12" s="1"/>
  <c r="M28" i="12" a="1"/>
  <c r="M28" i="12" s="1"/>
  <c r="N28" i="12" a="1"/>
  <c r="N28" i="12"/>
  <c r="O28" i="12" a="1"/>
  <c r="O28" i="12" s="1"/>
  <c r="P28" i="12" a="1"/>
  <c r="P28" i="12" s="1"/>
  <c r="Q28" i="12" a="1"/>
  <c r="Q28" i="12" s="1"/>
  <c r="R28" i="12" a="1"/>
  <c r="R28" i="12" s="1"/>
  <c r="S28" i="12" a="1"/>
  <c r="S28" i="12" s="1"/>
  <c r="T28" i="12" a="1"/>
  <c r="T28" i="12" s="1"/>
  <c r="U28" i="12" a="1"/>
  <c r="U28" i="12" s="1"/>
  <c r="V28" i="12" a="1"/>
  <c r="V28" i="12" s="1"/>
  <c r="W28" i="12" a="1"/>
  <c r="W28" i="12" s="1"/>
  <c r="X28" i="12" a="1"/>
  <c r="X28" i="12" s="1"/>
  <c r="Y28" i="12" a="1"/>
  <c r="Y28" i="12" s="1"/>
  <c r="Z28" i="12" a="1"/>
  <c r="Z28" i="12" s="1"/>
  <c r="AA28" i="12" a="1"/>
  <c r="AA28" i="12" s="1"/>
  <c r="AB28" i="12" a="1"/>
  <c r="AB28" i="12" s="1"/>
  <c r="AC28" i="12" a="1"/>
  <c r="AC28" i="12" s="1"/>
  <c r="D29" i="12" a="1"/>
  <c r="D29" i="12"/>
  <c r="E29" i="12" a="1"/>
  <c r="E29" i="12" s="1"/>
  <c r="F29" i="12" a="1"/>
  <c r="F29" i="12" s="1"/>
  <c r="G29" i="12" a="1"/>
  <c r="G29" i="12" s="1"/>
  <c r="H29" i="12" a="1"/>
  <c r="H29" i="12" s="1"/>
  <c r="I29" i="12" a="1"/>
  <c r="I29" i="12" s="1"/>
  <c r="J29" i="12" a="1"/>
  <c r="J29" i="12" s="1"/>
  <c r="K29" i="12" a="1"/>
  <c r="K29" i="12" s="1"/>
  <c r="L29" i="12" a="1"/>
  <c r="L29" i="12"/>
  <c r="M29" i="12" a="1"/>
  <c r="M29" i="12" s="1"/>
  <c r="N29" i="12" a="1"/>
  <c r="N29" i="12" s="1"/>
  <c r="O29" i="12" a="1"/>
  <c r="O29" i="12" s="1"/>
  <c r="P29" i="12" a="1"/>
  <c r="P29" i="12" s="1"/>
  <c r="Q29" i="12" a="1"/>
  <c r="Q29" i="12" s="1"/>
  <c r="R29" i="12" a="1"/>
  <c r="R29" i="12" s="1"/>
  <c r="S29" i="12" a="1"/>
  <c r="S29" i="12" s="1"/>
  <c r="T29" i="12" a="1"/>
  <c r="T29" i="12"/>
  <c r="U29" i="12" a="1"/>
  <c r="U29" i="12" s="1"/>
  <c r="V29" i="12" a="1"/>
  <c r="V29" i="12"/>
  <c r="W29" i="12" a="1"/>
  <c r="W29" i="12" s="1"/>
  <c r="X29" i="12" a="1"/>
  <c r="X29" i="12" s="1"/>
  <c r="Y29" i="12" a="1"/>
  <c r="Y29" i="12" s="1"/>
  <c r="Z29" i="12" a="1"/>
  <c r="Z29" i="12" s="1"/>
  <c r="AA29" i="12" a="1"/>
  <c r="AA29" i="12" s="1"/>
  <c r="AB29" i="12" a="1"/>
  <c r="AB29" i="12"/>
  <c r="AC29" i="12" a="1"/>
  <c r="AC29" i="12" s="1"/>
  <c r="D30" i="12" a="1"/>
  <c r="D30" i="12"/>
  <c r="E30" i="12" a="1"/>
  <c r="E30" i="12" s="1"/>
  <c r="F30" i="12" a="1"/>
  <c r="F30" i="12" s="1"/>
  <c r="G30" i="12" a="1"/>
  <c r="G30" i="12" s="1"/>
  <c r="H30" i="12" a="1"/>
  <c r="H30" i="12" s="1"/>
  <c r="I30" i="12" a="1"/>
  <c r="I30" i="12" s="1"/>
  <c r="J30" i="12" a="1"/>
  <c r="J30" i="12"/>
  <c r="K30" i="12" a="1"/>
  <c r="K30" i="12" s="1"/>
  <c r="L30" i="12" a="1"/>
  <c r="L30" i="12"/>
  <c r="M30" i="12" a="1"/>
  <c r="M30" i="12" s="1"/>
  <c r="N30" i="12" a="1"/>
  <c r="N30" i="12" s="1"/>
  <c r="O30" i="12" a="1"/>
  <c r="O30" i="12" s="1"/>
  <c r="P30" i="12" a="1"/>
  <c r="P30" i="12" s="1"/>
  <c r="Q30" i="12" a="1"/>
  <c r="Q30" i="12" s="1"/>
  <c r="R30" i="12" a="1"/>
  <c r="R30" i="12"/>
  <c r="S30" i="12" a="1"/>
  <c r="S30" i="12" s="1"/>
  <c r="T30" i="12" a="1"/>
  <c r="T30" i="12"/>
  <c r="U30" i="12" a="1"/>
  <c r="U30" i="12" s="1"/>
  <c r="V30" i="12" a="1"/>
  <c r="V30" i="12" s="1"/>
  <c r="W30" i="12" a="1"/>
  <c r="W30" i="12" s="1"/>
  <c r="X30" i="12" a="1"/>
  <c r="X30" i="12" s="1"/>
  <c r="Y30" i="12" a="1"/>
  <c r="Y30" i="12" s="1"/>
  <c r="Z30" i="12" a="1"/>
  <c r="Z30" i="12"/>
  <c r="AA30" i="12" a="1"/>
  <c r="AA30" i="12" s="1"/>
  <c r="AB30" i="12" a="1"/>
  <c r="AB30" i="12"/>
  <c r="AC30" i="12" a="1"/>
  <c r="AC30" i="12" s="1"/>
  <c r="D31" i="12" a="1"/>
  <c r="D31" i="12" s="1"/>
  <c r="E31" i="12" a="1"/>
  <c r="E31" i="12" s="1"/>
  <c r="F31" i="12" a="1"/>
  <c r="F31" i="12" s="1"/>
  <c r="G31" i="12" a="1"/>
  <c r="G31" i="12" s="1"/>
  <c r="H31" i="12" a="1"/>
  <c r="H31" i="12"/>
  <c r="I31" i="12" a="1"/>
  <c r="I31" i="12" s="1"/>
  <c r="J31" i="12" a="1"/>
  <c r="J31" i="12"/>
  <c r="K31" i="12" a="1"/>
  <c r="K31" i="12" s="1"/>
  <c r="L31" i="12" a="1"/>
  <c r="L31" i="12" s="1"/>
  <c r="M31" i="12" a="1"/>
  <c r="M31" i="12" s="1"/>
  <c r="N31" i="12" a="1"/>
  <c r="N31" i="12" s="1"/>
  <c r="O31" i="12" a="1"/>
  <c r="O31" i="12" s="1"/>
  <c r="P31" i="12" a="1"/>
  <c r="P31" i="12"/>
  <c r="Q31" i="12" a="1"/>
  <c r="Q31" i="12" s="1"/>
  <c r="R31" i="12" a="1"/>
  <c r="R31" i="12"/>
  <c r="S31" i="12" a="1"/>
  <c r="S31" i="12" s="1"/>
  <c r="T31" i="12" a="1"/>
  <c r="T31" i="12" s="1"/>
  <c r="U31" i="12" a="1"/>
  <c r="U31" i="12" s="1"/>
  <c r="V31" i="12" a="1"/>
  <c r="V31" i="12" s="1"/>
  <c r="W31" i="12" a="1"/>
  <c r="W31" i="12" s="1"/>
  <c r="X31" i="12" a="1"/>
  <c r="X31" i="12"/>
  <c r="Y31" i="12" a="1"/>
  <c r="Y31" i="12" s="1"/>
  <c r="Z31" i="12" a="1"/>
  <c r="Z31" i="12"/>
  <c r="AA31" i="12" a="1"/>
  <c r="AA31" i="12" s="1"/>
  <c r="AB31" i="12" a="1"/>
  <c r="AB31" i="12" s="1"/>
  <c r="AC31" i="12" a="1"/>
  <c r="AC31" i="12" s="1"/>
  <c r="D32" i="12" a="1"/>
  <c r="D32" i="12" s="1"/>
  <c r="E32" i="12" a="1"/>
  <c r="E32" i="12" s="1"/>
  <c r="F32" i="12" a="1"/>
  <c r="F32" i="12"/>
  <c r="G32" i="12" a="1"/>
  <c r="G32" i="12" s="1"/>
  <c r="H32" i="12" a="1"/>
  <c r="H32" i="12"/>
  <c r="I32" i="12" a="1"/>
  <c r="I32" i="12" s="1"/>
  <c r="J32" i="12" a="1"/>
  <c r="J32" i="12" s="1"/>
  <c r="K32" i="12" a="1"/>
  <c r="K32" i="12" s="1"/>
  <c r="L32" i="12" a="1"/>
  <c r="L32" i="12" s="1"/>
  <c r="M32" i="12" a="1"/>
  <c r="M32" i="12" s="1"/>
  <c r="N32" i="12" a="1"/>
  <c r="N32" i="12"/>
  <c r="O32" i="12" a="1"/>
  <c r="O32" i="12" s="1"/>
  <c r="P32" i="12" a="1"/>
  <c r="P32" i="12"/>
  <c r="Q32" i="12" a="1"/>
  <c r="Q32" i="12" s="1"/>
  <c r="R32" i="12" a="1"/>
  <c r="R32" i="12" s="1"/>
  <c r="S32" i="12" a="1"/>
  <c r="S32" i="12" s="1"/>
  <c r="T32" i="12" a="1"/>
  <c r="T32" i="12" s="1"/>
  <c r="U32" i="12" a="1"/>
  <c r="U32" i="12" s="1"/>
  <c r="V32" i="12" a="1"/>
  <c r="V32" i="12"/>
  <c r="W32" i="12" a="1"/>
  <c r="W32" i="12" s="1"/>
  <c r="X32" i="12" a="1"/>
  <c r="X32" i="12"/>
  <c r="Y32" i="12" a="1"/>
  <c r="Y32" i="12" s="1"/>
  <c r="Z32" i="12" a="1"/>
  <c r="Z32" i="12" s="1"/>
  <c r="AA32" i="12" a="1"/>
  <c r="AA32" i="12" s="1"/>
  <c r="AB32" i="12" a="1"/>
  <c r="AB32" i="12" s="1"/>
  <c r="AC32" i="12" a="1"/>
  <c r="AC32" i="12" s="1"/>
  <c r="D33" i="12" a="1"/>
  <c r="D33" i="12"/>
  <c r="E33" i="12" a="1"/>
  <c r="E33" i="12" s="1"/>
  <c r="F33" i="12" a="1"/>
  <c r="F33" i="12"/>
  <c r="G33" i="12" a="1"/>
  <c r="G33" i="12" s="1"/>
  <c r="H33" i="12" a="1"/>
  <c r="H33" i="12" s="1"/>
  <c r="I33" i="12" a="1"/>
  <c r="I33" i="12" s="1"/>
  <c r="J33" i="12" a="1"/>
  <c r="J33" i="12" s="1"/>
  <c r="K33" i="12" a="1"/>
  <c r="K33" i="12" s="1"/>
  <c r="L33" i="12" a="1"/>
  <c r="L33" i="12"/>
  <c r="M33" i="12" a="1"/>
  <c r="M33" i="12" s="1"/>
  <c r="N33" i="12" a="1"/>
  <c r="N33" i="12"/>
  <c r="O33" i="12" a="1"/>
  <c r="O33" i="12" s="1"/>
  <c r="P33" i="12" a="1"/>
  <c r="P33" i="12" s="1"/>
  <c r="Q33" i="12" a="1"/>
  <c r="Q33" i="12" s="1"/>
  <c r="R33" i="12" a="1"/>
  <c r="R33" i="12" s="1"/>
  <c r="S33" i="12" a="1"/>
  <c r="S33" i="12" s="1"/>
  <c r="T33" i="12" a="1"/>
  <c r="T33" i="12"/>
  <c r="U33" i="12" a="1"/>
  <c r="U33" i="12" s="1"/>
  <c r="V33" i="12" a="1"/>
  <c r="V33" i="12"/>
  <c r="W33" i="12" a="1"/>
  <c r="W33" i="12" s="1"/>
  <c r="X33" i="12" a="1"/>
  <c r="X33" i="12" s="1"/>
  <c r="Y33" i="12" a="1"/>
  <c r="Y33" i="12" s="1"/>
  <c r="Z33" i="12" a="1"/>
  <c r="Z33" i="12" s="1"/>
  <c r="AA33" i="12" a="1"/>
  <c r="AA33" i="12" s="1"/>
  <c r="AB33" i="12" a="1"/>
  <c r="AB33" i="12"/>
  <c r="AC33" i="12" a="1"/>
  <c r="AC33" i="12" s="1"/>
  <c r="D34" i="12" a="1"/>
  <c r="D34" i="12"/>
  <c r="E34" i="12" a="1"/>
  <c r="E34" i="12" s="1"/>
  <c r="F34" i="12" a="1"/>
  <c r="F34" i="12" s="1"/>
  <c r="G34" i="12" a="1"/>
  <c r="G34" i="12" s="1"/>
  <c r="H34" i="12" a="1"/>
  <c r="H34" i="12" s="1"/>
  <c r="I34" i="12" a="1"/>
  <c r="I34" i="12" s="1"/>
  <c r="J34" i="12" a="1"/>
  <c r="J34" i="12"/>
  <c r="K34" i="12" a="1"/>
  <c r="K34" i="12" s="1"/>
  <c r="L34" i="12" a="1"/>
  <c r="L34" i="12"/>
  <c r="M34" i="12" a="1"/>
  <c r="M34" i="12" s="1"/>
  <c r="N34" i="12" a="1"/>
  <c r="N34" i="12" s="1"/>
  <c r="O34" i="12" a="1"/>
  <c r="O34" i="12" s="1"/>
  <c r="P34" i="12" a="1"/>
  <c r="P34" i="12" s="1"/>
  <c r="Q34" i="12" a="1"/>
  <c r="Q34" i="12" s="1"/>
  <c r="R34" i="12" a="1"/>
  <c r="R34" i="12"/>
  <c r="S34" i="12" a="1"/>
  <c r="S34" i="12" s="1"/>
  <c r="T34" i="12" a="1"/>
  <c r="T34" i="12"/>
  <c r="U34" i="12" a="1"/>
  <c r="U34" i="12" s="1"/>
  <c r="V34" i="12" a="1"/>
  <c r="V34" i="12" s="1"/>
  <c r="W34" i="12" a="1"/>
  <c r="W34" i="12" s="1"/>
  <c r="X34" i="12" a="1"/>
  <c r="X34" i="12" s="1"/>
  <c r="Y34" i="12" a="1"/>
  <c r="Y34" i="12" s="1"/>
  <c r="Z34" i="12" a="1"/>
  <c r="Z34" i="12"/>
  <c r="AA34" i="12" a="1"/>
  <c r="AA34" i="12" s="1"/>
  <c r="AB34" i="12" a="1"/>
  <c r="AB34" i="12"/>
  <c r="AC34" i="12" a="1"/>
  <c r="AC34" i="12" s="1"/>
  <c r="D35" i="12" a="1"/>
  <c r="D35" i="12" s="1"/>
  <c r="E35" i="12" a="1"/>
  <c r="E35" i="12" s="1"/>
  <c r="F35" i="12" a="1"/>
  <c r="F35" i="12" s="1"/>
  <c r="G35" i="12" a="1"/>
  <c r="G35" i="12" s="1"/>
  <c r="H35" i="12" a="1"/>
  <c r="H35" i="12"/>
  <c r="I35" i="12" a="1"/>
  <c r="I35" i="12" s="1"/>
  <c r="J35" i="12" a="1"/>
  <c r="J35" i="12"/>
  <c r="K35" i="12" a="1"/>
  <c r="K35" i="12" s="1"/>
  <c r="L35" i="12" a="1"/>
  <c r="L35" i="12" s="1"/>
  <c r="M35" i="12" a="1"/>
  <c r="M35" i="12" s="1"/>
  <c r="N35" i="12" a="1"/>
  <c r="N35" i="12" s="1"/>
  <c r="O35" i="12" a="1"/>
  <c r="O35" i="12" s="1"/>
  <c r="P35" i="12" a="1"/>
  <c r="P35" i="12"/>
  <c r="Q35" i="12" a="1"/>
  <c r="Q35" i="12" s="1"/>
  <c r="R35" i="12" a="1"/>
  <c r="R35" i="12"/>
  <c r="S35" i="12" a="1"/>
  <c r="S35" i="12" s="1"/>
  <c r="T35" i="12" a="1"/>
  <c r="T35" i="12" s="1"/>
  <c r="U35" i="12" a="1"/>
  <c r="U35" i="12" s="1"/>
  <c r="V35" i="12" a="1"/>
  <c r="V35" i="12" s="1"/>
  <c r="W35" i="12" a="1"/>
  <c r="W35" i="12" s="1"/>
  <c r="X35" i="12" a="1"/>
  <c r="X35" i="12"/>
  <c r="Y35" i="12" a="1"/>
  <c r="Y35" i="12" s="1"/>
  <c r="Z35" i="12" a="1"/>
  <c r="Z35" i="12"/>
  <c r="AA35" i="12" a="1"/>
  <c r="AA35" i="12" s="1"/>
  <c r="AB35" i="12" a="1"/>
  <c r="AB35" i="12" s="1"/>
  <c r="AC35" i="12" a="1"/>
  <c r="AC35" i="12" s="1"/>
  <c r="D36" i="12" a="1"/>
  <c r="D36" i="12" s="1"/>
  <c r="E36" i="12" a="1"/>
  <c r="E36" i="12" s="1"/>
  <c r="F36" i="12" a="1"/>
  <c r="F36" i="12"/>
  <c r="G36" i="12" a="1"/>
  <c r="G36" i="12" s="1"/>
  <c r="H36" i="12" a="1"/>
  <c r="H36" i="12"/>
  <c r="I36" i="12" a="1"/>
  <c r="I36" i="12" s="1"/>
  <c r="J36" i="12" a="1"/>
  <c r="J36" i="12" s="1"/>
  <c r="K36" i="12" a="1"/>
  <c r="K36" i="12" s="1"/>
  <c r="L36" i="12" a="1"/>
  <c r="L36" i="12" s="1"/>
  <c r="M36" i="12" a="1"/>
  <c r="M36" i="12" s="1"/>
  <c r="N36" i="12" a="1"/>
  <c r="N36" i="12"/>
  <c r="O36" i="12" a="1"/>
  <c r="O36" i="12" s="1"/>
  <c r="P36" i="12" a="1"/>
  <c r="P36" i="12"/>
  <c r="Q36" i="12" a="1"/>
  <c r="Q36" i="12" s="1"/>
  <c r="R36" i="12" a="1"/>
  <c r="R36" i="12" s="1"/>
  <c r="S36" i="12" a="1"/>
  <c r="S36" i="12" s="1"/>
  <c r="T36" i="12" a="1"/>
  <c r="T36" i="12" s="1"/>
  <c r="U36" i="12" a="1"/>
  <c r="U36" i="12" s="1"/>
  <c r="V36" i="12" a="1"/>
  <c r="V36" i="12"/>
  <c r="W36" i="12" a="1"/>
  <c r="W36" i="12" s="1"/>
  <c r="X36" i="12" a="1"/>
  <c r="X36" i="12"/>
  <c r="Y36" i="12" a="1"/>
  <c r="Y36" i="12" s="1"/>
  <c r="Z36" i="12" a="1"/>
  <c r="Z36" i="12" s="1"/>
  <c r="AA36" i="12" a="1"/>
  <c r="AA36" i="12" s="1"/>
  <c r="AB36" i="12" a="1"/>
  <c r="AB36" i="12" s="1"/>
  <c r="AC36" i="12" a="1"/>
  <c r="AC36" i="12" s="1"/>
  <c r="E3" i="12" a="1"/>
  <c r="E3" i="12" s="1"/>
  <c r="F3" i="12" a="1"/>
  <c r="F3" i="12" s="1"/>
  <c r="G3" i="12" a="1"/>
  <c r="G3" i="12" s="1"/>
  <c r="H3" i="12" a="1"/>
  <c r="H3" i="12"/>
  <c r="F4" i="13" s="1"/>
  <c r="I3" i="12" a="1"/>
  <c r="I3" i="12" s="1"/>
  <c r="J3" i="12" a="1"/>
  <c r="J3" i="12"/>
  <c r="K3" i="12" a="1"/>
  <c r="K3" i="12" s="1"/>
  <c r="L3" i="12" a="1"/>
  <c r="L3" i="12" s="1"/>
  <c r="M3" i="12" a="1"/>
  <c r="M3" i="12" s="1"/>
  <c r="N3" i="12" a="1"/>
  <c r="N3" i="12" s="1"/>
  <c r="O3" i="12" a="1"/>
  <c r="O3" i="12" s="1"/>
  <c r="P3" i="12" a="1"/>
  <c r="P3" i="12"/>
  <c r="Q3" i="12" a="1"/>
  <c r="Q3" i="12" s="1"/>
  <c r="R3" i="12" a="1"/>
  <c r="R3" i="12"/>
  <c r="S3" i="12" a="1"/>
  <c r="S3" i="12" s="1"/>
  <c r="T3" i="12" a="1"/>
  <c r="T3" i="12" s="1"/>
  <c r="U3" i="12" a="1"/>
  <c r="U3" i="12" s="1"/>
  <c r="V3" i="12" a="1"/>
  <c r="V3" i="12" s="1"/>
  <c r="W3" i="12" a="1"/>
  <c r="W3" i="12" s="1"/>
  <c r="X3" i="12" a="1"/>
  <c r="X3" i="12"/>
  <c r="Y3" i="12" a="1"/>
  <c r="Y3" i="12" s="1"/>
  <c r="Z3" i="12" a="1"/>
  <c r="Z3" i="12"/>
  <c r="AA3" i="12" a="1"/>
  <c r="AA3" i="12" s="1"/>
  <c r="AB3" i="12" a="1"/>
  <c r="AB3" i="12" s="1"/>
  <c r="AC3" i="12" a="1"/>
  <c r="AC3" i="12" s="1"/>
  <c r="D3" i="12" a="1"/>
  <c r="D3" i="12" s="1"/>
  <c r="C37" i="12"/>
  <c r="C36" i="12"/>
  <c r="A36" i="12"/>
  <c r="C35" i="12"/>
  <c r="A35" i="12"/>
  <c r="C34" i="12"/>
  <c r="A34" i="12"/>
  <c r="C33" i="12"/>
  <c r="B33" i="12"/>
  <c r="A33" i="12" s="1"/>
  <c r="C32" i="12"/>
  <c r="B32" i="12"/>
  <c r="A32" i="12" s="1"/>
  <c r="C31" i="12"/>
  <c r="B31" i="12"/>
  <c r="A31" i="12" s="1"/>
  <c r="C30" i="12"/>
  <c r="B30" i="12"/>
  <c r="A30" i="12" s="1"/>
  <c r="C29" i="12"/>
  <c r="C28" i="12"/>
  <c r="C27" i="12"/>
  <c r="C26" i="12"/>
  <c r="B26" i="12"/>
  <c r="A26" i="12" s="1"/>
  <c r="C25" i="12"/>
  <c r="C24" i="12"/>
  <c r="B24" i="12"/>
  <c r="A24" i="12" s="1"/>
  <c r="C23" i="12"/>
  <c r="C22" i="12"/>
  <c r="B22" i="12"/>
  <c r="A22" i="12" s="1"/>
  <c r="C21" i="12"/>
  <c r="B21" i="12"/>
  <c r="A21" i="12" s="1"/>
  <c r="C20" i="12"/>
  <c r="C19" i="12"/>
  <c r="C18" i="12"/>
  <c r="C17" i="12"/>
  <c r="B17" i="12"/>
  <c r="A17" i="12" s="1"/>
  <c r="C16" i="12"/>
  <c r="C15" i="12"/>
  <c r="B15" i="12"/>
  <c r="A15" i="12" s="1"/>
  <c r="C14" i="12"/>
  <c r="B14" i="12"/>
  <c r="A14" i="12" s="1"/>
  <c r="C13" i="12"/>
  <c r="C12" i="12"/>
  <c r="C11" i="12"/>
  <c r="C10" i="12"/>
  <c r="C9" i="12"/>
  <c r="C8" i="12"/>
  <c r="C7" i="12"/>
  <c r="C6" i="12"/>
  <c r="C5" i="12"/>
  <c r="C4" i="12"/>
  <c r="C3" i="12"/>
  <c r="D2" i="12" a="1"/>
  <c r="D4" i="10" a="1"/>
  <c r="D4" i="10" s="1"/>
  <c r="E4" i="10" a="1"/>
  <c r="E4" i="10" s="1"/>
  <c r="F4" i="10" a="1"/>
  <c r="F4" i="10" s="1"/>
  <c r="G4" i="10" a="1"/>
  <c r="G4" i="10" s="1"/>
  <c r="H4" i="10" a="1"/>
  <c r="H4" i="10" s="1"/>
  <c r="I4" i="10" a="1"/>
  <c r="I4" i="10" s="1"/>
  <c r="J4" i="10" a="1"/>
  <c r="J4" i="10" s="1"/>
  <c r="K4" i="10" a="1"/>
  <c r="K4" i="10" s="1"/>
  <c r="L4" i="10" a="1"/>
  <c r="L4" i="10" s="1"/>
  <c r="M4" i="10" a="1"/>
  <c r="M4" i="10" s="1"/>
  <c r="N4" i="10" a="1"/>
  <c r="N4" i="10" s="1"/>
  <c r="O4" i="10" a="1"/>
  <c r="O4" i="10" s="1"/>
  <c r="P4" i="10" a="1"/>
  <c r="P4" i="10" s="1"/>
  <c r="Q4" i="10" a="1"/>
  <c r="Q4" i="10" s="1"/>
  <c r="R4" i="10" a="1"/>
  <c r="R4" i="10" s="1"/>
  <c r="S4" i="10" a="1"/>
  <c r="S4" i="10" s="1"/>
  <c r="T4" i="10" a="1"/>
  <c r="T4" i="10" s="1"/>
  <c r="U4" i="10" a="1"/>
  <c r="U4" i="10" s="1"/>
  <c r="V4" i="10" a="1"/>
  <c r="V4" i="10" s="1"/>
  <c r="W4" i="10" a="1"/>
  <c r="W4" i="10" s="1"/>
  <c r="X4" i="10" a="1"/>
  <c r="X4" i="10" s="1"/>
  <c r="Y4" i="10" a="1"/>
  <c r="Y4" i="10" s="1"/>
  <c r="Z4" i="10" a="1"/>
  <c r="Z4" i="10" s="1"/>
  <c r="AA4" i="10" a="1"/>
  <c r="AA4" i="10" s="1"/>
  <c r="AB4" i="10" a="1"/>
  <c r="AB4" i="10" s="1"/>
  <c r="AC4" i="10" a="1"/>
  <c r="AC4" i="10" s="1"/>
  <c r="D5" i="10" a="1"/>
  <c r="D5" i="10" s="1"/>
  <c r="E5" i="10" a="1"/>
  <c r="E5" i="10" s="1"/>
  <c r="F5" i="10" a="1"/>
  <c r="F5" i="10" s="1"/>
  <c r="G5" i="10" a="1"/>
  <c r="G5" i="10" s="1"/>
  <c r="H5" i="10" a="1"/>
  <c r="H5" i="10" s="1"/>
  <c r="I5" i="10" a="1"/>
  <c r="I5" i="10" s="1"/>
  <c r="J5" i="10" a="1"/>
  <c r="J5" i="10" s="1"/>
  <c r="K5" i="10" a="1"/>
  <c r="K5" i="10" s="1"/>
  <c r="L5" i="10" a="1"/>
  <c r="L5" i="10" s="1"/>
  <c r="M5" i="10" a="1"/>
  <c r="M5" i="10" s="1"/>
  <c r="N5" i="10" a="1"/>
  <c r="N5" i="10" s="1"/>
  <c r="O5" i="10" a="1"/>
  <c r="O5" i="10" s="1"/>
  <c r="P5" i="10" a="1"/>
  <c r="P5" i="10" s="1"/>
  <c r="Q5" i="10" a="1"/>
  <c r="Q5" i="10" s="1"/>
  <c r="R5" i="10" a="1"/>
  <c r="R5" i="10" s="1"/>
  <c r="S5" i="10" a="1"/>
  <c r="S5" i="10" s="1"/>
  <c r="T5" i="10" a="1"/>
  <c r="T5" i="10" s="1"/>
  <c r="U5" i="10" a="1"/>
  <c r="U5" i="10" s="1"/>
  <c r="V5" i="10" a="1"/>
  <c r="V5" i="10" s="1"/>
  <c r="W5" i="10" a="1"/>
  <c r="W5" i="10" s="1"/>
  <c r="X5" i="10" a="1"/>
  <c r="X5" i="10" s="1"/>
  <c r="Y5" i="10" a="1"/>
  <c r="Y5" i="10" s="1"/>
  <c r="Z5" i="10" a="1"/>
  <c r="Z5" i="10" s="1"/>
  <c r="AA5" i="10" a="1"/>
  <c r="AA5" i="10" s="1"/>
  <c r="AB5" i="10" a="1"/>
  <c r="AB5" i="10" s="1"/>
  <c r="AC5" i="10" a="1"/>
  <c r="AC5" i="10" s="1"/>
  <c r="D6" i="10" a="1"/>
  <c r="D6" i="10" s="1"/>
  <c r="E6" i="10" a="1"/>
  <c r="E6" i="10" s="1"/>
  <c r="F6" i="10" a="1"/>
  <c r="F6" i="10" s="1"/>
  <c r="G6" i="10" a="1"/>
  <c r="G6" i="10" s="1"/>
  <c r="H6" i="10" a="1"/>
  <c r="H6" i="10" s="1"/>
  <c r="I6" i="10" a="1"/>
  <c r="I6" i="10" s="1"/>
  <c r="J6" i="10" a="1"/>
  <c r="J6" i="10" s="1"/>
  <c r="K6" i="10" a="1"/>
  <c r="K6" i="10" s="1"/>
  <c r="L6" i="10" a="1"/>
  <c r="L6" i="10" s="1"/>
  <c r="M6" i="10" a="1"/>
  <c r="M6" i="10" s="1"/>
  <c r="N6" i="10" a="1"/>
  <c r="N6" i="10" s="1"/>
  <c r="O6" i="10" a="1"/>
  <c r="O6" i="10" s="1"/>
  <c r="P6" i="10" a="1"/>
  <c r="P6" i="10" s="1"/>
  <c r="Q6" i="10" a="1"/>
  <c r="Q6" i="10" s="1"/>
  <c r="R6" i="10" a="1"/>
  <c r="R6" i="10" s="1"/>
  <c r="S6" i="10" a="1"/>
  <c r="S6" i="10" s="1"/>
  <c r="T6" i="10" a="1"/>
  <c r="T6" i="10" s="1"/>
  <c r="U6" i="10" a="1"/>
  <c r="U6" i="10" s="1"/>
  <c r="V6" i="10" a="1"/>
  <c r="V6" i="10" s="1"/>
  <c r="W6" i="10" a="1"/>
  <c r="W6" i="10" s="1"/>
  <c r="X6" i="10" a="1"/>
  <c r="X6" i="10" s="1"/>
  <c r="Y6" i="10" a="1"/>
  <c r="Y6" i="10" s="1"/>
  <c r="Z6" i="10" a="1"/>
  <c r="Z6" i="10" s="1"/>
  <c r="AA6" i="10" a="1"/>
  <c r="AA6" i="10" s="1"/>
  <c r="AB6" i="10" a="1"/>
  <c r="AB6" i="10" s="1"/>
  <c r="AC6" i="10" a="1"/>
  <c r="AC6" i="10" s="1"/>
  <c r="D7" i="10" a="1"/>
  <c r="D7" i="10" s="1"/>
  <c r="E7" i="10" a="1"/>
  <c r="E7" i="10"/>
  <c r="F7" i="10" a="1"/>
  <c r="F7" i="10" s="1"/>
  <c r="G7" i="10" a="1"/>
  <c r="G7" i="10" s="1"/>
  <c r="H7" i="10" a="1"/>
  <c r="H7" i="10" s="1"/>
  <c r="I7" i="10" a="1"/>
  <c r="I7" i="10" s="1"/>
  <c r="J7" i="10" a="1"/>
  <c r="J7" i="10" s="1"/>
  <c r="K7" i="10" a="1"/>
  <c r="K7" i="10" s="1"/>
  <c r="L7" i="10" a="1"/>
  <c r="L7" i="10" s="1"/>
  <c r="M7" i="10" a="1"/>
  <c r="M7" i="10" s="1"/>
  <c r="N7" i="10" a="1"/>
  <c r="N7" i="10" s="1"/>
  <c r="O7" i="10" a="1"/>
  <c r="O7" i="10" s="1"/>
  <c r="P7" i="10" a="1"/>
  <c r="P7" i="10" s="1"/>
  <c r="Q7" i="10" a="1"/>
  <c r="Q7" i="10" s="1"/>
  <c r="R7" i="10" a="1"/>
  <c r="R7" i="10" s="1"/>
  <c r="S7" i="10" a="1"/>
  <c r="S7" i="10" s="1"/>
  <c r="T7" i="10" a="1"/>
  <c r="T7" i="10" s="1"/>
  <c r="U7" i="10" a="1"/>
  <c r="U7" i="10" s="1"/>
  <c r="V7" i="10" a="1"/>
  <c r="V7" i="10" s="1"/>
  <c r="W7" i="10" a="1"/>
  <c r="W7" i="10" s="1"/>
  <c r="X7" i="10" a="1"/>
  <c r="X7" i="10" s="1"/>
  <c r="Y7" i="10" a="1"/>
  <c r="Y7" i="10" s="1"/>
  <c r="Z7" i="10" a="1"/>
  <c r="Z7" i="10" s="1"/>
  <c r="AA7" i="10" a="1"/>
  <c r="AA7" i="10" s="1"/>
  <c r="AB7" i="10" a="1"/>
  <c r="AB7" i="10" s="1"/>
  <c r="AC7" i="10" a="1"/>
  <c r="AC7" i="10" s="1"/>
  <c r="D8" i="10" a="1"/>
  <c r="D8" i="10" s="1"/>
  <c r="E8" i="10" a="1"/>
  <c r="E8" i="10" s="1"/>
  <c r="F8" i="10" a="1"/>
  <c r="F8" i="10" s="1"/>
  <c r="G8" i="10" a="1"/>
  <c r="G8" i="10" s="1"/>
  <c r="H8" i="10" a="1"/>
  <c r="H8" i="10" s="1"/>
  <c r="I8" i="10" a="1"/>
  <c r="I8" i="10" s="1"/>
  <c r="J8" i="10" a="1"/>
  <c r="J8" i="10" s="1"/>
  <c r="K8" i="10" a="1"/>
  <c r="K8" i="10" s="1"/>
  <c r="L8" i="10" a="1"/>
  <c r="L8" i="10" s="1"/>
  <c r="M8" i="10" a="1"/>
  <c r="M8" i="10" s="1"/>
  <c r="N8" i="10" a="1"/>
  <c r="N8" i="10" s="1"/>
  <c r="O8" i="10" a="1"/>
  <c r="O8" i="10" s="1"/>
  <c r="P8" i="10" a="1"/>
  <c r="P8" i="10" s="1"/>
  <c r="Q8" i="10" a="1"/>
  <c r="Q8" i="10" s="1"/>
  <c r="R8" i="10" a="1"/>
  <c r="R8" i="10" s="1"/>
  <c r="S8" i="10" a="1"/>
  <c r="S8" i="10" s="1"/>
  <c r="T8" i="10" a="1"/>
  <c r="T8" i="10" s="1"/>
  <c r="U8" i="10" a="1"/>
  <c r="U8" i="10" s="1"/>
  <c r="V8" i="10" a="1"/>
  <c r="V8" i="10" s="1"/>
  <c r="W8" i="10" a="1"/>
  <c r="W8" i="10" s="1"/>
  <c r="X8" i="10" a="1"/>
  <c r="X8" i="10" s="1"/>
  <c r="Y8" i="10" a="1"/>
  <c r="Y8" i="10" s="1"/>
  <c r="Z8" i="10" a="1"/>
  <c r="Z8" i="10" s="1"/>
  <c r="AA8" i="10" a="1"/>
  <c r="AA8" i="10" s="1"/>
  <c r="AB8" i="10" a="1"/>
  <c r="AB8" i="10" s="1"/>
  <c r="AC8" i="10" a="1"/>
  <c r="AC8" i="10" s="1"/>
  <c r="D9" i="10" a="1"/>
  <c r="D9" i="10" s="1"/>
  <c r="E9" i="10" a="1"/>
  <c r="E9" i="10" s="1"/>
  <c r="F9" i="10" a="1"/>
  <c r="F9" i="10" s="1"/>
  <c r="G9" i="10" a="1"/>
  <c r="G9" i="10" s="1"/>
  <c r="H9" i="10" a="1"/>
  <c r="H9" i="10" s="1"/>
  <c r="I9" i="10" a="1"/>
  <c r="I9" i="10" s="1"/>
  <c r="J9" i="10" a="1"/>
  <c r="J9" i="10" s="1"/>
  <c r="K9" i="10" a="1"/>
  <c r="K9" i="10" s="1"/>
  <c r="L9" i="10" a="1"/>
  <c r="L9" i="10" s="1"/>
  <c r="M9" i="10" a="1"/>
  <c r="M9" i="10" s="1"/>
  <c r="N9" i="10" a="1"/>
  <c r="N9" i="10" s="1"/>
  <c r="O9" i="10" a="1"/>
  <c r="O9" i="10" s="1"/>
  <c r="P9" i="10" a="1"/>
  <c r="P9" i="10" s="1"/>
  <c r="Q9" i="10" a="1"/>
  <c r="Q9" i="10" s="1"/>
  <c r="R9" i="10" a="1"/>
  <c r="R9" i="10" s="1"/>
  <c r="S9" i="10" a="1"/>
  <c r="S9" i="10" s="1"/>
  <c r="T9" i="10" a="1"/>
  <c r="T9" i="10" s="1"/>
  <c r="U9" i="10" a="1"/>
  <c r="U9" i="10" s="1"/>
  <c r="V9" i="10" a="1"/>
  <c r="V9" i="10" s="1"/>
  <c r="W9" i="10" a="1"/>
  <c r="W9" i="10" s="1"/>
  <c r="X9" i="10" a="1"/>
  <c r="X9" i="10" s="1"/>
  <c r="Y9" i="10" a="1"/>
  <c r="Y9" i="10" s="1"/>
  <c r="Z9" i="10" a="1"/>
  <c r="Z9" i="10" s="1"/>
  <c r="AA9" i="10" a="1"/>
  <c r="AA9" i="10" s="1"/>
  <c r="AB9" i="10" a="1"/>
  <c r="AB9" i="10" s="1"/>
  <c r="AC9" i="10" a="1"/>
  <c r="AC9" i="10" s="1"/>
  <c r="D10" i="10" a="1"/>
  <c r="D10" i="10" s="1"/>
  <c r="E10" i="10" a="1"/>
  <c r="E10" i="10" s="1"/>
  <c r="F10" i="10" a="1"/>
  <c r="F10" i="10" s="1"/>
  <c r="G10" i="10" a="1"/>
  <c r="G10" i="10" s="1"/>
  <c r="H10" i="10" a="1"/>
  <c r="H10" i="10" s="1"/>
  <c r="I10" i="10" a="1"/>
  <c r="I10" i="10" s="1"/>
  <c r="J10" i="10" a="1"/>
  <c r="J10" i="10" s="1"/>
  <c r="K10" i="10" a="1"/>
  <c r="K10" i="10" s="1"/>
  <c r="L10" i="10" a="1"/>
  <c r="L10" i="10" s="1"/>
  <c r="M10" i="10" a="1"/>
  <c r="M10" i="10" s="1"/>
  <c r="N10" i="10" a="1"/>
  <c r="N10" i="10" s="1"/>
  <c r="O10" i="10" a="1"/>
  <c r="O10" i="10" s="1"/>
  <c r="P10" i="10" a="1"/>
  <c r="P10" i="10" s="1"/>
  <c r="Q10" i="10" a="1"/>
  <c r="Q10" i="10" s="1"/>
  <c r="R10" i="10" a="1"/>
  <c r="R10" i="10" s="1"/>
  <c r="S10" i="10" a="1"/>
  <c r="S10" i="10" s="1"/>
  <c r="T10" i="10" a="1"/>
  <c r="T10" i="10" s="1"/>
  <c r="U10" i="10" a="1"/>
  <c r="U10" i="10" s="1"/>
  <c r="V10" i="10" a="1"/>
  <c r="V10" i="10" s="1"/>
  <c r="W10" i="10" a="1"/>
  <c r="W10" i="10" s="1"/>
  <c r="X10" i="10" a="1"/>
  <c r="X10" i="10" s="1"/>
  <c r="Y10" i="10" a="1"/>
  <c r="Y10" i="10" s="1"/>
  <c r="Z10" i="10" a="1"/>
  <c r="Z10" i="10" s="1"/>
  <c r="AA10" i="10" a="1"/>
  <c r="AA10" i="10" s="1"/>
  <c r="AB10" i="10" a="1"/>
  <c r="AB10" i="10" s="1"/>
  <c r="AC10" i="10" a="1"/>
  <c r="AC10" i="10" s="1"/>
  <c r="D11" i="10" a="1"/>
  <c r="D11" i="10" s="1"/>
  <c r="E11" i="10" a="1"/>
  <c r="E11" i="10" s="1"/>
  <c r="F11" i="10" a="1"/>
  <c r="F11" i="10" s="1"/>
  <c r="G11" i="10" a="1"/>
  <c r="G11" i="10" s="1"/>
  <c r="H11" i="10" a="1"/>
  <c r="H11" i="10" s="1"/>
  <c r="I11" i="10" a="1"/>
  <c r="I11" i="10" s="1"/>
  <c r="J11" i="10" a="1"/>
  <c r="J11" i="10" s="1"/>
  <c r="K11" i="10" a="1"/>
  <c r="K11" i="10" s="1"/>
  <c r="L11" i="10" a="1"/>
  <c r="L11" i="10" s="1"/>
  <c r="M11" i="10" a="1"/>
  <c r="M11" i="10" s="1"/>
  <c r="N11" i="10" a="1"/>
  <c r="N11" i="10" s="1"/>
  <c r="O11" i="10" a="1"/>
  <c r="O11" i="10" s="1"/>
  <c r="P11" i="10" a="1"/>
  <c r="P11" i="10" s="1"/>
  <c r="Q11" i="10" a="1"/>
  <c r="Q11" i="10" s="1"/>
  <c r="R11" i="10" a="1"/>
  <c r="R11" i="10" s="1"/>
  <c r="S11" i="10" a="1"/>
  <c r="S11" i="10" s="1"/>
  <c r="T11" i="10" a="1"/>
  <c r="T11" i="10" s="1"/>
  <c r="U11" i="10" a="1"/>
  <c r="U11" i="10" s="1"/>
  <c r="V11" i="10" a="1"/>
  <c r="V11" i="10" s="1"/>
  <c r="W11" i="10" a="1"/>
  <c r="W11" i="10" s="1"/>
  <c r="X11" i="10" a="1"/>
  <c r="X11" i="10"/>
  <c r="Y11" i="10" a="1"/>
  <c r="Y11" i="10" s="1"/>
  <c r="Z11" i="10" a="1"/>
  <c r="Z11" i="10" s="1"/>
  <c r="AA11" i="10" a="1"/>
  <c r="AA11" i="10" s="1"/>
  <c r="AB11" i="10" a="1"/>
  <c r="AB11" i="10" s="1"/>
  <c r="AC11" i="10" a="1"/>
  <c r="AC11" i="10" s="1"/>
  <c r="D12" i="10" a="1"/>
  <c r="D12" i="10" s="1"/>
  <c r="E12" i="10" a="1"/>
  <c r="E12" i="10" s="1"/>
  <c r="F12" i="10" a="1"/>
  <c r="F12" i="10" s="1"/>
  <c r="G12" i="10" a="1"/>
  <c r="G12" i="10" s="1"/>
  <c r="H12" i="10" a="1"/>
  <c r="H12" i="10" s="1"/>
  <c r="I12" i="10" a="1"/>
  <c r="I12" i="10" s="1"/>
  <c r="J12" i="10" a="1"/>
  <c r="J12" i="10" s="1"/>
  <c r="K12" i="10" a="1"/>
  <c r="K12" i="10" s="1"/>
  <c r="L12" i="10" a="1"/>
  <c r="L12" i="10" s="1"/>
  <c r="M12" i="10" a="1"/>
  <c r="M12" i="10" s="1"/>
  <c r="N12" i="10" a="1"/>
  <c r="N12" i="10"/>
  <c r="O12" i="10" a="1"/>
  <c r="O12" i="10" s="1"/>
  <c r="P12" i="10" a="1"/>
  <c r="P12" i="10" s="1"/>
  <c r="Q12" i="10" a="1"/>
  <c r="Q12" i="10" s="1"/>
  <c r="R12" i="10" a="1"/>
  <c r="R12" i="10" s="1"/>
  <c r="S12" i="10" a="1"/>
  <c r="S12" i="10" s="1"/>
  <c r="T12" i="10" a="1"/>
  <c r="T12" i="10" s="1"/>
  <c r="U12" i="10" a="1"/>
  <c r="U12" i="10" s="1"/>
  <c r="V12" i="10" a="1"/>
  <c r="V12" i="10" s="1"/>
  <c r="W12" i="10" a="1"/>
  <c r="W12" i="10" s="1"/>
  <c r="X12" i="10" a="1"/>
  <c r="X12" i="10" s="1"/>
  <c r="Y12" i="10" a="1"/>
  <c r="Y12" i="10" s="1"/>
  <c r="Z12" i="10" a="1"/>
  <c r="Z12" i="10" s="1"/>
  <c r="AA12" i="10" a="1"/>
  <c r="AA12" i="10" s="1"/>
  <c r="AB12" i="10" a="1"/>
  <c r="AB12" i="10" s="1"/>
  <c r="AC12" i="10" a="1"/>
  <c r="AC12" i="10" s="1"/>
  <c r="D13" i="10" a="1"/>
  <c r="D13" i="10" s="1"/>
  <c r="E13" i="10" a="1"/>
  <c r="E13" i="10" s="1"/>
  <c r="F13" i="10" a="1"/>
  <c r="F13" i="10" s="1"/>
  <c r="G13" i="10" a="1"/>
  <c r="G13" i="10" s="1"/>
  <c r="H13" i="10" a="1"/>
  <c r="H13" i="10" s="1"/>
  <c r="I13" i="10" a="1"/>
  <c r="I13" i="10" s="1"/>
  <c r="J13" i="10" a="1"/>
  <c r="J13" i="10" s="1"/>
  <c r="K13" i="10" a="1"/>
  <c r="K13" i="10" s="1"/>
  <c r="L13" i="10" a="1"/>
  <c r="L13" i="10" s="1"/>
  <c r="M13" i="10" a="1"/>
  <c r="M13" i="10" s="1"/>
  <c r="N13" i="10" a="1"/>
  <c r="N13" i="10" s="1"/>
  <c r="O13" i="10" a="1"/>
  <c r="O13" i="10" s="1"/>
  <c r="P13" i="10" a="1"/>
  <c r="P13" i="10" s="1"/>
  <c r="Q13" i="10" a="1"/>
  <c r="Q13" i="10" s="1"/>
  <c r="R13" i="10" a="1"/>
  <c r="R13" i="10" s="1"/>
  <c r="S13" i="10" a="1"/>
  <c r="S13" i="10" s="1"/>
  <c r="T13" i="10" a="1"/>
  <c r="T13" i="10" s="1"/>
  <c r="U13" i="10" a="1"/>
  <c r="U13" i="10" s="1"/>
  <c r="V13" i="10" a="1"/>
  <c r="V13" i="10" s="1"/>
  <c r="W13" i="10" a="1"/>
  <c r="W13" i="10" s="1"/>
  <c r="X13" i="10" a="1"/>
  <c r="X13" i="10" s="1"/>
  <c r="Y13" i="10" a="1"/>
  <c r="Y13" i="10" s="1"/>
  <c r="Z13" i="10" a="1"/>
  <c r="Z13" i="10" s="1"/>
  <c r="AA13" i="10" a="1"/>
  <c r="AA13" i="10" s="1"/>
  <c r="AB13" i="10" a="1"/>
  <c r="AB13" i="10" s="1"/>
  <c r="AC13" i="10" a="1"/>
  <c r="AC13" i="10" s="1"/>
  <c r="D14" i="10" a="1"/>
  <c r="D14" i="10" s="1"/>
  <c r="E14" i="10" a="1"/>
  <c r="E14" i="10" s="1"/>
  <c r="F14" i="10" a="1"/>
  <c r="F14" i="10" s="1"/>
  <c r="G14" i="10" a="1"/>
  <c r="G14" i="10" s="1"/>
  <c r="H14" i="10" a="1"/>
  <c r="H14" i="10" s="1"/>
  <c r="I14" i="10" a="1"/>
  <c r="I14" i="10" s="1"/>
  <c r="J14" i="10" a="1"/>
  <c r="J14" i="10" s="1"/>
  <c r="K14" i="10" a="1"/>
  <c r="K14" i="10" s="1"/>
  <c r="L14" i="10" a="1"/>
  <c r="L14" i="10" s="1"/>
  <c r="M14" i="10" a="1"/>
  <c r="M14" i="10" s="1"/>
  <c r="N14" i="10" a="1"/>
  <c r="N14" i="10" s="1"/>
  <c r="O14" i="10" a="1"/>
  <c r="O14" i="10" s="1"/>
  <c r="P14" i="10" a="1"/>
  <c r="P14" i="10" s="1"/>
  <c r="Q14" i="10" a="1"/>
  <c r="Q14" i="10" s="1"/>
  <c r="R14" i="10" a="1"/>
  <c r="R14" i="10" s="1"/>
  <c r="S14" i="10" a="1"/>
  <c r="S14" i="10" s="1"/>
  <c r="T14" i="10" a="1"/>
  <c r="T14" i="10" s="1"/>
  <c r="U14" i="10" a="1"/>
  <c r="U14" i="10" s="1"/>
  <c r="V14" i="10" a="1"/>
  <c r="V14" i="10" s="1"/>
  <c r="W14" i="10" a="1"/>
  <c r="W14" i="10" s="1"/>
  <c r="X14" i="10" a="1"/>
  <c r="X14" i="10" s="1"/>
  <c r="Y14" i="10" a="1"/>
  <c r="Y14" i="10" s="1"/>
  <c r="Z14" i="10" a="1"/>
  <c r="Z14" i="10" s="1"/>
  <c r="AA14" i="10" a="1"/>
  <c r="AA14" i="10" s="1"/>
  <c r="AB14" i="10" a="1"/>
  <c r="AB14" i="10" s="1"/>
  <c r="AC14" i="10" a="1"/>
  <c r="AC14" i="10" s="1"/>
  <c r="D15" i="10" a="1"/>
  <c r="D15" i="10" s="1"/>
  <c r="E15" i="10" a="1"/>
  <c r="E15" i="10" s="1"/>
  <c r="F15" i="10" a="1"/>
  <c r="F15" i="10" s="1"/>
  <c r="G15" i="10" a="1"/>
  <c r="G15" i="10" s="1"/>
  <c r="H15" i="10" a="1"/>
  <c r="H15" i="10"/>
  <c r="I15" i="10" a="1"/>
  <c r="I15" i="10" s="1"/>
  <c r="J15" i="10" a="1"/>
  <c r="J15" i="10" s="1"/>
  <c r="K15" i="10" a="1"/>
  <c r="K15" i="10" s="1"/>
  <c r="L15" i="10" a="1"/>
  <c r="L15" i="10" s="1"/>
  <c r="M15" i="10" a="1"/>
  <c r="M15" i="10" s="1"/>
  <c r="N15" i="10" a="1"/>
  <c r="N15" i="10" s="1"/>
  <c r="O15" i="10" a="1"/>
  <c r="O15" i="10" s="1"/>
  <c r="P15" i="10" a="1"/>
  <c r="P15" i="10" s="1"/>
  <c r="Q15" i="10" a="1"/>
  <c r="Q15" i="10" s="1"/>
  <c r="R15" i="10" a="1"/>
  <c r="R15" i="10" s="1"/>
  <c r="S15" i="10" a="1"/>
  <c r="S15" i="10" s="1"/>
  <c r="T15" i="10" a="1"/>
  <c r="T15" i="10" s="1"/>
  <c r="U15" i="10" a="1"/>
  <c r="U15" i="10" s="1"/>
  <c r="V15" i="10" a="1"/>
  <c r="V15" i="10" s="1"/>
  <c r="W15" i="10" a="1"/>
  <c r="W15" i="10" s="1"/>
  <c r="X15" i="10" a="1"/>
  <c r="X15" i="10" s="1"/>
  <c r="Y15" i="10" a="1"/>
  <c r="Y15" i="10" s="1"/>
  <c r="Z15" i="10" a="1"/>
  <c r="Z15" i="10" s="1"/>
  <c r="AA15" i="10" a="1"/>
  <c r="AA15" i="10" s="1"/>
  <c r="AB15" i="10" a="1"/>
  <c r="AB15" i="10" s="1"/>
  <c r="AC15" i="10" a="1"/>
  <c r="AC15" i="10" s="1"/>
  <c r="D16" i="10" a="1"/>
  <c r="D16" i="10" s="1"/>
  <c r="E16" i="10" a="1"/>
  <c r="E16" i="10" s="1"/>
  <c r="F16" i="10" a="1"/>
  <c r="F16" i="10" s="1"/>
  <c r="G16" i="10" a="1"/>
  <c r="G16" i="10" s="1"/>
  <c r="H16" i="10" a="1"/>
  <c r="H16" i="10" s="1"/>
  <c r="I16" i="10" a="1"/>
  <c r="I16" i="10" s="1"/>
  <c r="J16" i="10" a="1"/>
  <c r="J16" i="10" s="1"/>
  <c r="K16" i="10" a="1"/>
  <c r="K16" i="10" s="1"/>
  <c r="L16" i="10" a="1"/>
  <c r="L16" i="10" s="1"/>
  <c r="M16" i="10" a="1"/>
  <c r="M16" i="10" s="1"/>
  <c r="N16" i="10" a="1"/>
  <c r="N16" i="10" s="1"/>
  <c r="O16" i="10" a="1"/>
  <c r="O16" i="10" s="1"/>
  <c r="P16" i="10" a="1"/>
  <c r="P16" i="10" s="1"/>
  <c r="Q16" i="10" a="1"/>
  <c r="Q16" i="10" s="1"/>
  <c r="R16" i="10" a="1"/>
  <c r="R16" i="10" s="1"/>
  <c r="S16" i="10" a="1"/>
  <c r="S16" i="10" s="1"/>
  <c r="T16" i="10" a="1"/>
  <c r="T16" i="10" s="1"/>
  <c r="U16" i="10" a="1"/>
  <c r="U16" i="10" s="1"/>
  <c r="V16" i="10" a="1"/>
  <c r="V16" i="10" s="1"/>
  <c r="W16" i="10" a="1"/>
  <c r="W16" i="10" s="1"/>
  <c r="X16" i="10" a="1"/>
  <c r="X16" i="10" s="1"/>
  <c r="Y16" i="10" a="1"/>
  <c r="Y16" i="10" s="1"/>
  <c r="Z16" i="10" a="1"/>
  <c r="Z16" i="10" s="1"/>
  <c r="AA16" i="10" a="1"/>
  <c r="AA16" i="10" s="1"/>
  <c r="AB16" i="10" a="1"/>
  <c r="AB16" i="10" s="1"/>
  <c r="AC16" i="10" a="1"/>
  <c r="AC16" i="10" s="1"/>
  <c r="D17" i="10" a="1"/>
  <c r="D17" i="10" s="1"/>
  <c r="E17" i="10" a="1"/>
  <c r="E17" i="10" s="1"/>
  <c r="F17" i="10" a="1"/>
  <c r="F17" i="10" s="1"/>
  <c r="G17" i="10" a="1"/>
  <c r="G17" i="10" s="1"/>
  <c r="H17" i="10" a="1"/>
  <c r="H17" i="10" s="1"/>
  <c r="I17" i="10" a="1"/>
  <c r="I17" i="10" s="1"/>
  <c r="J17" i="10" a="1"/>
  <c r="J17" i="10" s="1"/>
  <c r="K17" i="10" a="1"/>
  <c r="K17" i="10" s="1"/>
  <c r="L17" i="10" a="1"/>
  <c r="L17" i="10" s="1"/>
  <c r="M17" i="10" a="1"/>
  <c r="M17" i="10" s="1"/>
  <c r="N17" i="10" a="1"/>
  <c r="N17" i="10" s="1"/>
  <c r="O17" i="10" a="1"/>
  <c r="O17" i="10" s="1"/>
  <c r="P17" i="10" a="1"/>
  <c r="P17" i="10" s="1"/>
  <c r="Q17" i="10" a="1"/>
  <c r="Q17" i="10" s="1"/>
  <c r="R17" i="10" a="1"/>
  <c r="R17" i="10" s="1"/>
  <c r="S17" i="10" a="1"/>
  <c r="S17" i="10" s="1"/>
  <c r="T17" i="10" a="1"/>
  <c r="T17" i="10" s="1"/>
  <c r="U17" i="10" a="1"/>
  <c r="U17" i="10" s="1"/>
  <c r="V17" i="10" a="1"/>
  <c r="V17" i="10" s="1"/>
  <c r="W17" i="10" a="1"/>
  <c r="W17" i="10" s="1"/>
  <c r="X17" i="10" a="1"/>
  <c r="X17" i="10" s="1"/>
  <c r="Y17" i="10" a="1"/>
  <c r="Y17" i="10" s="1"/>
  <c r="Z17" i="10" a="1"/>
  <c r="Z17" i="10" s="1"/>
  <c r="AA17" i="10" a="1"/>
  <c r="AA17" i="10" s="1"/>
  <c r="AB17" i="10" a="1"/>
  <c r="AB17" i="10" s="1"/>
  <c r="AC17" i="10" a="1"/>
  <c r="AC17" i="10" s="1"/>
  <c r="D18" i="10" a="1"/>
  <c r="D18" i="10" s="1"/>
  <c r="E18" i="10" a="1"/>
  <c r="E18" i="10" s="1"/>
  <c r="F18" i="10" a="1"/>
  <c r="F18" i="10" s="1"/>
  <c r="G18" i="10" a="1"/>
  <c r="G18" i="10" s="1"/>
  <c r="H18" i="10" a="1"/>
  <c r="H18" i="10" s="1"/>
  <c r="I18" i="10" a="1"/>
  <c r="I18" i="10" s="1"/>
  <c r="J18" i="10" a="1"/>
  <c r="J18" i="10" s="1"/>
  <c r="K18" i="10" a="1"/>
  <c r="K18" i="10" s="1"/>
  <c r="L18" i="10" a="1"/>
  <c r="L18" i="10" s="1"/>
  <c r="M18" i="10" a="1"/>
  <c r="M18" i="10" s="1"/>
  <c r="N18" i="10" a="1"/>
  <c r="N18" i="10" s="1"/>
  <c r="O18" i="10" a="1"/>
  <c r="O18" i="10" s="1"/>
  <c r="P18" i="10" a="1"/>
  <c r="P18" i="10" s="1"/>
  <c r="Q18" i="10" a="1"/>
  <c r="Q18" i="10" s="1"/>
  <c r="R18" i="10" a="1"/>
  <c r="R18" i="10" s="1"/>
  <c r="S18" i="10" a="1"/>
  <c r="S18" i="10" s="1"/>
  <c r="T18" i="10" a="1"/>
  <c r="T18" i="10" s="1"/>
  <c r="U18" i="10" a="1"/>
  <c r="U18" i="10" s="1"/>
  <c r="V18" i="10" a="1"/>
  <c r="V18" i="10" s="1"/>
  <c r="W18" i="10" a="1"/>
  <c r="W18" i="10" s="1"/>
  <c r="X18" i="10" a="1"/>
  <c r="X18" i="10" s="1"/>
  <c r="Y18" i="10" a="1"/>
  <c r="Y18" i="10" s="1"/>
  <c r="Z18" i="10" a="1"/>
  <c r="Z18" i="10" s="1"/>
  <c r="AA18" i="10" a="1"/>
  <c r="AA18" i="10" s="1"/>
  <c r="AB18" i="10" a="1"/>
  <c r="AB18" i="10" s="1"/>
  <c r="AC18" i="10" a="1"/>
  <c r="AC18" i="10" s="1"/>
  <c r="D19" i="10" a="1"/>
  <c r="D19" i="10" s="1"/>
  <c r="E19" i="10" a="1"/>
  <c r="E19" i="10" s="1"/>
  <c r="F19" i="10" a="1"/>
  <c r="F19" i="10" s="1"/>
  <c r="G19" i="10" a="1"/>
  <c r="G19" i="10" s="1"/>
  <c r="H19" i="10" a="1"/>
  <c r="H19" i="10" s="1"/>
  <c r="I19" i="10" a="1"/>
  <c r="I19" i="10" s="1"/>
  <c r="J19" i="10" a="1"/>
  <c r="J19" i="10" s="1"/>
  <c r="K19" i="10" a="1"/>
  <c r="K19" i="10" s="1"/>
  <c r="L19" i="10" a="1"/>
  <c r="L19" i="10" s="1"/>
  <c r="M19" i="10" a="1"/>
  <c r="M19" i="10" s="1"/>
  <c r="N19" i="10" a="1"/>
  <c r="N19" i="10" s="1"/>
  <c r="O19" i="10" a="1"/>
  <c r="O19" i="10" s="1"/>
  <c r="P19" i="10" a="1"/>
  <c r="P19" i="10" s="1"/>
  <c r="Q19" i="10" a="1"/>
  <c r="Q19" i="10" s="1"/>
  <c r="R19" i="10" a="1"/>
  <c r="R19" i="10" s="1"/>
  <c r="S19" i="10" a="1"/>
  <c r="S19" i="10" s="1"/>
  <c r="T19" i="10" a="1"/>
  <c r="T19" i="10" s="1"/>
  <c r="U19" i="10" a="1"/>
  <c r="U19" i="10" s="1"/>
  <c r="V19" i="10" a="1"/>
  <c r="V19" i="10" s="1"/>
  <c r="W19" i="10" a="1"/>
  <c r="W19" i="10" s="1"/>
  <c r="X19" i="10" a="1"/>
  <c r="X19" i="10" s="1"/>
  <c r="Y19" i="10" a="1"/>
  <c r="Y19" i="10" s="1"/>
  <c r="Z19" i="10" a="1"/>
  <c r="Z19" i="10" s="1"/>
  <c r="AA19" i="10" a="1"/>
  <c r="AA19" i="10" s="1"/>
  <c r="AB19" i="10" a="1"/>
  <c r="AB19" i="10" s="1"/>
  <c r="AC19" i="10" a="1"/>
  <c r="AC19" i="10" s="1"/>
  <c r="D20" i="10" a="1"/>
  <c r="D20" i="10" s="1"/>
  <c r="E20" i="10" a="1"/>
  <c r="E20" i="10" s="1"/>
  <c r="F20" i="10" a="1"/>
  <c r="F20" i="10" s="1"/>
  <c r="G20" i="10" a="1"/>
  <c r="G20" i="10" s="1"/>
  <c r="H20" i="10" a="1"/>
  <c r="H20" i="10" s="1"/>
  <c r="I20" i="10" a="1"/>
  <c r="I20" i="10" s="1"/>
  <c r="J20" i="10" a="1"/>
  <c r="J20" i="10" s="1"/>
  <c r="K20" i="10" a="1"/>
  <c r="K20" i="10" s="1"/>
  <c r="L20" i="10" a="1"/>
  <c r="L20" i="10" s="1"/>
  <c r="M20" i="10" a="1"/>
  <c r="M20" i="10" s="1"/>
  <c r="N20" i="10" a="1"/>
  <c r="N20" i="10" s="1"/>
  <c r="O20" i="10" a="1"/>
  <c r="O20" i="10" s="1"/>
  <c r="P20" i="10" a="1"/>
  <c r="P20" i="10" s="1"/>
  <c r="Q20" i="10" a="1"/>
  <c r="Q20" i="10" s="1"/>
  <c r="R20" i="10" a="1"/>
  <c r="R20" i="10" s="1"/>
  <c r="S20" i="10" a="1"/>
  <c r="S20" i="10" s="1"/>
  <c r="T20" i="10" a="1"/>
  <c r="T20" i="10" s="1"/>
  <c r="U20" i="10" a="1"/>
  <c r="U20" i="10" s="1"/>
  <c r="V20" i="10" a="1"/>
  <c r="V20" i="10" s="1"/>
  <c r="W20" i="10" a="1"/>
  <c r="W20" i="10" s="1"/>
  <c r="X20" i="10" a="1"/>
  <c r="X20" i="10" s="1"/>
  <c r="Y20" i="10" a="1"/>
  <c r="Y20" i="10" s="1"/>
  <c r="Z20" i="10" a="1"/>
  <c r="Z20" i="10" s="1"/>
  <c r="AA20" i="10" a="1"/>
  <c r="AA20" i="10" s="1"/>
  <c r="AB20" i="10" a="1"/>
  <c r="AB20" i="10" s="1"/>
  <c r="AC20" i="10" a="1"/>
  <c r="AC20" i="10" s="1"/>
  <c r="D21" i="10" a="1"/>
  <c r="D21" i="10" s="1"/>
  <c r="E21" i="10" a="1"/>
  <c r="E21" i="10" s="1"/>
  <c r="F21" i="10" a="1"/>
  <c r="F21" i="10" s="1"/>
  <c r="G21" i="10" a="1"/>
  <c r="G21" i="10" s="1"/>
  <c r="H21" i="10" a="1"/>
  <c r="H21" i="10" s="1"/>
  <c r="I21" i="10" a="1"/>
  <c r="I21" i="10" s="1"/>
  <c r="J21" i="10" a="1"/>
  <c r="J21" i="10" s="1"/>
  <c r="K21" i="10" a="1"/>
  <c r="K21" i="10" s="1"/>
  <c r="L21" i="10" a="1"/>
  <c r="L21" i="10" s="1"/>
  <c r="M21" i="10" a="1"/>
  <c r="M21" i="10" s="1"/>
  <c r="N21" i="10" a="1"/>
  <c r="N21" i="10" s="1"/>
  <c r="O21" i="10" a="1"/>
  <c r="O21" i="10" s="1"/>
  <c r="P21" i="10" a="1"/>
  <c r="P21" i="10" s="1"/>
  <c r="Q21" i="10" a="1"/>
  <c r="Q21" i="10" s="1"/>
  <c r="R21" i="10" a="1"/>
  <c r="R21" i="10" s="1"/>
  <c r="S21" i="10" a="1"/>
  <c r="S21" i="10" s="1"/>
  <c r="T21" i="10" a="1"/>
  <c r="T21" i="10" s="1"/>
  <c r="U21" i="10" a="1"/>
  <c r="U21" i="10" s="1"/>
  <c r="V21" i="10" a="1"/>
  <c r="V21" i="10" s="1"/>
  <c r="W21" i="10" a="1"/>
  <c r="W21" i="10" s="1"/>
  <c r="X21" i="10" a="1"/>
  <c r="X21" i="10" s="1"/>
  <c r="Y21" i="10" a="1"/>
  <c r="Y21" i="10" s="1"/>
  <c r="Z21" i="10" a="1"/>
  <c r="Z21" i="10" s="1"/>
  <c r="AA21" i="10" a="1"/>
  <c r="AA21" i="10" s="1"/>
  <c r="AB21" i="10" a="1"/>
  <c r="AB21" i="10" s="1"/>
  <c r="AC21" i="10" a="1"/>
  <c r="AC21" i="10" s="1"/>
  <c r="D22" i="10" a="1"/>
  <c r="D22" i="10" s="1"/>
  <c r="E22" i="10" a="1"/>
  <c r="E22" i="10" s="1"/>
  <c r="F22" i="10" a="1"/>
  <c r="F22" i="10" s="1"/>
  <c r="G22" i="10" a="1"/>
  <c r="G22" i="10" s="1"/>
  <c r="H22" i="10" a="1"/>
  <c r="H22" i="10" s="1"/>
  <c r="I22" i="10" a="1"/>
  <c r="I22" i="10" s="1"/>
  <c r="J22" i="10" a="1"/>
  <c r="J22" i="10" s="1"/>
  <c r="K22" i="10" a="1"/>
  <c r="K22" i="10" s="1"/>
  <c r="L22" i="10" a="1"/>
  <c r="L22" i="10" s="1"/>
  <c r="M22" i="10" a="1"/>
  <c r="M22" i="10" s="1"/>
  <c r="N22" i="10" a="1"/>
  <c r="N22" i="10" s="1"/>
  <c r="O22" i="10" a="1"/>
  <c r="O22" i="10" s="1"/>
  <c r="P22" i="10" a="1"/>
  <c r="P22" i="10" s="1"/>
  <c r="Q22" i="10" a="1"/>
  <c r="Q22" i="10" s="1"/>
  <c r="R22" i="10" a="1"/>
  <c r="R22" i="10" s="1"/>
  <c r="S22" i="10" a="1"/>
  <c r="S22" i="10" s="1"/>
  <c r="T22" i="10" a="1"/>
  <c r="T22" i="10" s="1"/>
  <c r="U22" i="10" a="1"/>
  <c r="U22" i="10" s="1"/>
  <c r="V22" i="10" a="1"/>
  <c r="V22" i="10" s="1"/>
  <c r="W22" i="10" a="1"/>
  <c r="W22" i="10" s="1"/>
  <c r="X22" i="10" a="1"/>
  <c r="X22" i="10" s="1"/>
  <c r="Y22" i="10" a="1"/>
  <c r="Y22" i="10" s="1"/>
  <c r="Z22" i="10" a="1"/>
  <c r="Z22" i="10" s="1"/>
  <c r="AA22" i="10" a="1"/>
  <c r="AA22" i="10" s="1"/>
  <c r="AB22" i="10" a="1"/>
  <c r="AB22" i="10" s="1"/>
  <c r="AC22" i="10" a="1"/>
  <c r="AC22" i="10" s="1"/>
  <c r="D23" i="10" a="1"/>
  <c r="D23" i="10" s="1"/>
  <c r="E23" i="10" a="1"/>
  <c r="E23" i="10" s="1"/>
  <c r="F23" i="10" a="1"/>
  <c r="F23" i="10" s="1"/>
  <c r="G23" i="10" a="1"/>
  <c r="G23" i="10" s="1"/>
  <c r="H23" i="10" a="1"/>
  <c r="H23" i="10" s="1"/>
  <c r="I23" i="10" a="1"/>
  <c r="I23" i="10" s="1"/>
  <c r="J23" i="10" a="1"/>
  <c r="J23" i="10" s="1"/>
  <c r="K23" i="10" a="1"/>
  <c r="K23" i="10" s="1"/>
  <c r="L23" i="10" a="1"/>
  <c r="L23" i="10" s="1"/>
  <c r="M23" i="10" a="1"/>
  <c r="M23" i="10" s="1"/>
  <c r="N23" i="10" a="1"/>
  <c r="N23" i="10" s="1"/>
  <c r="O23" i="10" a="1"/>
  <c r="O23" i="10" s="1"/>
  <c r="P23" i="10" a="1"/>
  <c r="P23" i="10" s="1"/>
  <c r="Q23" i="10" a="1"/>
  <c r="Q23" i="10" s="1"/>
  <c r="R23" i="10" a="1"/>
  <c r="R23" i="10" s="1"/>
  <c r="S23" i="10" a="1"/>
  <c r="S23" i="10" s="1"/>
  <c r="T23" i="10" a="1"/>
  <c r="T23" i="10" s="1"/>
  <c r="U23" i="10" a="1"/>
  <c r="U23" i="10" s="1"/>
  <c r="V23" i="10" a="1"/>
  <c r="V23" i="10" s="1"/>
  <c r="W23" i="10" a="1"/>
  <c r="W23" i="10" s="1"/>
  <c r="X23" i="10" a="1"/>
  <c r="X23" i="10" s="1"/>
  <c r="Y23" i="10" a="1"/>
  <c r="Y23" i="10" s="1"/>
  <c r="Z23" i="10" a="1"/>
  <c r="Z23" i="10" s="1"/>
  <c r="AA23" i="10" a="1"/>
  <c r="AA23" i="10" s="1"/>
  <c r="AB23" i="10" a="1"/>
  <c r="AB23" i="10" s="1"/>
  <c r="AC23" i="10" a="1"/>
  <c r="AC23" i="10" s="1"/>
  <c r="D24" i="10" a="1"/>
  <c r="D24" i="10" s="1"/>
  <c r="E24" i="10" a="1"/>
  <c r="E24" i="10" s="1"/>
  <c r="F24" i="10" a="1"/>
  <c r="F24" i="10" s="1"/>
  <c r="G24" i="10" a="1"/>
  <c r="G24" i="10" s="1"/>
  <c r="H24" i="10" a="1"/>
  <c r="H24" i="10" s="1"/>
  <c r="I24" i="10" a="1"/>
  <c r="I24" i="10" s="1"/>
  <c r="J24" i="10" a="1"/>
  <c r="J24" i="10" s="1"/>
  <c r="K24" i="10" a="1"/>
  <c r="K24" i="10" s="1"/>
  <c r="L24" i="10" a="1"/>
  <c r="L24" i="10" s="1"/>
  <c r="M24" i="10" a="1"/>
  <c r="M24" i="10" s="1"/>
  <c r="N24" i="10" a="1"/>
  <c r="N24" i="10" s="1"/>
  <c r="O24" i="10" a="1"/>
  <c r="O24" i="10" s="1"/>
  <c r="P24" i="10" a="1"/>
  <c r="P24" i="10" s="1"/>
  <c r="Q24" i="10" a="1"/>
  <c r="Q24" i="10" s="1"/>
  <c r="R24" i="10" a="1"/>
  <c r="R24" i="10" s="1"/>
  <c r="S24" i="10" a="1"/>
  <c r="S24" i="10" s="1"/>
  <c r="T24" i="10" a="1"/>
  <c r="T24" i="10" s="1"/>
  <c r="U24" i="10" a="1"/>
  <c r="U24" i="10" s="1"/>
  <c r="V24" i="10" a="1"/>
  <c r="V24" i="10" s="1"/>
  <c r="W24" i="10" a="1"/>
  <c r="W24" i="10" s="1"/>
  <c r="X24" i="10" a="1"/>
  <c r="X24" i="10" s="1"/>
  <c r="Y24" i="10" a="1"/>
  <c r="Y24" i="10" s="1"/>
  <c r="Z24" i="10" a="1"/>
  <c r="Z24" i="10" s="1"/>
  <c r="AA24" i="10" a="1"/>
  <c r="AA24" i="10" s="1"/>
  <c r="AB24" i="10" a="1"/>
  <c r="AB24" i="10" s="1"/>
  <c r="AC24" i="10" a="1"/>
  <c r="AC24" i="10" s="1"/>
  <c r="D25" i="10" a="1"/>
  <c r="D25" i="10" s="1"/>
  <c r="E25" i="10" a="1"/>
  <c r="E25" i="10" s="1"/>
  <c r="F25" i="10" a="1"/>
  <c r="F25" i="10" s="1"/>
  <c r="G25" i="10" a="1"/>
  <c r="G25" i="10" s="1"/>
  <c r="H25" i="10" a="1"/>
  <c r="H25" i="10" s="1"/>
  <c r="I25" i="10" a="1"/>
  <c r="I25" i="10" s="1"/>
  <c r="J25" i="10" a="1"/>
  <c r="J25" i="10" s="1"/>
  <c r="K25" i="10" a="1"/>
  <c r="K25" i="10" s="1"/>
  <c r="L25" i="10" a="1"/>
  <c r="L25" i="10" s="1"/>
  <c r="M25" i="10" a="1"/>
  <c r="M25" i="10" s="1"/>
  <c r="N25" i="10" a="1"/>
  <c r="N25" i="10" s="1"/>
  <c r="O25" i="10" a="1"/>
  <c r="O25" i="10" s="1"/>
  <c r="P25" i="10" a="1"/>
  <c r="P25" i="10" s="1"/>
  <c r="Q25" i="10" a="1"/>
  <c r="Q25" i="10" s="1"/>
  <c r="R25" i="10" a="1"/>
  <c r="R25" i="10" s="1"/>
  <c r="S25" i="10" a="1"/>
  <c r="S25" i="10" s="1"/>
  <c r="T25" i="10" a="1"/>
  <c r="T25" i="10" s="1"/>
  <c r="U25" i="10" a="1"/>
  <c r="U25" i="10" s="1"/>
  <c r="V25" i="10" a="1"/>
  <c r="V25" i="10" s="1"/>
  <c r="W25" i="10" a="1"/>
  <c r="W25" i="10" s="1"/>
  <c r="X25" i="10" a="1"/>
  <c r="X25" i="10" s="1"/>
  <c r="Y25" i="10" a="1"/>
  <c r="Y25" i="10" s="1"/>
  <c r="Z25" i="10" a="1"/>
  <c r="Z25" i="10" s="1"/>
  <c r="AA25" i="10" a="1"/>
  <c r="AA25" i="10" s="1"/>
  <c r="AB25" i="10" a="1"/>
  <c r="AB25" i="10" s="1"/>
  <c r="AC25" i="10" a="1"/>
  <c r="AC25" i="10" s="1"/>
  <c r="D26" i="10" a="1"/>
  <c r="D26" i="10" s="1"/>
  <c r="E26" i="10" a="1"/>
  <c r="E26" i="10" s="1"/>
  <c r="F26" i="10" a="1"/>
  <c r="F26" i="10" s="1"/>
  <c r="G26" i="10" a="1"/>
  <c r="G26" i="10" s="1"/>
  <c r="H26" i="10" a="1"/>
  <c r="H26" i="10" s="1"/>
  <c r="I26" i="10" a="1"/>
  <c r="I26" i="10" s="1"/>
  <c r="J26" i="10" a="1"/>
  <c r="J26" i="10" s="1"/>
  <c r="K26" i="10" a="1"/>
  <c r="K26" i="10" s="1"/>
  <c r="L26" i="10" a="1"/>
  <c r="L26" i="10" s="1"/>
  <c r="M26" i="10" a="1"/>
  <c r="M26" i="10" s="1"/>
  <c r="N26" i="10" a="1"/>
  <c r="N26" i="10" s="1"/>
  <c r="O26" i="10" a="1"/>
  <c r="O26" i="10" s="1"/>
  <c r="P26" i="10" a="1"/>
  <c r="P26" i="10" s="1"/>
  <c r="Q26" i="10" a="1"/>
  <c r="Q26" i="10" s="1"/>
  <c r="R26" i="10" a="1"/>
  <c r="R26" i="10" s="1"/>
  <c r="S26" i="10" a="1"/>
  <c r="S26" i="10" s="1"/>
  <c r="T26" i="10" a="1"/>
  <c r="T26" i="10" s="1"/>
  <c r="U26" i="10" a="1"/>
  <c r="U26" i="10" s="1"/>
  <c r="V26" i="10" a="1"/>
  <c r="V26" i="10" s="1"/>
  <c r="W26" i="10" a="1"/>
  <c r="W26" i="10" s="1"/>
  <c r="X26" i="10" a="1"/>
  <c r="X26" i="10" s="1"/>
  <c r="Y26" i="10" a="1"/>
  <c r="Y26" i="10" s="1"/>
  <c r="Z26" i="10" a="1"/>
  <c r="Z26" i="10" s="1"/>
  <c r="AA26" i="10" a="1"/>
  <c r="AA26" i="10" s="1"/>
  <c r="AB26" i="10" a="1"/>
  <c r="AB26" i="10" s="1"/>
  <c r="AC26" i="10" a="1"/>
  <c r="AC26" i="10" s="1"/>
  <c r="D27" i="10" a="1"/>
  <c r="D27" i="10" s="1"/>
  <c r="E27" i="10" a="1"/>
  <c r="E27" i="10" s="1"/>
  <c r="F27" i="10" a="1"/>
  <c r="F27" i="10" s="1"/>
  <c r="G27" i="10" a="1"/>
  <c r="G27" i="10" s="1"/>
  <c r="H27" i="10" a="1"/>
  <c r="H27" i="10" s="1"/>
  <c r="I27" i="10" a="1"/>
  <c r="I27" i="10" s="1"/>
  <c r="J27" i="10" a="1"/>
  <c r="J27" i="10" s="1"/>
  <c r="K27" i="10" a="1"/>
  <c r="K27" i="10" s="1"/>
  <c r="L27" i="10" a="1"/>
  <c r="L27" i="10" s="1"/>
  <c r="M27" i="10" a="1"/>
  <c r="M27" i="10" s="1"/>
  <c r="N27" i="10" a="1"/>
  <c r="N27" i="10" s="1"/>
  <c r="O27" i="10" a="1"/>
  <c r="O27" i="10" s="1"/>
  <c r="P27" i="10" a="1"/>
  <c r="P27" i="10" s="1"/>
  <c r="Q27" i="10" a="1"/>
  <c r="Q27" i="10" s="1"/>
  <c r="R27" i="10" a="1"/>
  <c r="R27" i="10" s="1"/>
  <c r="S27" i="10" a="1"/>
  <c r="S27" i="10" s="1"/>
  <c r="T27" i="10" a="1"/>
  <c r="T27" i="10" s="1"/>
  <c r="U27" i="10" a="1"/>
  <c r="U27" i="10" s="1"/>
  <c r="V27" i="10" a="1"/>
  <c r="V27" i="10" s="1"/>
  <c r="W27" i="10" a="1"/>
  <c r="W27" i="10" s="1"/>
  <c r="X27" i="10" a="1"/>
  <c r="X27" i="10" s="1"/>
  <c r="Y27" i="10" a="1"/>
  <c r="Y27" i="10" s="1"/>
  <c r="Z27" i="10" a="1"/>
  <c r="Z27" i="10" s="1"/>
  <c r="AA27" i="10" a="1"/>
  <c r="AA27" i="10" s="1"/>
  <c r="AB27" i="10" a="1"/>
  <c r="AB27" i="10" s="1"/>
  <c r="AC27" i="10" a="1"/>
  <c r="AC27" i="10" s="1"/>
  <c r="D28" i="10" a="1"/>
  <c r="D28" i="10" s="1"/>
  <c r="E28" i="10" a="1"/>
  <c r="E28" i="10" s="1"/>
  <c r="F28" i="10" a="1"/>
  <c r="F28" i="10" s="1"/>
  <c r="G28" i="10" a="1"/>
  <c r="G28" i="10" s="1"/>
  <c r="H28" i="10" a="1"/>
  <c r="H28" i="10" s="1"/>
  <c r="I28" i="10" a="1"/>
  <c r="I28" i="10" s="1"/>
  <c r="J28" i="10" a="1"/>
  <c r="J28" i="10" s="1"/>
  <c r="K28" i="10" a="1"/>
  <c r="K28" i="10" s="1"/>
  <c r="L28" i="10" a="1"/>
  <c r="L28" i="10" s="1"/>
  <c r="M28" i="10" a="1"/>
  <c r="M28" i="10" s="1"/>
  <c r="N28" i="10" a="1"/>
  <c r="N28" i="10" s="1"/>
  <c r="O28" i="10" a="1"/>
  <c r="O28" i="10" s="1"/>
  <c r="P28" i="10" a="1"/>
  <c r="P28" i="10" s="1"/>
  <c r="Q28" i="10" a="1"/>
  <c r="Q28" i="10" s="1"/>
  <c r="R28" i="10" a="1"/>
  <c r="R28" i="10" s="1"/>
  <c r="S28" i="10" a="1"/>
  <c r="S28" i="10" s="1"/>
  <c r="T28" i="10" a="1"/>
  <c r="T28" i="10" s="1"/>
  <c r="U28" i="10" a="1"/>
  <c r="U28" i="10" s="1"/>
  <c r="V28" i="10" a="1"/>
  <c r="V28" i="10" s="1"/>
  <c r="W28" i="10" a="1"/>
  <c r="W28" i="10" s="1"/>
  <c r="X28" i="10" a="1"/>
  <c r="X28" i="10" s="1"/>
  <c r="Y28" i="10" a="1"/>
  <c r="Y28" i="10" s="1"/>
  <c r="Z28" i="10" a="1"/>
  <c r="Z28" i="10" s="1"/>
  <c r="AA28" i="10" a="1"/>
  <c r="AA28" i="10" s="1"/>
  <c r="AB28" i="10" a="1"/>
  <c r="AB28" i="10" s="1"/>
  <c r="AC28" i="10" a="1"/>
  <c r="AC28" i="10" s="1"/>
  <c r="D29" i="10" a="1"/>
  <c r="D29" i="10" s="1"/>
  <c r="E29" i="10" a="1"/>
  <c r="E29" i="10" s="1"/>
  <c r="F29" i="10" a="1"/>
  <c r="F29" i="10" s="1"/>
  <c r="G29" i="10" a="1"/>
  <c r="G29" i="10" s="1"/>
  <c r="H29" i="10" a="1"/>
  <c r="H29" i="10" s="1"/>
  <c r="I29" i="10" a="1"/>
  <c r="I29" i="10" s="1"/>
  <c r="J29" i="10" a="1"/>
  <c r="J29" i="10" s="1"/>
  <c r="K29" i="10" a="1"/>
  <c r="K29" i="10" s="1"/>
  <c r="L29" i="10" a="1"/>
  <c r="L29" i="10" s="1"/>
  <c r="M29" i="10" a="1"/>
  <c r="M29" i="10" s="1"/>
  <c r="N29" i="10" a="1"/>
  <c r="N29" i="10" s="1"/>
  <c r="O29" i="10" a="1"/>
  <c r="O29" i="10" s="1"/>
  <c r="P29" i="10" a="1"/>
  <c r="P29" i="10" s="1"/>
  <c r="Q29" i="10" a="1"/>
  <c r="Q29" i="10" s="1"/>
  <c r="R29" i="10" a="1"/>
  <c r="R29" i="10" s="1"/>
  <c r="S29" i="10" a="1"/>
  <c r="S29" i="10" s="1"/>
  <c r="T29" i="10" a="1"/>
  <c r="T29" i="10" s="1"/>
  <c r="U29" i="10" a="1"/>
  <c r="U29" i="10" s="1"/>
  <c r="V29" i="10" a="1"/>
  <c r="V29" i="10" s="1"/>
  <c r="W29" i="10" a="1"/>
  <c r="W29" i="10" s="1"/>
  <c r="X29" i="10" a="1"/>
  <c r="X29" i="10" s="1"/>
  <c r="Y29" i="10" a="1"/>
  <c r="Y29" i="10" s="1"/>
  <c r="Z29" i="10" a="1"/>
  <c r="Z29" i="10" s="1"/>
  <c r="AA29" i="10" a="1"/>
  <c r="AA29" i="10" s="1"/>
  <c r="AB29" i="10" a="1"/>
  <c r="AB29" i="10" s="1"/>
  <c r="AC29" i="10" a="1"/>
  <c r="AC29" i="10" s="1"/>
  <c r="D30" i="10" a="1"/>
  <c r="D30" i="10" s="1"/>
  <c r="E30" i="10" a="1"/>
  <c r="E30" i="10" s="1"/>
  <c r="F30" i="10" a="1"/>
  <c r="F30" i="10" s="1"/>
  <c r="G30" i="10" a="1"/>
  <c r="G30" i="10" s="1"/>
  <c r="H30" i="10" a="1"/>
  <c r="H30" i="10" s="1"/>
  <c r="I30" i="10" a="1"/>
  <c r="I30" i="10" s="1"/>
  <c r="J30" i="10" a="1"/>
  <c r="J30" i="10" s="1"/>
  <c r="K30" i="10" a="1"/>
  <c r="K30" i="10" s="1"/>
  <c r="L30" i="10" a="1"/>
  <c r="L30" i="10" s="1"/>
  <c r="M30" i="10" a="1"/>
  <c r="M30" i="10" s="1"/>
  <c r="N30" i="10" a="1"/>
  <c r="N30" i="10" s="1"/>
  <c r="O30" i="10" a="1"/>
  <c r="O30" i="10" s="1"/>
  <c r="P30" i="10" a="1"/>
  <c r="P30" i="10" s="1"/>
  <c r="Q30" i="10" a="1"/>
  <c r="Q30" i="10" s="1"/>
  <c r="R30" i="10" a="1"/>
  <c r="R30" i="10" s="1"/>
  <c r="S30" i="10" a="1"/>
  <c r="S30" i="10" s="1"/>
  <c r="T30" i="10" a="1"/>
  <c r="T30" i="10" s="1"/>
  <c r="U30" i="10" a="1"/>
  <c r="U30" i="10" s="1"/>
  <c r="V30" i="10" a="1"/>
  <c r="V30" i="10" s="1"/>
  <c r="W30" i="10" a="1"/>
  <c r="W30" i="10" s="1"/>
  <c r="X30" i="10" a="1"/>
  <c r="X30" i="10" s="1"/>
  <c r="Y30" i="10" a="1"/>
  <c r="Y30" i="10" s="1"/>
  <c r="Z30" i="10" a="1"/>
  <c r="Z30" i="10" s="1"/>
  <c r="AA30" i="10" a="1"/>
  <c r="AA30" i="10" s="1"/>
  <c r="AB30" i="10" a="1"/>
  <c r="AB30" i="10" s="1"/>
  <c r="AC30" i="10" a="1"/>
  <c r="AC30" i="10" s="1"/>
  <c r="D31" i="10" a="1"/>
  <c r="D31" i="10" s="1"/>
  <c r="E31" i="10" a="1"/>
  <c r="E31" i="10" s="1"/>
  <c r="F31" i="10" a="1"/>
  <c r="F31" i="10" s="1"/>
  <c r="G31" i="10" a="1"/>
  <c r="G31" i="10" s="1"/>
  <c r="H31" i="10" a="1"/>
  <c r="H31" i="10" s="1"/>
  <c r="I31" i="10" a="1"/>
  <c r="I31" i="10" s="1"/>
  <c r="J31" i="10" a="1"/>
  <c r="J31" i="10" s="1"/>
  <c r="K31" i="10" a="1"/>
  <c r="K31" i="10" s="1"/>
  <c r="L31" i="10" a="1"/>
  <c r="L31" i="10" s="1"/>
  <c r="M31" i="10" a="1"/>
  <c r="M31" i="10" s="1"/>
  <c r="N31" i="10" a="1"/>
  <c r="N31" i="10" s="1"/>
  <c r="O31" i="10" a="1"/>
  <c r="O31" i="10" s="1"/>
  <c r="P31" i="10" a="1"/>
  <c r="P31" i="10" s="1"/>
  <c r="Q31" i="10" a="1"/>
  <c r="Q31" i="10" s="1"/>
  <c r="R31" i="10" a="1"/>
  <c r="R31" i="10" s="1"/>
  <c r="S31" i="10" a="1"/>
  <c r="S31" i="10" s="1"/>
  <c r="T31" i="10" a="1"/>
  <c r="T31" i="10" s="1"/>
  <c r="U31" i="10" a="1"/>
  <c r="U31" i="10" s="1"/>
  <c r="V31" i="10" a="1"/>
  <c r="V31" i="10" s="1"/>
  <c r="W31" i="10" a="1"/>
  <c r="W31" i="10" s="1"/>
  <c r="X31" i="10" a="1"/>
  <c r="X31" i="10" s="1"/>
  <c r="Y31" i="10" a="1"/>
  <c r="Y31" i="10" s="1"/>
  <c r="Z31" i="10" a="1"/>
  <c r="Z31" i="10" s="1"/>
  <c r="AA31" i="10" a="1"/>
  <c r="AA31" i="10" s="1"/>
  <c r="AB31" i="10" a="1"/>
  <c r="AB31" i="10" s="1"/>
  <c r="AC31" i="10" a="1"/>
  <c r="AC31" i="10" s="1"/>
  <c r="D32" i="10" a="1"/>
  <c r="D32" i="10" s="1"/>
  <c r="E32" i="10" a="1"/>
  <c r="E32" i="10" s="1"/>
  <c r="F32" i="10" a="1"/>
  <c r="F32" i="10" s="1"/>
  <c r="G32" i="10" a="1"/>
  <c r="G32" i="10" s="1"/>
  <c r="H32" i="10" a="1"/>
  <c r="H32" i="10" s="1"/>
  <c r="I32" i="10" a="1"/>
  <c r="I32" i="10" s="1"/>
  <c r="J32" i="10" a="1"/>
  <c r="J32" i="10" s="1"/>
  <c r="K32" i="10" a="1"/>
  <c r="K32" i="10" s="1"/>
  <c r="L32" i="10" a="1"/>
  <c r="L32" i="10" s="1"/>
  <c r="M32" i="10" a="1"/>
  <c r="M32" i="10" s="1"/>
  <c r="N32" i="10" a="1"/>
  <c r="N32" i="10" s="1"/>
  <c r="O32" i="10" a="1"/>
  <c r="O32" i="10" s="1"/>
  <c r="P32" i="10" a="1"/>
  <c r="P32" i="10" s="1"/>
  <c r="Q32" i="10" a="1"/>
  <c r="Q32" i="10" s="1"/>
  <c r="R32" i="10" a="1"/>
  <c r="R32" i="10" s="1"/>
  <c r="S32" i="10" a="1"/>
  <c r="S32" i="10" s="1"/>
  <c r="T32" i="10" a="1"/>
  <c r="T32" i="10" s="1"/>
  <c r="U32" i="10" a="1"/>
  <c r="U32" i="10" s="1"/>
  <c r="V32" i="10" a="1"/>
  <c r="V32" i="10" s="1"/>
  <c r="W32" i="10" a="1"/>
  <c r="W32" i="10" s="1"/>
  <c r="X32" i="10" a="1"/>
  <c r="X32" i="10" s="1"/>
  <c r="Y32" i="10" a="1"/>
  <c r="Y32" i="10" s="1"/>
  <c r="Z32" i="10" a="1"/>
  <c r="Z32" i="10" s="1"/>
  <c r="AA32" i="10" a="1"/>
  <c r="AA32" i="10" s="1"/>
  <c r="AB32" i="10" a="1"/>
  <c r="AB32" i="10" s="1"/>
  <c r="AC32" i="10" a="1"/>
  <c r="AC32" i="10" s="1"/>
  <c r="D33" i="10" a="1"/>
  <c r="D33" i="10" s="1"/>
  <c r="E33" i="10" a="1"/>
  <c r="E33" i="10" s="1"/>
  <c r="F33" i="10" a="1"/>
  <c r="F33" i="10" s="1"/>
  <c r="G33" i="10" a="1"/>
  <c r="G33" i="10" s="1"/>
  <c r="H33" i="10" a="1"/>
  <c r="H33" i="10" s="1"/>
  <c r="I33" i="10" a="1"/>
  <c r="I33" i="10" s="1"/>
  <c r="J33" i="10" a="1"/>
  <c r="J33" i="10" s="1"/>
  <c r="K33" i="10" a="1"/>
  <c r="K33" i="10" s="1"/>
  <c r="L33" i="10" a="1"/>
  <c r="L33" i="10" s="1"/>
  <c r="M33" i="10" a="1"/>
  <c r="M33" i="10" s="1"/>
  <c r="N33" i="10" a="1"/>
  <c r="N33" i="10" s="1"/>
  <c r="O33" i="10" a="1"/>
  <c r="O33" i="10" s="1"/>
  <c r="P33" i="10" a="1"/>
  <c r="P33" i="10" s="1"/>
  <c r="Q33" i="10" a="1"/>
  <c r="Q33" i="10" s="1"/>
  <c r="R33" i="10" a="1"/>
  <c r="R33" i="10" s="1"/>
  <c r="S33" i="10" a="1"/>
  <c r="S33" i="10" s="1"/>
  <c r="T33" i="10" a="1"/>
  <c r="T33" i="10" s="1"/>
  <c r="U33" i="10" a="1"/>
  <c r="U33" i="10" s="1"/>
  <c r="V33" i="10" a="1"/>
  <c r="V33" i="10" s="1"/>
  <c r="W33" i="10" a="1"/>
  <c r="W33" i="10" s="1"/>
  <c r="X33" i="10" a="1"/>
  <c r="X33" i="10" s="1"/>
  <c r="Y33" i="10" a="1"/>
  <c r="Y33" i="10" s="1"/>
  <c r="Z33" i="10" a="1"/>
  <c r="Z33" i="10" s="1"/>
  <c r="AA33" i="10" a="1"/>
  <c r="AA33" i="10" s="1"/>
  <c r="AB33" i="10" a="1"/>
  <c r="AB33" i="10" s="1"/>
  <c r="AC33" i="10" a="1"/>
  <c r="AC33" i="10" s="1"/>
  <c r="D34" i="10" a="1"/>
  <c r="D34" i="10" s="1"/>
  <c r="E34" i="10" a="1"/>
  <c r="E34" i="10" s="1"/>
  <c r="F34" i="10" a="1"/>
  <c r="F34" i="10" s="1"/>
  <c r="G34" i="10" a="1"/>
  <c r="G34" i="10"/>
  <c r="H34" i="10" a="1"/>
  <c r="H34" i="10" s="1"/>
  <c r="I34" i="10" a="1"/>
  <c r="I34" i="10" s="1"/>
  <c r="J34" i="10" a="1"/>
  <c r="J34" i="10" s="1"/>
  <c r="K34" i="10" a="1"/>
  <c r="K34" i="10" s="1"/>
  <c r="L34" i="10" a="1"/>
  <c r="L34" i="10" s="1"/>
  <c r="M34" i="10" a="1"/>
  <c r="M34" i="10" s="1"/>
  <c r="N34" i="10" a="1"/>
  <c r="N34" i="10" s="1"/>
  <c r="O34" i="10" a="1"/>
  <c r="O34" i="10" s="1"/>
  <c r="P34" i="10" a="1"/>
  <c r="P34" i="10" s="1"/>
  <c r="Q34" i="10" a="1"/>
  <c r="Q34" i="10" s="1"/>
  <c r="R34" i="10" a="1"/>
  <c r="R34" i="10" s="1"/>
  <c r="S34" i="10" a="1"/>
  <c r="S34" i="10" s="1"/>
  <c r="T34" i="10" a="1"/>
  <c r="T34" i="10" s="1"/>
  <c r="U34" i="10" a="1"/>
  <c r="U34" i="10" s="1"/>
  <c r="V34" i="10" a="1"/>
  <c r="V34" i="10" s="1"/>
  <c r="W34" i="10" a="1"/>
  <c r="W34" i="10" s="1"/>
  <c r="X34" i="10" a="1"/>
  <c r="X34" i="10" s="1"/>
  <c r="Y34" i="10" a="1"/>
  <c r="Y34" i="10" s="1"/>
  <c r="Z34" i="10" a="1"/>
  <c r="Z34" i="10" s="1"/>
  <c r="AA34" i="10" a="1"/>
  <c r="AA34" i="10" s="1"/>
  <c r="AB34" i="10" a="1"/>
  <c r="AB34" i="10" s="1"/>
  <c r="AC34" i="10" a="1"/>
  <c r="AC34" i="10" s="1"/>
  <c r="D35" i="10" a="1"/>
  <c r="D35" i="10" s="1"/>
  <c r="E35" i="10" a="1"/>
  <c r="E35" i="10" s="1"/>
  <c r="F35" i="10" a="1"/>
  <c r="F35" i="10" s="1"/>
  <c r="G35" i="10" a="1"/>
  <c r="G35" i="10" s="1"/>
  <c r="H35" i="10" a="1"/>
  <c r="H35" i="10" s="1"/>
  <c r="I35" i="10" a="1"/>
  <c r="I35" i="10" s="1"/>
  <c r="J35" i="10" a="1"/>
  <c r="J35" i="10" s="1"/>
  <c r="K35" i="10" a="1"/>
  <c r="K35" i="10" s="1"/>
  <c r="L35" i="10" a="1"/>
  <c r="L35" i="10" s="1"/>
  <c r="M35" i="10" a="1"/>
  <c r="M35" i="10" s="1"/>
  <c r="N35" i="10" a="1"/>
  <c r="N35" i="10" s="1"/>
  <c r="O35" i="10" a="1"/>
  <c r="O35" i="10" s="1"/>
  <c r="P35" i="10" a="1"/>
  <c r="P35" i="10" s="1"/>
  <c r="Q35" i="10" a="1"/>
  <c r="Q35" i="10"/>
  <c r="R35" i="10" a="1"/>
  <c r="R35" i="10" s="1"/>
  <c r="S35" i="10" a="1"/>
  <c r="S35" i="10" s="1"/>
  <c r="T35" i="10" a="1"/>
  <c r="T35" i="10" s="1"/>
  <c r="U35" i="10" a="1"/>
  <c r="U35" i="10" s="1"/>
  <c r="V35" i="10" a="1"/>
  <c r="V35" i="10" s="1"/>
  <c r="W35" i="10" a="1"/>
  <c r="W35" i="10" s="1"/>
  <c r="X35" i="10" a="1"/>
  <c r="X35" i="10" s="1"/>
  <c r="Y35" i="10" a="1"/>
  <c r="Y35" i="10" s="1"/>
  <c r="Z35" i="10" a="1"/>
  <c r="Z35" i="10" s="1"/>
  <c r="AA35" i="10" a="1"/>
  <c r="AA35" i="10" s="1"/>
  <c r="AB35" i="10" a="1"/>
  <c r="AB35" i="10" s="1"/>
  <c r="AC35" i="10" a="1"/>
  <c r="AC35" i="10" s="1"/>
  <c r="D36" i="10" a="1"/>
  <c r="D36" i="10" s="1"/>
  <c r="E36" i="10" a="1"/>
  <c r="E36" i="10" s="1"/>
  <c r="F36" i="10" a="1"/>
  <c r="F36" i="10" s="1"/>
  <c r="G36" i="10" a="1"/>
  <c r="G36" i="10" s="1"/>
  <c r="H36" i="10" a="1"/>
  <c r="H36" i="10" s="1"/>
  <c r="I36" i="10" a="1"/>
  <c r="I36" i="10" s="1"/>
  <c r="J36" i="10" a="1"/>
  <c r="J36" i="10" s="1"/>
  <c r="K36" i="10" a="1"/>
  <c r="K36" i="10" s="1"/>
  <c r="L36" i="10" a="1"/>
  <c r="L36" i="10" s="1"/>
  <c r="M36" i="10" a="1"/>
  <c r="M36" i="10" s="1"/>
  <c r="N36" i="10" a="1"/>
  <c r="N36" i="10" s="1"/>
  <c r="O36" i="10" a="1"/>
  <c r="O36" i="10" s="1"/>
  <c r="P36" i="10" a="1"/>
  <c r="P36" i="10" s="1"/>
  <c r="Q36" i="10" a="1"/>
  <c r="Q36" i="10" s="1"/>
  <c r="R36" i="10" a="1"/>
  <c r="R36" i="10" s="1"/>
  <c r="S36" i="10" a="1"/>
  <c r="S36" i="10" s="1"/>
  <c r="T36" i="10" a="1"/>
  <c r="T36" i="10" s="1"/>
  <c r="U36" i="10" a="1"/>
  <c r="U36" i="10" s="1"/>
  <c r="V36" i="10" a="1"/>
  <c r="V36" i="10" s="1"/>
  <c r="W36" i="10" a="1"/>
  <c r="W36" i="10" s="1"/>
  <c r="X36" i="10" a="1"/>
  <c r="X36" i="10" s="1"/>
  <c r="Y36" i="10" a="1"/>
  <c r="Y36" i="10" s="1"/>
  <c r="Z36" i="10" a="1"/>
  <c r="Z36" i="10" s="1"/>
  <c r="AA36" i="10" a="1"/>
  <c r="AA36" i="10" s="1"/>
  <c r="AB36" i="10" a="1"/>
  <c r="AB36" i="10" s="1"/>
  <c r="AC36" i="10" a="1"/>
  <c r="AC36" i="10"/>
  <c r="E3" i="10" a="1"/>
  <c r="E3" i="10" s="1"/>
  <c r="F3" i="10" a="1"/>
  <c r="F3" i="10" s="1"/>
  <c r="G3" i="10" a="1"/>
  <c r="G3" i="10" s="1"/>
  <c r="H3" i="10" a="1"/>
  <c r="H3" i="10" s="1"/>
  <c r="I3" i="10" a="1"/>
  <c r="I3" i="10" s="1"/>
  <c r="J3" i="10" a="1"/>
  <c r="J3" i="10" s="1"/>
  <c r="K3" i="10" a="1"/>
  <c r="K3" i="10" s="1"/>
  <c r="L3" i="10" a="1"/>
  <c r="L3" i="10" s="1"/>
  <c r="M3" i="10" a="1"/>
  <c r="M3" i="10" s="1"/>
  <c r="N3" i="10" a="1"/>
  <c r="N3" i="10" s="1"/>
  <c r="O3" i="10" a="1"/>
  <c r="O3" i="10" s="1"/>
  <c r="P3" i="10" a="1"/>
  <c r="P3" i="10" s="1"/>
  <c r="Q3" i="10" a="1"/>
  <c r="Q3" i="10" s="1"/>
  <c r="R3" i="10" a="1"/>
  <c r="R3" i="10" s="1"/>
  <c r="S3" i="10" a="1"/>
  <c r="S3" i="10" s="1"/>
  <c r="T3" i="10" a="1"/>
  <c r="T3" i="10" s="1"/>
  <c r="U3" i="10" a="1"/>
  <c r="U3" i="10" s="1"/>
  <c r="V3" i="10" a="1"/>
  <c r="V3" i="10" s="1"/>
  <c r="W3" i="10" a="1"/>
  <c r="W3" i="10" s="1"/>
  <c r="X3" i="10" a="1"/>
  <c r="X3" i="10" s="1"/>
  <c r="Y3" i="10" a="1"/>
  <c r="Y3" i="10" s="1"/>
  <c r="Z3" i="10" a="1"/>
  <c r="Z3" i="10" s="1"/>
  <c r="AA3" i="10" a="1"/>
  <c r="AA3" i="10" s="1"/>
  <c r="AB3" i="10" a="1"/>
  <c r="AB3" i="10" s="1"/>
  <c r="AC3" i="10" a="1"/>
  <c r="AC3" i="10" s="1"/>
  <c r="D3" i="10" a="1"/>
  <c r="D3" i="10" s="1"/>
  <c r="A34" i="10"/>
  <c r="A35" i="10"/>
  <c r="A36" i="10"/>
  <c r="B15" i="10"/>
  <c r="A15" i="10" s="1"/>
  <c r="B17" i="10"/>
  <c r="A17" i="10" s="1"/>
  <c r="B19" i="10"/>
  <c r="A19" i="10" s="1"/>
  <c r="B21" i="10"/>
  <c r="A21" i="10" s="1"/>
  <c r="B23" i="10"/>
  <c r="A23" i="10" s="1"/>
  <c r="B25" i="10"/>
  <c r="A25" i="10" s="1"/>
  <c r="B27" i="10"/>
  <c r="A27" i="10" s="1"/>
  <c r="B29" i="10"/>
  <c r="A29" i="10" s="1"/>
  <c r="B31" i="10"/>
  <c r="A31" i="10" s="1"/>
  <c r="B33" i="10"/>
  <c r="A33" i="10" s="1"/>
  <c r="C37" i="10"/>
  <c r="C36" i="10"/>
  <c r="C35" i="10"/>
  <c r="C34" i="10"/>
  <c r="C33" i="10"/>
  <c r="C32" i="10"/>
  <c r="B32" i="10" s="1"/>
  <c r="A32" i="10" s="1"/>
  <c r="C31" i="10"/>
  <c r="C30" i="10"/>
  <c r="B30" i="10" s="1"/>
  <c r="A30" i="10" s="1"/>
  <c r="C29" i="10"/>
  <c r="C28" i="10"/>
  <c r="B28" i="10" s="1"/>
  <c r="A28" i="10" s="1"/>
  <c r="C27" i="10"/>
  <c r="C26" i="10"/>
  <c r="B26" i="10" s="1"/>
  <c r="A26" i="10" s="1"/>
  <c r="C25" i="10"/>
  <c r="C24" i="10"/>
  <c r="B24" i="10" s="1"/>
  <c r="A24" i="10" s="1"/>
  <c r="C23" i="10"/>
  <c r="C22" i="10"/>
  <c r="B22" i="10" s="1"/>
  <c r="A22" i="10" s="1"/>
  <c r="C21" i="10"/>
  <c r="C20" i="10"/>
  <c r="B20" i="10" s="1"/>
  <c r="A20" i="10" s="1"/>
  <c r="C19" i="10"/>
  <c r="C18" i="10"/>
  <c r="B18" i="10" s="1"/>
  <c r="A18" i="10" s="1"/>
  <c r="C17" i="10"/>
  <c r="C16" i="10"/>
  <c r="B16" i="10" s="1"/>
  <c r="A16" i="10" s="1"/>
  <c r="C15" i="10"/>
  <c r="C14" i="10"/>
  <c r="B14" i="10" s="1"/>
  <c r="A14" i="10" s="1"/>
  <c r="C13" i="10"/>
  <c r="C12" i="10"/>
  <c r="C11" i="10"/>
  <c r="C10" i="10"/>
  <c r="C9" i="10"/>
  <c r="C8" i="10"/>
  <c r="C7" i="10"/>
  <c r="C6" i="10"/>
  <c r="C5" i="10"/>
  <c r="C4" i="10"/>
  <c r="C3" i="10"/>
  <c r="D2" i="10" a="1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C2" i="7"/>
  <c r="C2" i="7" a="1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3" i="5"/>
  <c r="B12" i="5"/>
  <c r="B11" i="5"/>
  <c r="B10" i="5"/>
  <c r="B9" i="5"/>
  <c r="B8" i="5"/>
  <c r="B7" i="5"/>
  <c r="B6" i="5"/>
  <c r="B5" i="5"/>
  <c r="B4" i="5"/>
  <c r="B3" i="5"/>
  <c r="C2" i="5" a="1"/>
  <c r="C2" i="5" s="1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C2" i="4"/>
  <c r="C2" i="4" a="1"/>
  <c r="B3" i="13" l="1"/>
  <c r="C3" i="13"/>
  <c r="C5" i="13" s="1"/>
  <c r="F3" i="13"/>
  <c r="E3" i="13"/>
  <c r="D3" i="13"/>
  <c r="B6" i="13"/>
  <c r="C6" i="13"/>
  <c r="E6" i="13"/>
  <c r="D4" i="13"/>
  <c r="D6" i="13"/>
  <c r="B4" i="13"/>
  <c r="B5" i="13" s="1"/>
  <c r="F5" i="13"/>
  <c r="F6" i="13"/>
  <c r="E4" i="13"/>
  <c r="B19" i="12"/>
  <c r="A19" i="12" s="1"/>
  <c r="B20" i="12"/>
  <c r="A20" i="12" s="1"/>
  <c r="D2" i="12"/>
  <c r="B23" i="12"/>
  <c r="A23" i="12" s="1"/>
  <c r="B18" i="12"/>
  <c r="A18" i="12" s="1"/>
  <c r="B28" i="12"/>
  <c r="A28" i="12" s="1"/>
  <c r="B16" i="12"/>
  <c r="A16" i="12" s="1"/>
  <c r="B25" i="12"/>
  <c r="A25" i="12" s="1"/>
  <c r="B29" i="12"/>
  <c r="A29" i="12" s="1"/>
  <c r="B27" i="12"/>
  <c r="A27" i="12" s="1"/>
  <c r="B8" i="10"/>
  <c r="A8" i="10" s="1"/>
  <c r="B3" i="10"/>
  <c r="A3" i="10" s="1"/>
  <c r="B10" i="10"/>
  <c r="A10" i="10" s="1"/>
  <c r="D2" i="10"/>
  <c r="E5" i="13" l="1"/>
  <c r="D5" i="13"/>
  <c r="B4" i="12"/>
  <c r="A4" i="12" s="1"/>
  <c r="B13" i="12"/>
  <c r="A13" i="12" s="1"/>
  <c r="B6" i="12"/>
  <c r="A6" i="12" s="1"/>
  <c r="B10" i="12"/>
  <c r="A10" i="12" s="1"/>
  <c r="B7" i="12"/>
  <c r="A7" i="12" s="1"/>
  <c r="B5" i="12"/>
  <c r="A5" i="12" s="1"/>
  <c r="B11" i="12"/>
  <c r="A11" i="12" s="1"/>
  <c r="B9" i="12"/>
  <c r="A9" i="12" s="1"/>
  <c r="B8" i="12"/>
  <c r="A8" i="12" s="1"/>
  <c r="B3" i="12"/>
  <c r="A3" i="12" s="1"/>
  <c r="B12" i="12"/>
  <c r="A12" i="12" s="1"/>
  <c r="B5" i="10"/>
  <c r="A5" i="10" s="1"/>
  <c r="B7" i="10"/>
  <c r="A7" i="10" s="1"/>
  <c r="B11" i="10"/>
  <c r="A11" i="10" s="1"/>
  <c r="B9" i="10"/>
  <c r="A9" i="10" s="1"/>
  <c r="B13" i="10"/>
  <c r="A13" i="10" s="1"/>
  <c r="B12" i="10"/>
  <c r="A12" i="10" s="1"/>
  <c r="B6" i="10"/>
  <c r="A6" i="10" s="1"/>
  <c r="B4" i="10"/>
  <c r="A4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<sst xmlns="http://schemas.openxmlformats.org/spreadsheetml/2006/main" count="34" uniqueCount="25">
  <si>
    <t>Project id</t>
  </si>
  <si>
    <t>Área</t>
  </si>
  <si>
    <t>Fase atual</t>
  </si>
  <si>
    <t>Técnico de análise</t>
  </si>
  <si>
    <t>Gestor de projeto</t>
  </si>
  <si>
    <t xml:space="preserve">Fase atual </t>
  </si>
  <si>
    <t>Sem resposta de análise</t>
  </si>
  <si>
    <t>Projeto Aprovado</t>
  </si>
  <si>
    <t>Projeto Rejeitado</t>
  </si>
  <si>
    <t>Técnico id</t>
  </si>
  <si>
    <t>Projetos atribuídos</t>
  </si>
  <si>
    <t>None ; Análise4 ; Análise3 ; Acompanhamento5</t>
  </si>
  <si>
    <t>None ; Análise7 ; Análise6 ; Análise9</t>
  </si>
  <si>
    <t>None ; Análise5 ; Análise2 ; Análise10 ; Acompanhamento3 ; Acompanhamento4 ; Análise11</t>
  </si>
  <si>
    <t>None ; Análise1 ; Análise8 ; Acompanhamento2 ; Acompanhamento9</t>
  </si>
  <si>
    <t>Projetos v</t>
  </si>
  <si>
    <t>Técnicos &gt;</t>
  </si>
  <si>
    <t>Técnico Associado</t>
  </si>
  <si>
    <t>Projeto v</t>
  </si>
  <si>
    <t>Nº Técnicos</t>
  </si>
  <si>
    <t>Esforço Análise -&gt;</t>
  </si>
  <si>
    <t>Esforço Acompanhamento -&gt;</t>
  </si>
  <si>
    <t>Esforço Total</t>
  </si>
  <si>
    <t>Projeto completado</t>
  </si>
  <si>
    <t>Disponível para a próxima alocação? (0=não,1=sim)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</si>
</sst>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activeCell="K22" sqref="K22"/>
    </sheetView>
  </sheetViews>
  <sheetFormatPr defaultRowHeight="15" x14ac:dyDescent="0.25"/>
  <cols>
    <col min="4" max="4" width="19.140625" customWidth="1"/>
    <col min="5" max="5" width="16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A2">
        <v>1</v>
      </c>
      <c r="B2">
        <v>1</v>
      </c>
      <c r="C2">
        <v>0</v>
      </c>
      <c r="D2">
        <v>5</v>
      </c>
      <c r="L2" t="s">
        <v>5</v>
      </c>
    </row>
    <row r="3" spans="1:13" x14ac:dyDescent="0.25">
      <c r="A3">
        <v>2</v>
      </c>
      <c r="B3">
        <v>2</v>
      </c>
      <c r="C3">
        <v>2</v>
      </c>
      <c r="D3">
        <v>4</v>
      </c>
      <c r="E3">
        <v>5</v>
      </c>
      <c r="L3">
        <v>0</v>
      </c>
      <c r="M3" t="s">
        <v>6</v>
      </c>
    </row>
    <row r="4" spans="1:13" x14ac:dyDescent="0.25">
      <c r="A4">
        <v>3</v>
      </c>
      <c r="B4">
        <v>3</v>
      </c>
      <c r="C4">
        <v>1</v>
      </c>
      <c r="D4">
        <v>1</v>
      </c>
      <c r="E4">
        <v>4</v>
      </c>
      <c r="L4">
        <v>1</v>
      </c>
      <c r="M4" t="s">
        <v>7</v>
      </c>
    </row>
    <row r="5" spans="1:13" x14ac:dyDescent="0.25">
      <c r="A5">
        <v>4</v>
      </c>
      <c r="B5">
        <v>1</v>
      </c>
      <c r="C5">
        <v>1</v>
      </c>
      <c r="D5">
        <v>1</v>
      </c>
      <c r="E5">
        <v>4</v>
      </c>
      <c r="L5">
        <v>2</v>
      </c>
      <c r="M5" t="s">
        <v>8</v>
      </c>
    </row>
    <row r="6" spans="1:13" x14ac:dyDescent="0.25">
      <c r="A6">
        <v>5</v>
      </c>
      <c r="B6">
        <v>2</v>
      </c>
      <c r="C6">
        <v>1</v>
      </c>
      <c r="D6">
        <v>4</v>
      </c>
      <c r="E6">
        <v>1</v>
      </c>
      <c r="L6" s="3">
        <v>3</v>
      </c>
      <c r="M6" s="3" t="s">
        <v>23</v>
      </c>
    </row>
    <row r="7" spans="1:13" x14ac:dyDescent="0.25">
      <c r="A7">
        <v>6</v>
      </c>
      <c r="B7">
        <v>3</v>
      </c>
      <c r="C7">
        <v>0</v>
      </c>
      <c r="D7">
        <v>2</v>
      </c>
    </row>
    <row r="8" spans="1:13" x14ac:dyDescent="0.25">
      <c r="A8">
        <v>7</v>
      </c>
      <c r="B8">
        <v>1</v>
      </c>
      <c r="C8">
        <v>0</v>
      </c>
      <c r="D8">
        <v>2</v>
      </c>
    </row>
    <row r="9" spans="1:13" x14ac:dyDescent="0.25">
      <c r="A9">
        <v>8</v>
      </c>
      <c r="B9">
        <v>2</v>
      </c>
      <c r="C9">
        <v>0</v>
      </c>
      <c r="D9">
        <v>5</v>
      </c>
    </row>
    <row r="10" spans="1:13" x14ac:dyDescent="0.25">
      <c r="A10">
        <v>9</v>
      </c>
      <c r="B10">
        <v>3</v>
      </c>
      <c r="C10">
        <v>1</v>
      </c>
      <c r="D10">
        <v>2</v>
      </c>
      <c r="E10">
        <v>5</v>
      </c>
    </row>
    <row r="11" spans="1:13" x14ac:dyDescent="0.25">
      <c r="A11">
        <v>10</v>
      </c>
      <c r="B11">
        <v>1</v>
      </c>
      <c r="C11">
        <v>2</v>
      </c>
      <c r="D11">
        <v>4</v>
      </c>
    </row>
    <row r="12" spans="1:13" x14ac:dyDescent="0.25">
      <c r="A12">
        <v>11</v>
      </c>
      <c r="B12">
        <v>1</v>
      </c>
      <c r="C12">
        <v>0</v>
      </c>
      <c r="D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3" sqref="B3"/>
    </sheetView>
  </sheetViews>
  <sheetFormatPr defaultRowHeight="15" x14ac:dyDescent="0.25"/>
  <cols>
    <col min="1" max="1" width="12.28515625" customWidth="1"/>
    <col min="2" max="2" width="46.85546875" bestFit="1" customWidth="1"/>
  </cols>
  <sheetData>
    <row r="1" spans="1:3" x14ac:dyDescent="0.25">
      <c r="A1" t="s">
        <v>9</v>
      </c>
      <c r="B1" t="s">
        <v>24</v>
      </c>
      <c r="C1" t="s">
        <v>10</v>
      </c>
    </row>
    <row r="2" spans="1:3" x14ac:dyDescent="0.25">
      <c r="A2">
        <v>1</v>
      </c>
      <c r="B2">
        <v>1</v>
      </c>
      <c r="C2" t="s">
        <v>11</v>
      </c>
    </row>
    <row r="3" spans="1:3" x14ac:dyDescent="0.25">
      <c r="A3">
        <v>2</v>
      </c>
      <c r="B3">
        <v>1</v>
      </c>
      <c r="C3" t="s">
        <v>12</v>
      </c>
    </row>
    <row r="4" spans="1:3" x14ac:dyDescent="0.25">
      <c r="A4">
        <v>3</v>
      </c>
      <c r="B4">
        <v>1</v>
      </c>
    </row>
    <row r="5" spans="1:3" x14ac:dyDescent="0.25">
      <c r="A5">
        <v>4</v>
      </c>
      <c r="B5">
        <v>1</v>
      </c>
      <c r="C5" t="s">
        <v>13</v>
      </c>
    </row>
    <row r="6" spans="1:3" x14ac:dyDescent="0.25">
      <c r="A6">
        <v>5</v>
      </c>
      <c r="B6">
        <v>1</v>
      </c>
      <c r="C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6509-FEBB-4CA0-8C53-18EF56058C14}">
  <dimension ref="A1:AO37"/>
  <sheetViews>
    <sheetView workbookViewId="0">
      <selection activeCell="C3" sqref="C3"/>
    </sheetView>
  </sheetViews>
  <sheetFormatPr defaultRowHeight="15" x14ac:dyDescent="0.25"/>
  <cols>
    <col min="1" max="1" width="9.85546875" bestFit="1" customWidth="1"/>
    <col min="2" max="2" width="10" style="1" bestFit="1" customWidth="1"/>
  </cols>
  <sheetData>
    <row r="1" spans="1:41" x14ac:dyDescent="0.25">
      <c r="B1" s="1" t="s">
        <v>16</v>
      </c>
    </row>
    <row r="2" spans="1:41" s="1" customFormat="1" x14ac:dyDescent="0.25">
      <c r="A2" s="1" t="s">
        <v>15</v>
      </c>
      <c r="C2" s="1" cm="1">
        <f t="array" ref="C2:AO2">IF(TRANSPOSE(Técnicos!A2:A40)&lt;&gt;"",TRANSPOSE(Técnicos!A2:A40),"")</f>
        <v>1</v>
      </c>
      <c r="D2" s="1">
        <v>2</v>
      </c>
      <c r="E2" s="1">
        <v>3</v>
      </c>
      <c r="F2" s="1">
        <v>4</v>
      </c>
      <c r="G2" s="1">
        <v>5</v>
      </c>
      <c r="H2" s="1" t="str">
        <v/>
      </c>
      <c r="I2" s="1" t="str">
        <v/>
      </c>
      <c r="J2" s="1" t="str">
        <v/>
      </c>
      <c r="K2" s="1" t="str">
        <v/>
      </c>
      <c r="L2" s="1" t="str">
        <v/>
      </c>
      <c r="M2" s="1" t="str">
        <v/>
      </c>
      <c r="N2" s="1" t="str">
        <v/>
      </c>
      <c r="O2" s="1" t="str">
        <v/>
      </c>
      <c r="P2" s="1" t="str">
        <v/>
      </c>
      <c r="Q2" s="1" t="str">
        <v/>
      </c>
      <c r="R2" s="1" t="str">
        <v/>
      </c>
      <c r="S2" s="1" t="str">
        <v/>
      </c>
      <c r="T2" s="1" t="str">
        <v/>
      </c>
      <c r="U2" s="1" t="str">
        <v/>
      </c>
      <c r="V2" s="1" t="str">
        <v/>
      </c>
      <c r="W2" s="1" t="str">
        <v/>
      </c>
      <c r="X2" s="1" t="str">
        <v/>
      </c>
      <c r="Y2" s="1" t="str">
        <v/>
      </c>
      <c r="Z2" s="1" t="str">
        <v/>
      </c>
      <c r="AA2" s="1" t="str">
        <v/>
      </c>
      <c r="AB2" s="1" t="str">
        <v/>
      </c>
      <c r="AC2" s="1" t="str">
        <v/>
      </c>
      <c r="AD2" s="1" t="str">
        <v/>
      </c>
      <c r="AE2" s="1" t="str">
        <v/>
      </c>
      <c r="AF2" s="1" t="str">
        <v/>
      </c>
      <c r="AG2" s="1" t="str">
        <v/>
      </c>
      <c r="AH2" s="1" t="str">
        <v/>
      </c>
      <c r="AI2" s="1" t="str">
        <v/>
      </c>
      <c r="AJ2" s="1" t="str">
        <v/>
      </c>
      <c r="AK2" s="1" t="str">
        <v/>
      </c>
      <c r="AL2" s="1" t="str">
        <v/>
      </c>
      <c r="AM2" s="1" t="str">
        <v/>
      </c>
      <c r="AN2" s="1" t="str">
        <v/>
      </c>
      <c r="AO2" s="1" t="str">
        <v/>
      </c>
    </row>
    <row r="3" spans="1:41" x14ac:dyDescent="0.25">
      <c r="B3" s="1">
        <f>IF(Projetos!A2&lt;&gt;"",Projetos!A2,"")</f>
        <v>1</v>
      </c>
      <c r="C3" s="2">
        <v>7</v>
      </c>
      <c r="D3" s="2">
        <v>9</v>
      </c>
      <c r="E3" s="2">
        <v>8</v>
      </c>
      <c r="F3" s="2">
        <v>9</v>
      </c>
      <c r="G3" s="2">
        <v>7</v>
      </c>
    </row>
    <row r="4" spans="1:41" x14ac:dyDescent="0.25">
      <c r="B4" s="1">
        <f>IF(Projetos!A3&lt;&gt;"",Projetos!A3,"")</f>
        <v>2</v>
      </c>
      <c r="C4" s="2">
        <v>9</v>
      </c>
      <c r="D4" s="2">
        <v>10</v>
      </c>
      <c r="E4" s="2">
        <v>10</v>
      </c>
      <c r="F4" s="2">
        <v>9</v>
      </c>
      <c r="G4" s="2">
        <v>10</v>
      </c>
    </row>
    <row r="5" spans="1:41" x14ac:dyDescent="0.25">
      <c r="B5" s="1">
        <f>IF(Projetos!A4&lt;&gt;"",Projetos!A4,"")</f>
        <v>3</v>
      </c>
      <c r="C5" s="2">
        <v>7</v>
      </c>
      <c r="D5" s="2">
        <v>9</v>
      </c>
      <c r="E5" s="2">
        <v>9</v>
      </c>
      <c r="F5" s="2">
        <v>10</v>
      </c>
      <c r="G5" s="2">
        <v>5</v>
      </c>
    </row>
    <row r="6" spans="1:41" x14ac:dyDescent="0.25">
      <c r="B6" s="1">
        <f>IF(Projetos!A5&lt;&gt;"",Projetos!A5,"")</f>
        <v>4</v>
      </c>
      <c r="C6" s="2">
        <v>8</v>
      </c>
      <c r="D6" s="2">
        <v>6</v>
      </c>
      <c r="E6" s="2">
        <v>5</v>
      </c>
      <c r="F6" s="2">
        <v>9</v>
      </c>
      <c r="G6" s="2">
        <v>5</v>
      </c>
    </row>
    <row r="7" spans="1:41" x14ac:dyDescent="0.25">
      <c r="B7" s="1">
        <f>IF(Projetos!A6&lt;&gt;"",Projetos!A6,"")</f>
        <v>5</v>
      </c>
      <c r="C7" s="2">
        <v>7</v>
      </c>
      <c r="D7" s="2">
        <v>6</v>
      </c>
      <c r="E7" s="2">
        <v>7</v>
      </c>
      <c r="F7" s="2">
        <v>5</v>
      </c>
      <c r="G7" s="2">
        <v>9</v>
      </c>
    </row>
    <row r="8" spans="1:41" x14ac:dyDescent="0.25">
      <c r="B8" s="1">
        <f>IF(Projetos!A7&lt;&gt;"",Projetos!A7,"")</f>
        <v>6</v>
      </c>
      <c r="C8" s="2">
        <v>7</v>
      </c>
      <c r="D8" s="2">
        <v>8</v>
      </c>
      <c r="E8" s="2">
        <v>7</v>
      </c>
      <c r="F8" s="2">
        <v>6</v>
      </c>
      <c r="G8" s="2">
        <v>9</v>
      </c>
    </row>
    <row r="9" spans="1:41" x14ac:dyDescent="0.25">
      <c r="B9" s="1">
        <f>IF(Projetos!A8&lt;&gt;"",Projetos!A8,"")</f>
        <v>7</v>
      </c>
      <c r="C9" s="2">
        <v>5</v>
      </c>
      <c r="D9" s="2">
        <v>7</v>
      </c>
      <c r="E9" s="2">
        <v>10</v>
      </c>
      <c r="F9" s="2">
        <v>5</v>
      </c>
      <c r="G9" s="2">
        <v>5</v>
      </c>
    </row>
    <row r="10" spans="1:41" x14ac:dyDescent="0.25">
      <c r="B10" s="1">
        <f>IF(Projetos!A9&lt;&gt;"",Projetos!A9,"")</f>
        <v>8</v>
      </c>
      <c r="C10" s="2">
        <v>8</v>
      </c>
      <c r="D10" s="2">
        <v>8</v>
      </c>
      <c r="E10" s="2">
        <v>10</v>
      </c>
      <c r="F10" s="2">
        <v>7</v>
      </c>
      <c r="G10" s="2">
        <v>5</v>
      </c>
    </row>
    <row r="11" spans="1:41" x14ac:dyDescent="0.25">
      <c r="B11" s="1">
        <f>IF(Projetos!A10&lt;&gt;"",Projetos!A10,"")</f>
        <v>9</v>
      </c>
      <c r="C11" s="2">
        <v>5</v>
      </c>
      <c r="D11" s="2">
        <v>8</v>
      </c>
      <c r="E11" s="2">
        <v>9</v>
      </c>
      <c r="F11" s="2">
        <v>6</v>
      </c>
      <c r="G11" s="2">
        <v>6</v>
      </c>
    </row>
    <row r="12" spans="1:41" x14ac:dyDescent="0.25">
      <c r="B12" s="1">
        <f>IF(Projetos!A11&lt;&gt;"",Projetos!A11,"")</f>
        <v>10</v>
      </c>
      <c r="C12" s="2">
        <v>5</v>
      </c>
      <c r="D12" s="2">
        <v>9</v>
      </c>
      <c r="E12" s="2">
        <v>10</v>
      </c>
      <c r="F12" s="2">
        <v>7</v>
      </c>
      <c r="G12" s="2">
        <v>5</v>
      </c>
    </row>
    <row r="13" spans="1:41" x14ac:dyDescent="0.25">
      <c r="B13" s="1">
        <f>IF(Projetos!A12&lt;&gt;"",Projetos!A12,"")</f>
        <v>11</v>
      </c>
      <c r="C13" s="2">
        <v>9</v>
      </c>
      <c r="D13" s="2">
        <v>10</v>
      </c>
      <c r="E13" s="2">
        <v>8</v>
      </c>
      <c r="F13" s="2">
        <v>8</v>
      </c>
      <c r="G13" s="2">
        <v>10</v>
      </c>
    </row>
    <row r="14" spans="1:41" x14ac:dyDescent="0.25">
      <c r="B14" s="1" t="str">
        <f>IF(Projetos!A13&lt;&gt;"",Projetos!A13,"")</f>
        <v/>
      </c>
    </row>
    <row r="15" spans="1:41" x14ac:dyDescent="0.25">
      <c r="B15" s="1" t="str">
        <f>IF(Projetos!A14&lt;&gt;"",Projetos!A14,"")</f>
        <v/>
      </c>
    </row>
    <row r="16" spans="1:41" x14ac:dyDescent="0.25">
      <c r="B16" s="1" t="str">
        <f>IF(Projetos!A15&lt;&gt;"",Projetos!A15,"")</f>
        <v/>
      </c>
    </row>
    <row r="17" spans="2:2" x14ac:dyDescent="0.25">
      <c r="B17" s="1" t="str">
        <f>IF(Projetos!A16&lt;&gt;"",Projetos!A16,"")</f>
        <v/>
      </c>
    </row>
    <row r="18" spans="2:2" x14ac:dyDescent="0.25">
      <c r="B18" s="1" t="str">
        <f>IF(Projetos!A17&lt;&gt;"",Projetos!A17,"")</f>
        <v/>
      </c>
    </row>
    <row r="19" spans="2:2" x14ac:dyDescent="0.25">
      <c r="B19" s="1" t="str">
        <f>IF(Projetos!A18&lt;&gt;"",Projetos!A18,"")</f>
        <v/>
      </c>
    </row>
    <row r="20" spans="2:2" x14ac:dyDescent="0.25">
      <c r="B20" s="1" t="str">
        <f>IF(Projetos!A19&lt;&gt;"",Projetos!A19,"")</f>
        <v/>
      </c>
    </row>
    <row r="21" spans="2:2" x14ac:dyDescent="0.25">
      <c r="B21" s="1" t="str">
        <f>IF(Projetos!A20&lt;&gt;"",Projetos!A20,"")</f>
        <v/>
      </c>
    </row>
    <row r="22" spans="2:2" x14ac:dyDescent="0.25">
      <c r="B22" s="1" t="str">
        <f>IF(Projetos!A21&lt;&gt;"",Projetos!A21,"")</f>
        <v/>
      </c>
    </row>
    <row r="23" spans="2:2" x14ac:dyDescent="0.25">
      <c r="B23" s="1" t="str">
        <f>IF(Projetos!A22&lt;&gt;"",Projetos!A22,"")</f>
        <v/>
      </c>
    </row>
    <row r="24" spans="2:2" x14ac:dyDescent="0.25">
      <c r="B24" s="1" t="str">
        <f>IF(Projetos!A23&lt;&gt;"",Projetos!A23,"")</f>
        <v/>
      </c>
    </row>
    <row r="25" spans="2:2" x14ac:dyDescent="0.25">
      <c r="B25" s="1" t="str">
        <f>IF(Projetos!A24&lt;&gt;"",Projetos!A24,"")</f>
        <v/>
      </c>
    </row>
    <row r="26" spans="2:2" x14ac:dyDescent="0.25">
      <c r="B26" s="1" t="str">
        <f>IF(Projetos!A25&lt;&gt;"",Projetos!A25,"")</f>
        <v/>
      </c>
    </row>
    <row r="27" spans="2:2" x14ac:dyDescent="0.25">
      <c r="B27" s="1" t="str">
        <f>IF(Projetos!A26&lt;&gt;"",Projetos!A26,"")</f>
        <v/>
      </c>
    </row>
    <row r="28" spans="2:2" x14ac:dyDescent="0.25">
      <c r="B28" s="1" t="str">
        <f>IF(Projetos!A27&lt;&gt;"",Projetos!A27,"")</f>
        <v/>
      </c>
    </row>
    <row r="29" spans="2:2" x14ac:dyDescent="0.25">
      <c r="B29" s="1" t="str">
        <f>IF(Projetos!A28&lt;&gt;"",Projetos!A28,"")</f>
        <v/>
      </c>
    </row>
    <row r="30" spans="2:2" x14ac:dyDescent="0.25">
      <c r="B30" s="1" t="str">
        <f>IF(Projetos!A29&lt;&gt;"",Projetos!A29,"")</f>
        <v/>
      </c>
    </row>
    <row r="31" spans="2:2" x14ac:dyDescent="0.25">
      <c r="B31" s="1" t="str">
        <f>IF(Projetos!A30&lt;&gt;"",Projetos!A30,"")</f>
        <v/>
      </c>
    </row>
    <row r="32" spans="2:2" x14ac:dyDescent="0.25">
      <c r="B32" s="1" t="str">
        <f>IF(Projetos!A31&lt;&gt;"",Projetos!A31,"")</f>
        <v/>
      </c>
    </row>
    <row r="33" spans="2:2" x14ac:dyDescent="0.25">
      <c r="B33" s="1" t="str">
        <f>IF(Projetos!A32&lt;&gt;"",Projetos!A32,"")</f>
        <v/>
      </c>
    </row>
    <row r="34" spans="2:2" x14ac:dyDescent="0.25">
      <c r="B34" s="1" t="str">
        <f>IF(Projetos!A33&lt;&gt;"",Projetos!A33,"")</f>
        <v/>
      </c>
    </row>
    <row r="35" spans="2:2" x14ac:dyDescent="0.25">
      <c r="B35" s="1" t="str">
        <f>IF(Projetos!A34&lt;&gt;"",Projetos!A34,"")</f>
        <v/>
      </c>
    </row>
    <row r="36" spans="2:2" x14ac:dyDescent="0.25">
      <c r="B36" s="1" t="str">
        <f>IF(Projetos!A35&lt;&gt;"",Projetos!A35,"")</f>
        <v/>
      </c>
    </row>
    <row r="37" spans="2:2" x14ac:dyDescent="0.25">
      <c r="B37" s="1" t="str">
        <f>IF(Técnicos!A36&lt;&gt;"",Técnicos!A36,"")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B277-ABCA-48D4-8C0B-2668585D7992}">
  <dimension ref="A1:AO37"/>
  <sheetViews>
    <sheetView workbookViewId="0">
      <selection activeCell="C3" sqref="C3"/>
    </sheetView>
  </sheetViews>
  <sheetFormatPr defaultRowHeight="15" x14ac:dyDescent="0.25"/>
  <cols>
    <col min="1" max="1" width="9.85546875" bestFit="1" customWidth="1"/>
    <col min="2" max="2" width="10" style="1" bestFit="1" customWidth="1"/>
  </cols>
  <sheetData>
    <row r="1" spans="1:41" x14ac:dyDescent="0.25">
      <c r="B1" s="1" t="s">
        <v>16</v>
      </c>
    </row>
    <row r="2" spans="1:41" s="1" customFormat="1" x14ac:dyDescent="0.25">
      <c r="A2" s="1" t="s">
        <v>15</v>
      </c>
      <c r="C2" s="1" cm="1">
        <f t="array" ref="C2:AO2">IF(TRANSPOSE(Técnicos!A2:A40)&lt;&gt;"",TRANSPOSE(Técnicos!A2:A40),"")</f>
        <v>1</v>
      </c>
      <c r="D2" s="1">
        <v>2</v>
      </c>
      <c r="E2" s="1">
        <v>3</v>
      </c>
      <c r="F2" s="1">
        <v>4</v>
      </c>
      <c r="G2" s="1">
        <v>5</v>
      </c>
      <c r="H2" s="1" t="str">
        <v/>
      </c>
      <c r="I2" s="1" t="str">
        <v/>
      </c>
      <c r="J2" s="1" t="str">
        <v/>
      </c>
      <c r="K2" s="1" t="str">
        <v/>
      </c>
      <c r="L2" s="1" t="str">
        <v/>
      </c>
      <c r="M2" s="1" t="str">
        <v/>
      </c>
      <c r="N2" s="1" t="str">
        <v/>
      </c>
      <c r="O2" s="1" t="str">
        <v/>
      </c>
      <c r="P2" s="1" t="str">
        <v/>
      </c>
      <c r="Q2" s="1" t="str">
        <v/>
      </c>
      <c r="R2" s="1" t="str">
        <v/>
      </c>
      <c r="S2" s="1" t="str">
        <v/>
      </c>
      <c r="T2" s="1" t="str">
        <v/>
      </c>
      <c r="U2" s="1" t="str">
        <v/>
      </c>
      <c r="V2" s="1" t="str">
        <v/>
      </c>
      <c r="W2" s="1" t="str">
        <v/>
      </c>
      <c r="X2" s="1" t="str">
        <v/>
      </c>
      <c r="Y2" s="1" t="str">
        <v/>
      </c>
      <c r="Z2" s="1" t="str">
        <v/>
      </c>
      <c r="AA2" s="1" t="str">
        <v/>
      </c>
      <c r="AB2" s="1" t="str">
        <v/>
      </c>
      <c r="AC2" s="1" t="str">
        <v/>
      </c>
      <c r="AD2" s="1" t="str">
        <v/>
      </c>
      <c r="AE2" s="1" t="str">
        <v/>
      </c>
      <c r="AF2" s="1" t="str">
        <v/>
      </c>
      <c r="AG2" s="1" t="str">
        <v/>
      </c>
      <c r="AH2" s="1" t="str">
        <v/>
      </c>
      <c r="AI2" s="1" t="str">
        <v/>
      </c>
      <c r="AJ2" s="1" t="str">
        <v/>
      </c>
      <c r="AK2" s="1" t="str">
        <v/>
      </c>
      <c r="AL2" s="1" t="str">
        <v/>
      </c>
      <c r="AM2" s="1" t="str">
        <v/>
      </c>
      <c r="AN2" s="1" t="str">
        <v/>
      </c>
      <c r="AO2" s="1" t="str">
        <v/>
      </c>
    </row>
    <row r="3" spans="1:41" x14ac:dyDescent="0.25">
      <c r="B3" s="1">
        <f>IF(Projetos!A2&lt;&gt;"",Projetos!A2,"")</f>
        <v>1</v>
      </c>
      <c r="C3" s="2">
        <v>29</v>
      </c>
      <c r="D3" s="2">
        <v>30</v>
      </c>
      <c r="E3" s="2">
        <v>21</v>
      </c>
      <c r="F3" s="2">
        <v>22</v>
      </c>
      <c r="G3" s="2">
        <v>19</v>
      </c>
    </row>
    <row r="4" spans="1:41" x14ac:dyDescent="0.25">
      <c r="B4" s="1">
        <f>IF(Projetos!A3&lt;&gt;"",Projetos!A3,"")</f>
        <v>2</v>
      </c>
      <c r="C4" s="2">
        <v>19</v>
      </c>
      <c r="D4" s="2">
        <v>17</v>
      </c>
      <c r="E4" s="2">
        <v>13</v>
      </c>
      <c r="F4" s="2">
        <v>26</v>
      </c>
      <c r="G4" s="2">
        <v>10</v>
      </c>
    </row>
    <row r="5" spans="1:41" x14ac:dyDescent="0.25">
      <c r="B5" s="1">
        <f>IF(Projetos!A4&lt;&gt;"",Projetos!A4,"")</f>
        <v>3</v>
      </c>
      <c r="C5" s="2">
        <v>11</v>
      </c>
      <c r="D5" s="2">
        <v>23</v>
      </c>
      <c r="E5" s="2">
        <v>28</v>
      </c>
      <c r="F5" s="2">
        <v>19</v>
      </c>
      <c r="G5" s="2">
        <v>12</v>
      </c>
    </row>
    <row r="6" spans="1:41" x14ac:dyDescent="0.25">
      <c r="B6" s="1">
        <f>IF(Projetos!A5&lt;&gt;"",Projetos!A5,"")</f>
        <v>4</v>
      </c>
      <c r="C6" s="2">
        <v>28</v>
      </c>
      <c r="D6" s="2">
        <v>12</v>
      </c>
      <c r="E6" s="2">
        <v>20</v>
      </c>
      <c r="F6" s="2">
        <v>24</v>
      </c>
      <c r="G6" s="2">
        <v>19</v>
      </c>
    </row>
    <row r="7" spans="1:41" x14ac:dyDescent="0.25">
      <c r="B7" s="1">
        <f>IF(Projetos!A6&lt;&gt;"",Projetos!A6,"")</f>
        <v>5</v>
      </c>
      <c r="C7" s="2">
        <v>27</v>
      </c>
      <c r="D7" s="2">
        <v>23</v>
      </c>
      <c r="E7" s="2">
        <v>25</v>
      </c>
      <c r="F7" s="2">
        <v>19</v>
      </c>
      <c r="G7" s="2">
        <v>16</v>
      </c>
    </row>
    <row r="8" spans="1:41" x14ac:dyDescent="0.25">
      <c r="B8" s="1">
        <f>IF(Projetos!A7&lt;&gt;"",Projetos!A7,"")</f>
        <v>6</v>
      </c>
      <c r="C8" s="2">
        <v>18</v>
      </c>
      <c r="D8" s="2">
        <v>19</v>
      </c>
      <c r="E8" s="2">
        <v>22</v>
      </c>
      <c r="F8" s="2">
        <v>30</v>
      </c>
      <c r="G8" s="2">
        <v>20</v>
      </c>
    </row>
    <row r="9" spans="1:41" x14ac:dyDescent="0.25">
      <c r="B9" s="1">
        <f>IF(Projetos!A8&lt;&gt;"",Projetos!A8,"")</f>
        <v>7</v>
      </c>
      <c r="C9" s="2">
        <v>22</v>
      </c>
      <c r="D9" s="2">
        <v>20</v>
      </c>
      <c r="E9" s="2">
        <v>13</v>
      </c>
      <c r="F9" s="2">
        <v>27</v>
      </c>
      <c r="G9" s="2">
        <v>16</v>
      </c>
    </row>
    <row r="10" spans="1:41" x14ac:dyDescent="0.25">
      <c r="B10" s="1">
        <f>IF(Projetos!A9&lt;&gt;"",Projetos!A9,"")</f>
        <v>8</v>
      </c>
      <c r="C10" s="2">
        <v>28</v>
      </c>
      <c r="D10" s="2">
        <v>26</v>
      </c>
      <c r="E10" s="2">
        <v>18</v>
      </c>
      <c r="F10" s="2">
        <v>14</v>
      </c>
      <c r="G10" s="2">
        <v>11</v>
      </c>
    </row>
    <row r="11" spans="1:41" x14ac:dyDescent="0.25">
      <c r="B11" s="1">
        <f>IF(Projetos!A10&lt;&gt;"",Projetos!A10,"")</f>
        <v>9</v>
      </c>
      <c r="C11" s="2">
        <v>28</v>
      </c>
      <c r="D11" s="2">
        <v>12</v>
      </c>
      <c r="E11" s="2">
        <v>21</v>
      </c>
      <c r="F11" s="2">
        <v>27</v>
      </c>
      <c r="G11" s="2">
        <v>29</v>
      </c>
    </row>
    <row r="12" spans="1:41" x14ac:dyDescent="0.25">
      <c r="B12" s="1">
        <f>IF(Projetos!A11&lt;&gt;"",Projetos!A11,"")</f>
        <v>10</v>
      </c>
      <c r="C12" s="2">
        <v>11</v>
      </c>
      <c r="D12" s="2">
        <v>26</v>
      </c>
      <c r="E12" s="2">
        <v>22</v>
      </c>
      <c r="F12" s="2">
        <v>16</v>
      </c>
      <c r="G12" s="2">
        <v>30</v>
      </c>
    </row>
    <row r="13" spans="1:41" x14ac:dyDescent="0.25">
      <c r="B13" s="1">
        <f>IF(Projetos!A12&lt;&gt;"",Projetos!A12,"")</f>
        <v>11</v>
      </c>
      <c r="C13" s="2">
        <v>26</v>
      </c>
      <c r="D13" s="2">
        <v>22</v>
      </c>
      <c r="E13" s="2">
        <v>18</v>
      </c>
      <c r="F13" s="2">
        <v>10</v>
      </c>
      <c r="G13" s="2">
        <v>16</v>
      </c>
    </row>
    <row r="14" spans="1:41" x14ac:dyDescent="0.25">
      <c r="B14" s="1" t="str">
        <f>IF(Projetos!A13&lt;&gt;"",Projetos!A13,"")</f>
        <v/>
      </c>
    </row>
    <row r="15" spans="1:41" x14ac:dyDescent="0.25">
      <c r="B15" s="1" t="str">
        <f>IF(Projetos!A14&lt;&gt;"",Projetos!A14,"")</f>
        <v/>
      </c>
    </row>
    <row r="16" spans="1:41" x14ac:dyDescent="0.25">
      <c r="B16" s="1" t="str">
        <f>IF(Projetos!A15&lt;&gt;"",Projetos!A15,"")</f>
        <v/>
      </c>
    </row>
    <row r="17" spans="2:2" x14ac:dyDescent="0.25">
      <c r="B17" s="1" t="str">
        <f>IF(Projetos!A16&lt;&gt;"",Projetos!A16,"")</f>
        <v/>
      </c>
    </row>
    <row r="18" spans="2:2" x14ac:dyDescent="0.25">
      <c r="B18" s="1" t="str">
        <f>IF(Projetos!A17&lt;&gt;"",Projetos!A17,"")</f>
        <v/>
      </c>
    </row>
    <row r="19" spans="2:2" x14ac:dyDescent="0.25">
      <c r="B19" s="1" t="str">
        <f>IF(Projetos!A18&lt;&gt;"",Projetos!A18,"")</f>
        <v/>
      </c>
    </row>
    <row r="20" spans="2:2" x14ac:dyDescent="0.25">
      <c r="B20" s="1" t="str">
        <f>IF(Projetos!A19&lt;&gt;"",Projetos!A19,"")</f>
        <v/>
      </c>
    </row>
    <row r="21" spans="2:2" x14ac:dyDescent="0.25">
      <c r="B21" s="1" t="str">
        <f>IF(Projetos!A20&lt;&gt;"",Projetos!A20,"")</f>
        <v/>
      </c>
    </row>
    <row r="22" spans="2:2" x14ac:dyDescent="0.25">
      <c r="B22" s="1" t="str">
        <f>IF(Projetos!A21&lt;&gt;"",Projetos!A21,"")</f>
        <v/>
      </c>
    </row>
    <row r="23" spans="2:2" x14ac:dyDescent="0.25">
      <c r="B23" s="1" t="str">
        <f>IF(Projetos!A22&lt;&gt;"",Projetos!A22,"")</f>
        <v/>
      </c>
    </row>
    <row r="24" spans="2:2" x14ac:dyDescent="0.25">
      <c r="B24" s="1" t="str">
        <f>IF(Projetos!A23&lt;&gt;"",Projetos!A23,"")</f>
        <v/>
      </c>
    </row>
    <row r="25" spans="2:2" x14ac:dyDescent="0.25">
      <c r="B25" s="1" t="str">
        <f>IF(Projetos!A24&lt;&gt;"",Projetos!A24,"")</f>
        <v/>
      </c>
    </row>
    <row r="26" spans="2:2" x14ac:dyDescent="0.25">
      <c r="B26" s="1" t="str">
        <f>IF(Projetos!A25&lt;&gt;"",Projetos!A25,"")</f>
        <v/>
      </c>
    </row>
    <row r="27" spans="2:2" x14ac:dyDescent="0.25">
      <c r="B27" s="1" t="str">
        <f>IF(Projetos!A26&lt;&gt;"",Projetos!A26,"")</f>
        <v/>
      </c>
    </row>
    <row r="28" spans="2:2" x14ac:dyDescent="0.25">
      <c r="B28" s="1" t="str">
        <f>IF(Projetos!A27&lt;&gt;"",Projetos!A27,"")</f>
        <v/>
      </c>
    </row>
    <row r="29" spans="2:2" x14ac:dyDescent="0.25">
      <c r="B29" s="1" t="str">
        <f>IF(Projetos!A28&lt;&gt;"",Projetos!A28,"")</f>
        <v/>
      </c>
    </row>
    <row r="30" spans="2:2" x14ac:dyDescent="0.25">
      <c r="B30" s="1" t="str">
        <f>IF(Projetos!A29&lt;&gt;"",Projetos!A29,"")</f>
        <v/>
      </c>
    </row>
    <row r="31" spans="2:2" x14ac:dyDescent="0.25">
      <c r="B31" s="1" t="str">
        <f>IF(Projetos!A30&lt;&gt;"",Projetos!A30,"")</f>
        <v/>
      </c>
    </row>
    <row r="32" spans="2:2" x14ac:dyDescent="0.25">
      <c r="B32" s="1" t="str">
        <f>IF(Projetos!A31&lt;&gt;"",Projetos!A31,"")</f>
        <v/>
      </c>
    </row>
    <row r="33" spans="2:2" x14ac:dyDescent="0.25">
      <c r="B33" s="1" t="str">
        <f>IF(Projetos!A32&lt;&gt;"",Projetos!A32,"")</f>
        <v/>
      </c>
    </row>
    <row r="34" spans="2:2" x14ac:dyDescent="0.25">
      <c r="B34" s="1" t="str">
        <f>IF(Projetos!A33&lt;&gt;"",Projetos!A33,"")</f>
        <v/>
      </c>
    </row>
    <row r="35" spans="2:2" x14ac:dyDescent="0.25">
      <c r="B35" s="1" t="str">
        <f>IF(Projetos!A34&lt;&gt;"",Projetos!A34,"")</f>
        <v/>
      </c>
    </row>
    <row r="36" spans="2:2" x14ac:dyDescent="0.25">
      <c r="B36" s="1" t="str">
        <f>IF(Projetos!A35&lt;&gt;"",Projetos!A35,"")</f>
        <v/>
      </c>
    </row>
    <row r="37" spans="2:2" x14ac:dyDescent="0.25">
      <c r="B37" s="1" t="str">
        <f>IF(Técnicos!A36&lt;&gt;"",Técnicos!A36,"")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3C4A-6012-46AB-AF97-F1E7525639E2}">
  <dimension ref="A1:AO37"/>
  <sheetViews>
    <sheetView workbookViewId="0">
      <selection activeCell="J13" sqref="J13"/>
    </sheetView>
  </sheetViews>
  <sheetFormatPr defaultRowHeight="15" x14ac:dyDescent="0.25"/>
  <cols>
    <col min="1" max="1" width="9.85546875" bestFit="1" customWidth="1"/>
    <col min="2" max="2" width="10" style="1" bestFit="1" customWidth="1"/>
  </cols>
  <sheetData>
    <row r="1" spans="1:41" x14ac:dyDescent="0.25">
      <c r="B1" s="1" t="s">
        <v>16</v>
      </c>
    </row>
    <row r="2" spans="1:41" s="1" customFormat="1" x14ac:dyDescent="0.25">
      <c r="A2" s="1" t="s">
        <v>15</v>
      </c>
      <c r="C2" s="1" cm="1">
        <f t="array" ref="C2:AO2">IF(TRANSPOSE(Técnicos!A2:A40)&lt;&gt;"",TRANSPOSE(Técnicos!A2:A40),"")</f>
        <v>1</v>
      </c>
      <c r="D2" s="1">
        <v>2</v>
      </c>
      <c r="E2" s="1">
        <v>3</v>
      </c>
      <c r="F2" s="1">
        <v>4</v>
      </c>
      <c r="G2" s="1">
        <v>5</v>
      </c>
      <c r="H2" s="1" t="str">
        <v/>
      </c>
      <c r="I2" s="1" t="str">
        <v/>
      </c>
      <c r="J2" s="1" t="str">
        <v/>
      </c>
      <c r="K2" s="1" t="str">
        <v/>
      </c>
      <c r="L2" s="1" t="str">
        <v/>
      </c>
      <c r="M2" s="1" t="str">
        <v/>
      </c>
      <c r="N2" s="1" t="str">
        <v/>
      </c>
      <c r="O2" s="1" t="str">
        <v/>
      </c>
      <c r="P2" s="1" t="str">
        <v/>
      </c>
      <c r="Q2" s="1" t="str">
        <v/>
      </c>
      <c r="R2" s="1" t="str">
        <v/>
      </c>
      <c r="S2" s="1" t="str">
        <v/>
      </c>
      <c r="T2" s="1" t="str">
        <v/>
      </c>
      <c r="U2" s="1" t="str">
        <v/>
      </c>
      <c r="V2" s="1" t="str">
        <v/>
      </c>
      <c r="W2" s="1" t="str">
        <v/>
      </c>
      <c r="X2" s="1" t="str">
        <v/>
      </c>
      <c r="Y2" s="1" t="str">
        <v/>
      </c>
      <c r="Z2" s="1" t="str">
        <v/>
      </c>
      <c r="AA2" s="1" t="str">
        <v/>
      </c>
      <c r="AB2" s="1" t="str">
        <v/>
      </c>
      <c r="AC2" s="1" t="str">
        <v/>
      </c>
      <c r="AD2" s="1" t="str">
        <v/>
      </c>
      <c r="AE2" s="1" t="str">
        <v/>
      </c>
      <c r="AF2" s="1" t="str">
        <v/>
      </c>
      <c r="AG2" s="1" t="str">
        <v/>
      </c>
      <c r="AH2" s="1" t="str">
        <v/>
      </c>
      <c r="AI2" s="1" t="str">
        <v/>
      </c>
      <c r="AJ2" s="1" t="str">
        <v/>
      </c>
      <c r="AK2" s="1" t="str">
        <v/>
      </c>
      <c r="AL2" s="1" t="str">
        <v/>
      </c>
      <c r="AM2" s="1" t="str">
        <v/>
      </c>
      <c r="AN2" s="1" t="str">
        <v/>
      </c>
      <c r="AO2" s="1" t="str">
        <v/>
      </c>
    </row>
    <row r="3" spans="1:41" x14ac:dyDescent="0.25">
      <c r="B3" s="1">
        <f>IF(Projetos!A2&lt;&gt;"",Projetos!A2,"")</f>
        <v>1</v>
      </c>
      <c r="C3" cm="1">
        <f t="array" ref="C3">IF(OR($B3="",C$2=""),"",IF(OR(INDEX(Técnicos!$B$2:$B$35,Matriz_Esforço_Atual!C$2)=0,INDEX(Projetos!$C$2:$C$35,Matriz_Esforço_Atual!$B3)=2,INDEX(Projetos!$C$2:$C$35,Matriz_Esforço_Atual!$B3)=3,INDEX(Projetos!$D$2:$D$35,Matriz_Esforço_Atual!$B3)=C$2),"",IF(INDEX(Projetos!$C$2:$C$35,Matriz_Esforço_Atual!$B3)=0,Matriz_Esforço_Análise!C3,Matriz_Esforço_Acompanhamento!C3)))</f>
        <v>7</v>
      </c>
      <c r="D3" cm="1">
        <f t="array" ref="D3">IF(OR($B3="",D$2=""),"",IF(OR(INDEX(Técnicos!$B$2:$B$35,Matriz_Esforço_Atual!D$2)=0,INDEX(Projetos!$C$2:$C$35,Matriz_Esforço_Atual!$B3)=2,INDEX(Projetos!$C$2:$C$35,Matriz_Esforço_Atual!$B3)=3,INDEX(Projetos!$D$2:$D$35,Matriz_Esforço_Atual!$B3)=D$2),"",IF(INDEX(Projetos!$C$2:$C$35,Matriz_Esforço_Atual!$B3)=0,Matriz_Esforço_Análise!D3,Matriz_Esforço_Acompanhamento!D3)))</f>
        <v>9</v>
      </c>
      <c r="E3" cm="1">
        <f t="array" ref="E3">IF(OR($B3="",E$2=""),"",IF(OR(INDEX(Técnicos!$B$2:$B$35,Matriz_Esforço_Atual!E$2)=0,INDEX(Projetos!$C$2:$C$35,Matriz_Esforço_Atual!$B3)=2,INDEX(Projetos!$C$2:$C$35,Matriz_Esforço_Atual!$B3)=3,INDEX(Projetos!$D$2:$D$35,Matriz_Esforço_Atual!$B3)=E$2),"",IF(INDEX(Projetos!$C$2:$C$35,Matriz_Esforço_Atual!$B3)=0,Matriz_Esforço_Análise!E3,Matriz_Esforço_Acompanhamento!E3)))</f>
        <v>8</v>
      </c>
      <c r="F3" cm="1">
        <f t="array" ref="F3">IF(OR($B3="",F$2=""),"",IF(OR(INDEX(Técnicos!$B$2:$B$35,Matriz_Esforço_Atual!F$2)=0,INDEX(Projetos!$C$2:$C$35,Matriz_Esforço_Atual!$B3)=2,INDEX(Projetos!$C$2:$C$35,Matriz_Esforço_Atual!$B3)=3,INDEX(Projetos!$D$2:$D$35,Matriz_Esforço_Atual!$B3)=F$2),"",IF(INDEX(Projetos!$C$2:$C$35,Matriz_Esforço_Atual!$B3)=0,Matriz_Esforço_Análise!F3,Matriz_Esforço_Acompanhamento!F3)))</f>
        <v>9</v>
      </c>
      <c r="G3" t="str" cm="1">
        <f t="array" ref="G3">IF(OR($B3="",G$2=""),"",IF(OR(INDEX(Técnicos!$B$2:$B$35,Matriz_Esforço_Atual!G$2)=0,INDEX(Projetos!$C$2:$C$35,Matriz_Esforço_Atual!$B3)=2,INDEX(Projetos!$C$2:$C$35,Matriz_Esforço_Atual!$B3)=3,INDEX(Projetos!$D$2:$D$35,Matriz_Esforço_Atual!$B3)=G$2),"",IF(INDEX(Projetos!$C$2:$C$35,Matriz_Esforço_Atual!$B3)=0,Matriz_Esforço_Análise!G3,Matriz_Esforço_Acompanhamento!G3)))</f>
        <v/>
      </c>
      <c r="H3" t="str" cm="1">
        <f t="array" ref="H3">IF(OR($B3="",H$2=""),"",IF(OR(INDEX(Técnicos!$B$2:$B$35,Matriz_Esforço_Atual!H$2)=0,INDEX(Projetos!$C$2:$C$35,Matriz_Esforço_Atual!$B3)=2,INDEX(Projetos!$C$2:$C$35,Matriz_Esforço_Atual!$B3)=3,INDEX(Projetos!$D$2:$D$35,Matriz_Esforço_Atual!$B3)=H$2),"",IF(INDEX(Projetos!$C$2:$C$35,Matriz_Esforço_Atual!$B3)=0,Matriz_Esforço_Análise!H3,Matriz_Esforço_Acompanhamento!H3)))</f>
        <v/>
      </c>
      <c r="I3" t="str" cm="1">
        <f t="array" ref="I3">IF(OR($B3="",I$2=""),"",IF(OR(INDEX(Técnicos!$B$2:$B$35,Matriz_Esforço_Atual!I$2)=0,INDEX(Projetos!$C$2:$C$35,Matriz_Esforço_Atual!$B3)=2,INDEX(Projetos!$C$2:$C$35,Matriz_Esforço_Atual!$B3)=3,INDEX(Projetos!$D$2:$D$35,Matriz_Esforço_Atual!$B3)=I$2),"",IF(INDEX(Projetos!$C$2:$C$35,Matriz_Esforço_Atual!$B3)=0,Matriz_Esforço_Análise!I3,Matriz_Esforço_Acompanhamento!I3)))</f>
        <v/>
      </c>
      <c r="J3" t="str" cm="1">
        <f t="array" ref="J3">IF(OR($B3="",J$2=""),"",IF(OR(INDEX(Técnicos!$B$2:$B$35,Matriz_Esforço_Atual!J$2)=0,INDEX(Projetos!$C$2:$C$35,Matriz_Esforço_Atual!$B3)=2,INDEX(Projetos!$C$2:$C$35,Matriz_Esforço_Atual!$B3)=3,INDEX(Projetos!$D$2:$D$35,Matriz_Esforço_Atual!$B3)=J$2),"",IF(INDEX(Projetos!$C$2:$C$35,Matriz_Esforço_Atual!$B3)=0,Matriz_Esforço_Análise!J3,Matriz_Esforço_Acompanhamento!J3)))</f>
        <v/>
      </c>
      <c r="K3" t="str" cm="1">
        <f t="array" ref="K3">IF(OR($B3="",K$2=""),"",IF(OR(INDEX(Técnicos!$B$2:$B$35,Matriz_Esforço_Atual!K$2)=0,INDEX(Projetos!$C$2:$C$35,Matriz_Esforço_Atual!$B3)=2,INDEX(Projetos!$C$2:$C$35,Matriz_Esforço_Atual!$B3)=3,INDEX(Projetos!$D$2:$D$35,Matriz_Esforço_Atual!$B3)=K$2),"",IF(INDEX(Projetos!$C$2:$C$35,Matriz_Esforço_Atual!$B3)=0,Matriz_Esforço_Análise!K3,Matriz_Esforço_Acompanhamento!K3)))</f>
        <v/>
      </c>
      <c r="L3" t="str" cm="1">
        <f t="array" ref="L3">IF(OR($B3="",L$2=""),"",IF(OR(INDEX(Técnicos!$B$2:$B$35,Matriz_Esforço_Atual!L$2)=0,INDEX(Projetos!$C$2:$C$35,Matriz_Esforço_Atual!$B3)=2,INDEX(Projetos!$C$2:$C$35,Matriz_Esforço_Atual!$B3)=3,INDEX(Projetos!$D$2:$D$35,Matriz_Esforço_Atual!$B3)=L$2),"",IF(INDEX(Projetos!$C$2:$C$35,Matriz_Esforço_Atual!$B3)=0,Matriz_Esforço_Análise!L3,Matriz_Esforço_Acompanhamento!L3)))</f>
        <v/>
      </c>
      <c r="M3" t="str" cm="1">
        <f t="array" ref="M3">IF(OR($B3="",M$2=""),"",IF(OR(INDEX(Técnicos!$B$2:$B$35,Matriz_Esforço_Atual!M$2)=0,INDEX(Projetos!$C$2:$C$35,Matriz_Esforço_Atual!$B3)=2,INDEX(Projetos!$C$2:$C$35,Matriz_Esforço_Atual!$B3)=3,INDEX(Projetos!$D$2:$D$35,Matriz_Esforço_Atual!$B3)=M$2),"",IF(INDEX(Projetos!$C$2:$C$35,Matriz_Esforço_Atual!$B3)=0,Matriz_Esforço_Análise!M3,Matriz_Esforço_Acompanhamento!M3)))</f>
        <v/>
      </c>
      <c r="N3" t="str" cm="1">
        <f t="array" ref="N3">IF(OR($B3="",N$2=""),"",IF(OR(INDEX(Técnicos!$B$2:$B$35,Matriz_Esforço_Atual!N$2)=0,INDEX(Projetos!$C$2:$C$35,Matriz_Esforço_Atual!$B3)=2,INDEX(Projetos!$C$2:$C$35,Matriz_Esforço_Atual!$B3)=3,INDEX(Projetos!$D$2:$D$35,Matriz_Esforço_Atual!$B3)=N$2),"",IF(INDEX(Projetos!$C$2:$C$35,Matriz_Esforço_Atual!$B3)=0,Matriz_Esforço_Análise!N3,Matriz_Esforço_Acompanhamento!N3)))</f>
        <v/>
      </c>
      <c r="O3" t="str" cm="1">
        <f t="array" ref="O3">IF(OR($B3="",O$2=""),"",IF(OR(INDEX(Técnicos!$B$2:$B$35,Matriz_Esforço_Atual!O$2)=0,INDEX(Projetos!$C$2:$C$35,Matriz_Esforço_Atual!$B3)=2,INDEX(Projetos!$C$2:$C$35,Matriz_Esforço_Atual!$B3)=3,INDEX(Projetos!$D$2:$D$35,Matriz_Esforço_Atual!$B3)=O$2),"",IF(INDEX(Projetos!$C$2:$C$35,Matriz_Esforço_Atual!$B3)=0,Matriz_Esforço_Análise!O3,Matriz_Esforço_Acompanhamento!O3)))</f>
        <v/>
      </c>
      <c r="P3" t="str" cm="1">
        <f t="array" ref="P3">IF(OR($B3="",P$2=""),"",IF(OR(INDEX(Técnicos!$B$2:$B$35,Matriz_Esforço_Atual!P$2)=0,INDEX(Projetos!$C$2:$C$35,Matriz_Esforço_Atual!$B3)=2,INDEX(Projetos!$C$2:$C$35,Matriz_Esforço_Atual!$B3)=3,INDEX(Projetos!$D$2:$D$35,Matriz_Esforço_Atual!$B3)=P$2),"",IF(INDEX(Projetos!$C$2:$C$35,Matriz_Esforço_Atual!$B3)=0,Matriz_Esforço_Análise!P3,Matriz_Esforço_Acompanhamento!P3)))</f>
        <v/>
      </c>
      <c r="Q3" t="str" cm="1">
        <f t="array" ref="Q3">IF(OR($B3="",Q$2=""),"",IF(OR(INDEX(Técnicos!$B$2:$B$35,Matriz_Esforço_Atual!Q$2)=0,INDEX(Projetos!$C$2:$C$35,Matriz_Esforço_Atual!$B3)=2,INDEX(Projetos!$C$2:$C$35,Matriz_Esforço_Atual!$B3)=3,INDEX(Projetos!$D$2:$D$35,Matriz_Esforço_Atual!$B3)=Q$2),"",IF(INDEX(Projetos!$C$2:$C$35,Matriz_Esforço_Atual!$B3)=0,Matriz_Esforço_Análise!Q3,Matriz_Esforço_Acompanhamento!Q3)))</f>
        <v/>
      </c>
      <c r="R3" t="str" cm="1">
        <f t="array" ref="R3">IF(OR($B3="",R$2=""),"",IF(OR(INDEX(Técnicos!$B$2:$B$35,Matriz_Esforço_Atual!R$2)=0,INDEX(Projetos!$C$2:$C$35,Matriz_Esforço_Atual!$B3)=2,INDEX(Projetos!$C$2:$C$35,Matriz_Esforço_Atual!$B3)=3,INDEX(Projetos!$D$2:$D$35,Matriz_Esforço_Atual!$B3)=R$2),"",IF(INDEX(Projetos!$C$2:$C$35,Matriz_Esforço_Atual!$B3)=0,Matriz_Esforço_Análise!R3,Matriz_Esforço_Acompanhamento!R3)))</f>
        <v/>
      </c>
      <c r="S3" t="str" cm="1">
        <f t="array" ref="S3">IF(OR($B3="",S$2=""),"",IF(OR(INDEX(Técnicos!$B$2:$B$35,Matriz_Esforço_Atual!S$2)=0,INDEX(Projetos!$C$2:$C$35,Matriz_Esforço_Atual!$B3)=2,INDEX(Projetos!$C$2:$C$35,Matriz_Esforço_Atual!$B3)=3,INDEX(Projetos!$D$2:$D$35,Matriz_Esforço_Atual!$B3)=S$2),"",IF(INDEX(Projetos!$C$2:$C$35,Matriz_Esforço_Atual!$B3)=0,Matriz_Esforço_Análise!S3,Matriz_Esforço_Acompanhamento!S3)))</f>
        <v/>
      </c>
      <c r="T3" t="str" cm="1">
        <f t="array" ref="T3">IF(OR($B3="",T$2=""),"",IF(OR(INDEX(Técnicos!$B$2:$B$35,Matriz_Esforço_Atual!T$2)=0,INDEX(Projetos!$C$2:$C$35,Matriz_Esforço_Atual!$B3)=2,INDEX(Projetos!$C$2:$C$35,Matriz_Esforço_Atual!$B3)=3,INDEX(Projetos!$D$2:$D$35,Matriz_Esforço_Atual!$B3)=T$2),"",IF(INDEX(Projetos!$C$2:$C$35,Matriz_Esforço_Atual!$B3)=0,Matriz_Esforço_Análise!T3,Matriz_Esforço_Acompanhamento!T3)))</f>
        <v/>
      </c>
      <c r="U3" t="str" cm="1">
        <f t="array" ref="U3">IF(OR($B3="",U$2=""),"",IF(OR(INDEX(Técnicos!$B$2:$B$35,Matriz_Esforço_Atual!U$2)=0,INDEX(Projetos!$C$2:$C$35,Matriz_Esforço_Atual!$B3)=2,INDEX(Projetos!$C$2:$C$35,Matriz_Esforço_Atual!$B3)=3,INDEX(Projetos!$D$2:$D$35,Matriz_Esforço_Atual!$B3)=U$2),"",IF(INDEX(Projetos!$C$2:$C$35,Matriz_Esforço_Atual!$B3)=0,Matriz_Esforço_Análise!U3,Matriz_Esforço_Acompanhamento!U3)))</f>
        <v/>
      </c>
      <c r="V3" t="str" cm="1">
        <f t="array" ref="V3">IF(OR($B3="",V$2=""),"",IF(OR(INDEX(Técnicos!$B$2:$B$35,Matriz_Esforço_Atual!V$2)=0,INDEX(Projetos!$C$2:$C$35,Matriz_Esforço_Atual!$B3)=2,INDEX(Projetos!$C$2:$C$35,Matriz_Esforço_Atual!$B3)=3,INDEX(Projetos!$D$2:$D$35,Matriz_Esforço_Atual!$B3)=V$2),"",IF(INDEX(Projetos!$C$2:$C$35,Matriz_Esforço_Atual!$B3)=0,Matriz_Esforço_Análise!V3,Matriz_Esforço_Acompanhamento!V3)))</f>
        <v/>
      </c>
      <c r="W3" t="str" cm="1">
        <f t="array" ref="W3">IF(OR($B3="",W$2=""),"",IF(OR(INDEX(Técnicos!$B$2:$B$35,Matriz_Esforço_Atual!W$2)=0,INDEX(Projetos!$C$2:$C$35,Matriz_Esforço_Atual!$B3)=2,INDEX(Projetos!$C$2:$C$35,Matriz_Esforço_Atual!$B3)=3,INDEX(Projetos!$D$2:$D$35,Matriz_Esforço_Atual!$B3)=W$2),"",IF(INDEX(Projetos!$C$2:$C$35,Matriz_Esforço_Atual!$B3)=0,Matriz_Esforço_Análise!W3,Matriz_Esforço_Acompanhamento!W3)))</f>
        <v/>
      </c>
      <c r="X3" t="str" cm="1">
        <f t="array" ref="X3">IF(OR($B3="",X$2=""),"",IF(OR(INDEX(Técnicos!$B$2:$B$35,Matriz_Esforço_Atual!X$2)=0,INDEX(Projetos!$C$2:$C$35,Matriz_Esforço_Atual!$B3)=2,INDEX(Projetos!$C$2:$C$35,Matriz_Esforço_Atual!$B3)=3,INDEX(Projetos!$D$2:$D$35,Matriz_Esforço_Atual!$B3)=X$2),"",IF(INDEX(Projetos!$C$2:$C$35,Matriz_Esforço_Atual!$B3)=0,Matriz_Esforço_Análise!X3,Matriz_Esforço_Acompanhamento!X3)))</f>
        <v/>
      </c>
      <c r="Y3" t="str" cm="1">
        <f t="array" ref="Y3">IF(OR($B3="",Y$2=""),"",IF(OR(INDEX(Técnicos!$B$2:$B$35,Matriz_Esforço_Atual!Y$2)=0,INDEX(Projetos!$C$2:$C$35,Matriz_Esforço_Atual!$B3)=2,INDEX(Projetos!$C$2:$C$35,Matriz_Esforço_Atual!$B3)=3,INDEX(Projetos!$D$2:$D$35,Matriz_Esforço_Atual!$B3)=Y$2),"",IF(INDEX(Projetos!$C$2:$C$35,Matriz_Esforço_Atual!$B3)=0,Matriz_Esforço_Análise!Y3,Matriz_Esforço_Acompanhamento!Y3)))</f>
        <v/>
      </c>
      <c r="Z3" t="str" cm="1">
        <f t="array" ref="Z3">IF(OR($B3="",Z$2=""),"",IF(OR(INDEX(Técnicos!$B$2:$B$35,Matriz_Esforço_Atual!Z$2)=0,INDEX(Projetos!$C$2:$C$35,Matriz_Esforço_Atual!$B3)=2,INDEX(Projetos!$C$2:$C$35,Matriz_Esforço_Atual!$B3)=3,INDEX(Projetos!$D$2:$D$35,Matriz_Esforço_Atual!$B3)=Z$2),"",IF(INDEX(Projetos!$C$2:$C$35,Matriz_Esforço_Atual!$B3)=0,Matriz_Esforço_Análise!Z3,Matriz_Esforço_Acompanhamento!Z3)))</f>
        <v/>
      </c>
      <c r="AA3" t="str" cm="1">
        <f t="array" ref="AA3">IF(OR($B3="",AA$2=""),"",IF(OR(INDEX(Técnicos!$B$2:$B$35,Matriz_Esforço_Atual!AA$2)=0,INDEX(Projetos!$C$2:$C$35,Matriz_Esforço_Atual!$B3)=2,INDEX(Projetos!$C$2:$C$35,Matriz_Esforço_Atual!$B3)=3,INDEX(Projetos!$D$2:$D$35,Matriz_Esforço_Atual!$B3)=AA$2),"",IF(INDEX(Projetos!$C$2:$C$35,Matriz_Esforço_Atual!$B3)=0,Matriz_Esforço_Análise!AA3,Matriz_Esforço_Acompanhamento!AA3)))</f>
        <v/>
      </c>
      <c r="AB3" t="str" cm="1">
        <f t="array" ref="AB3">IF(OR($B3="",AB$2=""),"",IF(OR(INDEX(Técnicos!$B$2:$B$35,Matriz_Esforço_Atual!AB$2)=0,INDEX(Projetos!$C$2:$C$35,Matriz_Esforço_Atual!$B3)=2,INDEX(Projetos!$C$2:$C$35,Matriz_Esforço_Atual!$B3)=3,INDEX(Projetos!$D$2:$D$35,Matriz_Esforço_Atual!$B3)=AB$2),"",IF(INDEX(Projetos!$C$2:$C$35,Matriz_Esforço_Atual!$B3)=0,Matriz_Esforço_Análise!AB3,Matriz_Esforço_Acompanhamento!AB3)))</f>
        <v/>
      </c>
      <c r="AC3" t="str" cm="1">
        <f t="array" ref="AC3">IF(OR($B3="",AC$2=""),"",IF(OR(INDEX(Técnicos!$B$2:$B$35,Matriz_Esforço_Atual!AC$2)=0,INDEX(Projetos!$C$2:$C$35,Matriz_Esforço_Atual!$B3)=2,INDEX(Projetos!$C$2:$C$35,Matriz_Esforço_Atual!$B3)=3,INDEX(Projetos!$D$2:$D$35,Matriz_Esforço_Atual!$B3)=AC$2),"",IF(INDEX(Projetos!$C$2:$C$35,Matriz_Esforço_Atual!$B3)=0,Matriz_Esforço_Análise!AC3,Matriz_Esforço_Acompanhamento!AC3)))</f>
        <v/>
      </c>
    </row>
    <row r="4" spans="1:41" x14ac:dyDescent="0.25">
      <c r="B4" s="1">
        <f>IF(Projetos!A3&lt;&gt;"",Projetos!A3,"")</f>
        <v>2</v>
      </c>
      <c r="C4" t="str" cm="1">
        <f t="array" ref="C4">IF(OR($B4="",C$2=""),"",IF(OR(INDEX(Técnicos!$B$2:$B$35,Matriz_Esforço_Atual!C$2)=0,INDEX(Projetos!$C$2:$C$35,Matriz_Esforço_Atual!$B4)=2,INDEX(Projetos!$C$2:$C$35,Matriz_Esforço_Atual!$B4)=3,INDEX(Projetos!$D$2:$D$35,Matriz_Esforço_Atual!$B4)=C$2),"",IF(INDEX(Projetos!$C$2:$C$35,Matriz_Esforço_Atual!$B4)=0,Matriz_Esforço_Análise!C4,Matriz_Esforço_Acompanhamento!C4)))</f>
        <v/>
      </c>
      <c r="D4" t="str" cm="1">
        <f t="array" ref="D4">IF(OR($B4="",D$2=""),"",IF(OR(INDEX(Técnicos!$B$2:$B$35,Matriz_Esforço_Atual!D$2)=0,INDEX(Projetos!$C$2:$C$35,Matriz_Esforço_Atual!$B4)=2,INDEX(Projetos!$C$2:$C$35,Matriz_Esforço_Atual!$B4)=3,INDEX(Projetos!$D$2:$D$35,Matriz_Esforço_Atual!$B4)=D$2),"",IF(INDEX(Projetos!$C$2:$C$35,Matriz_Esforço_Atual!$B4)=0,Matriz_Esforço_Análise!D4,Matriz_Esforço_Acompanhamento!D4)))</f>
        <v/>
      </c>
      <c r="E4" t="str" cm="1">
        <f t="array" ref="E4">IF(OR($B4="",E$2=""),"",IF(OR(INDEX(Técnicos!$B$2:$B$35,Matriz_Esforço_Atual!E$2)=0,INDEX(Projetos!$C$2:$C$35,Matriz_Esforço_Atual!$B4)=2,INDEX(Projetos!$C$2:$C$35,Matriz_Esforço_Atual!$B4)=3,INDEX(Projetos!$D$2:$D$35,Matriz_Esforço_Atual!$B4)=E$2),"",IF(INDEX(Projetos!$C$2:$C$35,Matriz_Esforço_Atual!$B4)=0,Matriz_Esforço_Análise!E4,Matriz_Esforço_Acompanhamento!E4)))</f>
        <v/>
      </c>
      <c r="F4" t="str" cm="1">
        <f t="array" ref="F4">IF(OR($B4="",F$2=""),"",IF(OR(INDEX(Técnicos!$B$2:$B$35,Matriz_Esforço_Atual!F$2)=0,INDEX(Projetos!$C$2:$C$35,Matriz_Esforço_Atual!$B4)=2,INDEX(Projetos!$C$2:$C$35,Matriz_Esforço_Atual!$B4)=3,INDEX(Projetos!$D$2:$D$35,Matriz_Esforço_Atual!$B4)=F$2),"",IF(INDEX(Projetos!$C$2:$C$35,Matriz_Esforço_Atual!$B4)=0,Matriz_Esforço_Análise!F4,Matriz_Esforço_Acompanhamento!F4)))</f>
        <v/>
      </c>
      <c r="G4" t="str" cm="1">
        <f t="array" ref="G4">IF(OR($B4="",G$2=""),"",IF(OR(INDEX(Técnicos!$B$2:$B$35,Matriz_Esforço_Atual!G$2)=0,INDEX(Projetos!$C$2:$C$35,Matriz_Esforço_Atual!$B4)=2,INDEX(Projetos!$C$2:$C$35,Matriz_Esforço_Atual!$B4)=3,INDEX(Projetos!$D$2:$D$35,Matriz_Esforço_Atual!$B4)=G$2),"",IF(INDEX(Projetos!$C$2:$C$35,Matriz_Esforço_Atual!$B4)=0,Matriz_Esforço_Análise!G4,Matriz_Esforço_Acompanhamento!G4)))</f>
        <v/>
      </c>
      <c r="H4" t="str" cm="1">
        <f t="array" ref="H4">IF(OR($B4="",H$2=""),"",IF(OR(INDEX(Técnicos!$B$2:$B$35,Matriz_Esforço_Atual!H$2)=0,INDEX(Projetos!$C$2:$C$35,Matriz_Esforço_Atual!$B4)=2,INDEX(Projetos!$C$2:$C$35,Matriz_Esforço_Atual!$B4)=3,INDEX(Projetos!$D$2:$D$35,Matriz_Esforço_Atual!$B4)=H$2),"",IF(INDEX(Projetos!$C$2:$C$35,Matriz_Esforço_Atual!$B4)=0,Matriz_Esforço_Análise!H4,Matriz_Esforço_Acompanhamento!H4)))</f>
        <v/>
      </c>
      <c r="I4" t="str" cm="1">
        <f t="array" ref="I4">IF(OR($B4="",I$2=""),"",IF(OR(INDEX(Técnicos!$B$2:$B$35,Matriz_Esforço_Atual!I$2)=0,INDEX(Projetos!$C$2:$C$35,Matriz_Esforço_Atual!$B4)=2,INDEX(Projetos!$C$2:$C$35,Matriz_Esforço_Atual!$B4)=3,INDEX(Projetos!$D$2:$D$35,Matriz_Esforço_Atual!$B4)=I$2),"",IF(INDEX(Projetos!$C$2:$C$35,Matriz_Esforço_Atual!$B4)=0,Matriz_Esforço_Análise!I4,Matriz_Esforço_Acompanhamento!I4)))</f>
        <v/>
      </c>
      <c r="J4" t="str" cm="1">
        <f t="array" ref="J4">IF(OR($B4="",J$2=""),"",IF(OR(INDEX(Técnicos!$B$2:$B$35,Matriz_Esforço_Atual!J$2)=0,INDEX(Projetos!$C$2:$C$35,Matriz_Esforço_Atual!$B4)=2,INDEX(Projetos!$C$2:$C$35,Matriz_Esforço_Atual!$B4)=3,INDEX(Projetos!$D$2:$D$35,Matriz_Esforço_Atual!$B4)=J$2),"",IF(INDEX(Projetos!$C$2:$C$35,Matriz_Esforço_Atual!$B4)=0,Matriz_Esforço_Análise!J4,Matriz_Esforço_Acompanhamento!J4)))</f>
        <v/>
      </c>
      <c r="K4" t="str" cm="1">
        <f t="array" ref="K4">IF(OR($B4="",K$2=""),"",IF(OR(INDEX(Técnicos!$B$2:$B$35,Matriz_Esforço_Atual!K$2)=0,INDEX(Projetos!$C$2:$C$35,Matriz_Esforço_Atual!$B4)=2,INDEX(Projetos!$C$2:$C$35,Matriz_Esforço_Atual!$B4)=3,INDEX(Projetos!$D$2:$D$35,Matriz_Esforço_Atual!$B4)=K$2),"",IF(INDEX(Projetos!$C$2:$C$35,Matriz_Esforço_Atual!$B4)=0,Matriz_Esforço_Análise!K4,Matriz_Esforço_Acompanhamento!K4)))</f>
        <v/>
      </c>
      <c r="L4" t="str" cm="1">
        <f t="array" ref="L4">IF(OR($B4="",L$2=""),"",IF(OR(INDEX(Técnicos!$B$2:$B$35,Matriz_Esforço_Atual!L$2)=0,INDEX(Projetos!$C$2:$C$35,Matriz_Esforço_Atual!$B4)=2,INDEX(Projetos!$C$2:$C$35,Matriz_Esforço_Atual!$B4)=3,INDEX(Projetos!$D$2:$D$35,Matriz_Esforço_Atual!$B4)=L$2),"",IF(INDEX(Projetos!$C$2:$C$35,Matriz_Esforço_Atual!$B4)=0,Matriz_Esforço_Análise!L4,Matriz_Esforço_Acompanhamento!L4)))</f>
        <v/>
      </c>
      <c r="M4" t="str" cm="1">
        <f t="array" ref="M4">IF(OR($B4="",M$2=""),"",IF(OR(INDEX(Técnicos!$B$2:$B$35,Matriz_Esforço_Atual!M$2)=0,INDEX(Projetos!$C$2:$C$35,Matriz_Esforço_Atual!$B4)=2,INDEX(Projetos!$C$2:$C$35,Matriz_Esforço_Atual!$B4)=3,INDEX(Projetos!$D$2:$D$35,Matriz_Esforço_Atual!$B4)=M$2),"",IF(INDEX(Projetos!$C$2:$C$35,Matriz_Esforço_Atual!$B4)=0,Matriz_Esforço_Análise!M4,Matriz_Esforço_Acompanhamento!M4)))</f>
        <v/>
      </c>
      <c r="N4" t="str" cm="1">
        <f t="array" ref="N4">IF(OR($B4="",N$2=""),"",IF(OR(INDEX(Técnicos!$B$2:$B$35,Matriz_Esforço_Atual!N$2)=0,INDEX(Projetos!$C$2:$C$35,Matriz_Esforço_Atual!$B4)=2,INDEX(Projetos!$C$2:$C$35,Matriz_Esforço_Atual!$B4)=3,INDEX(Projetos!$D$2:$D$35,Matriz_Esforço_Atual!$B4)=N$2),"",IF(INDEX(Projetos!$C$2:$C$35,Matriz_Esforço_Atual!$B4)=0,Matriz_Esforço_Análise!N4,Matriz_Esforço_Acompanhamento!N4)))</f>
        <v/>
      </c>
      <c r="O4" t="str" cm="1">
        <f t="array" ref="O4">IF(OR($B4="",O$2=""),"",IF(OR(INDEX(Técnicos!$B$2:$B$35,Matriz_Esforço_Atual!O$2)=0,INDEX(Projetos!$C$2:$C$35,Matriz_Esforço_Atual!$B4)=2,INDEX(Projetos!$C$2:$C$35,Matriz_Esforço_Atual!$B4)=3,INDEX(Projetos!$D$2:$D$35,Matriz_Esforço_Atual!$B4)=O$2),"",IF(INDEX(Projetos!$C$2:$C$35,Matriz_Esforço_Atual!$B4)=0,Matriz_Esforço_Análise!O4,Matriz_Esforço_Acompanhamento!O4)))</f>
        <v/>
      </c>
      <c r="P4" t="str" cm="1">
        <f t="array" ref="P4">IF(OR($B4="",P$2=""),"",IF(OR(INDEX(Técnicos!$B$2:$B$35,Matriz_Esforço_Atual!P$2)=0,INDEX(Projetos!$C$2:$C$35,Matriz_Esforço_Atual!$B4)=2,INDEX(Projetos!$C$2:$C$35,Matriz_Esforço_Atual!$B4)=3,INDEX(Projetos!$D$2:$D$35,Matriz_Esforço_Atual!$B4)=P$2),"",IF(INDEX(Projetos!$C$2:$C$35,Matriz_Esforço_Atual!$B4)=0,Matriz_Esforço_Análise!P4,Matriz_Esforço_Acompanhamento!P4)))</f>
        <v/>
      </c>
      <c r="Q4" t="str" cm="1">
        <f t="array" ref="Q4">IF(OR($B4="",Q$2=""),"",IF(OR(INDEX(Técnicos!$B$2:$B$35,Matriz_Esforço_Atual!Q$2)=0,INDEX(Projetos!$C$2:$C$35,Matriz_Esforço_Atual!$B4)=2,INDEX(Projetos!$C$2:$C$35,Matriz_Esforço_Atual!$B4)=3,INDEX(Projetos!$D$2:$D$35,Matriz_Esforço_Atual!$B4)=Q$2),"",IF(INDEX(Projetos!$C$2:$C$35,Matriz_Esforço_Atual!$B4)=0,Matriz_Esforço_Análise!Q4,Matriz_Esforço_Acompanhamento!Q4)))</f>
        <v/>
      </c>
      <c r="R4" t="str" cm="1">
        <f t="array" ref="R4">IF(OR($B4="",R$2=""),"",IF(OR(INDEX(Técnicos!$B$2:$B$35,Matriz_Esforço_Atual!R$2)=0,INDEX(Projetos!$C$2:$C$35,Matriz_Esforço_Atual!$B4)=2,INDEX(Projetos!$C$2:$C$35,Matriz_Esforço_Atual!$B4)=3,INDEX(Projetos!$D$2:$D$35,Matriz_Esforço_Atual!$B4)=R$2),"",IF(INDEX(Projetos!$C$2:$C$35,Matriz_Esforço_Atual!$B4)=0,Matriz_Esforço_Análise!R4,Matriz_Esforço_Acompanhamento!R4)))</f>
        <v/>
      </c>
      <c r="S4" t="str" cm="1">
        <f t="array" ref="S4">IF(OR($B4="",S$2=""),"",IF(OR(INDEX(Técnicos!$B$2:$B$35,Matriz_Esforço_Atual!S$2)=0,INDEX(Projetos!$C$2:$C$35,Matriz_Esforço_Atual!$B4)=2,INDEX(Projetos!$C$2:$C$35,Matriz_Esforço_Atual!$B4)=3,INDEX(Projetos!$D$2:$D$35,Matriz_Esforço_Atual!$B4)=S$2),"",IF(INDEX(Projetos!$C$2:$C$35,Matriz_Esforço_Atual!$B4)=0,Matriz_Esforço_Análise!S4,Matriz_Esforço_Acompanhamento!S4)))</f>
        <v/>
      </c>
      <c r="T4" t="str" cm="1">
        <f t="array" ref="T4">IF(OR($B4="",T$2=""),"",IF(OR(INDEX(Técnicos!$B$2:$B$35,Matriz_Esforço_Atual!T$2)=0,INDEX(Projetos!$C$2:$C$35,Matriz_Esforço_Atual!$B4)=2,INDEX(Projetos!$C$2:$C$35,Matriz_Esforço_Atual!$B4)=3,INDEX(Projetos!$D$2:$D$35,Matriz_Esforço_Atual!$B4)=T$2),"",IF(INDEX(Projetos!$C$2:$C$35,Matriz_Esforço_Atual!$B4)=0,Matriz_Esforço_Análise!T4,Matriz_Esforço_Acompanhamento!T4)))</f>
        <v/>
      </c>
      <c r="U4" t="str" cm="1">
        <f t="array" ref="U4">IF(OR($B4="",U$2=""),"",IF(OR(INDEX(Técnicos!$B$2:$B$35,Matriz_Esforço_Atual!U$2)=0,INDEX(Projetos!$C$2:$C$35,Matriz_Esforço_Atual!$B4)=2,INDEX(Projetos!$C$2:$C$35,Matriz_Esforço_Atual!$B4)=3,INDEX(Projetos!$D$2:$D$35,Matriz_Esforço_Atual!$B4)=U$2),"",IF(INDEX(Projetos!$C$2:$C$35,Matriz_Esforço_Atual!$B4)=0,Matriz_Esforço_Análise!U4,Matriz_Esforço_Acompanhamento!U4)))</f>
        <v/>
      </c>
      <c r="V4" t="str" cm="1">
        <f t="array" ref="V4">IF(OR($B4="",V$2=""),"",IF(OR(INDEX(Técnicos!$B$2:$B$35,Matriz_Esforço_Atual!V$2)=0,INDEX(Projetos!$C$2:$C$35,Matriz_Esforço_Atual!$B4)=2,INDEX(Projetos!$C$2:$C$35,Matriz_Esforço_Atual!$B4)=3,INDEX(Projetos!$D$2:$D$35,Matriz_Esforço_Atual!$B4)=V$2),"",IF(INDEX(Projetos!$C$2:$C$35,Matriz_Esforço_Atual!$B4)=0,Matriz_Esforço_Análise!V4,Matriz_Esforço_Acompanhamento!V4)))</f>
        <v/>
      </c>
      <c r="W4" t="str" cm="1">
        <f t="array" ref="W4">IF(OR($B4="",W$2=""),"",IF(OR(INDEX(Técnicos!$B$2:$B$35,Matriz_Esforço_Atual!W$2)=0,INDEX(Projetos!$C$2:$C$35,Matriz_Esforço_Atual!$B4)=2,INDEX(Projetos!$C$2:$C$35,Matriz_Esforço_Atual!$B4)=3,INDEX(Projetos!$D$2:$D$35,Matriz_Esforço_Atual!$B4)=W$2),"",IF(INDEX(Projetos!$C$2:$C$35,Matriz_Esforço_Atual!$B4)=0,Matriz_Esforço_Análise!W4,Matriz_Esforço_Acompanhamento!W4)))</f>
        <v/>
      </c>
      <c r="X4" t="str" cm="1">
        <f t="array" ref="X4">IF(OR($B4="",X$2=""),"",IF(OR(INDEX(Técnicos!$B$2:$B$35,Matriz_Esforço_Atual!X$2)=0,INDEX(Projetos!$C$2:$C$35,Matriz_Esforço_Atual!$B4)=2,INDEX(Projetos!$C$2:$C$35,Matriz_Esforço_Atual!$B4)=3,INDEX(Projetos!$D$2:$D$35,Matriz_Esforço_Atual!$B4)=X$2),"",IF(INDEX(Projetos!$C$2:$C$35,Matriz_Esforço_Atual!$B4)=0,Matriz_Esforço_Análise!X4,Matriz_Esforço_Acompanhamento!X4)))</f>
        <v/>
      </c>
      <c r="Y4" t="str" cm="1">
        <f t="array" ref="Y4">IF(OR($B4="",Y$2=""),"",IF(OR(INDEX(Técnicos!$B$2:$B$35,Matriz_Esforço_Atual!Y$2)=0,INDEX(Projetos!$C$2:$C$35,Matriz_Esforço_Atual!$B4)=2,INDEX(Projetos!$C$2:$C$35,Matriz_Esforço_Atual!$B4)=3,INDEX(Projetos!$D$2:$D$35,Matriz_Esforço_Atual!$B4)=Y$2),"",IF(INDEX(Projetos!$C$2:$C$35,Matriz_Esforço_Atual!$B4)=0,Matriz_Esforço_Análise!Y4,Matriz_Esforço_Acompanhamento!Y4)))</f>
        <v/>
      </c>
      <c r="Z4" t="str" cm="1">
        <f t="array" ref="Z4">IF(OR($B4="",Z$2=""),"",IF(OR(INDEX(Técnicos!$B$2:$B$35,Matriz_Esforço_Atual!Z$2)=0,INDEX(Projetos!$C$2:$C$35,Matriz_Esforço_Atual!$B4)=2,INDEX(Projetos!$C$2:$C$35,Matriz_Esforço_Atual!$B4)=3,INDEX(Projetos!$D$2:$D$35,Matriz_Esforço_Atual!$B4)=Z$2),"",IF(INDEX(Projetos!$C$2:$C$35,Matriz_Esforço_Atual!$B4)=0,Matriz_Esforço_Análise!Z4,Matriz_Esforço_Acompanhamento!Z4)))</f>
        <v/>
      </c>
      <c r="AA4" t="str" cm="1">
        <f t="array" ref="AA4">IF(OR($B4="",AA$2=""),"",IF(OR(INDEX(Técnicos!$B$2:$B$35,Matriz_Esforço_Atual!AA$2)=0,INDEX(Projetos!$C$2:$C$35,Matriz_Esforço_Atual!$B4)=2,INDEX(Projetos!$C$2:$C$35,Matriz_Esforço_Atual!$B4)=3,INDEX(Projetos!$D$2:$D$35,Matriz_Esforço_Atual!$B4)=AA$2),"",IF(INDEX(Projetos!$C$2:$C$35,Matriz_Esforço_Atual!$B4)=0,Matriz_Esforço_Análise!AA4,Matriz_Esforço_Acompanhamento!AA4)))</f>
        <v/>
      </c>
      <c r="AB4" t="str" cm="1">
        <f t="array" ref="AB4">IF(OR($B4="",AB$2=""),"",IF(OR(INDEX(Técnicos!$B$2:$B$35,Matriz_Esforço_Atual!AB$2)=0,INDEX(Projetos!$C$2:$C$35,Matriz_Esforço_Atual!$B4)=2,INDEX(Projetos!$C$2:$C$35,Matriz_Esforço_Atual!$B4)=3,INDEX(Projetos!$D$2:$D$35,Matriz_Esforço_Atual!$B4)=AB$2),"",IF(INDEX(Projetos!$C$2:$C$35,Matriz_Esforço_Atual!$B4)=0,Matriz_Esforço_Análise!AB4,Matriz_Esforço_Acompanhamento!AB4)))</f>
        <v/>
      </c>
      <c r="AC4" t="str" cm="1">
        <f t="array" ref="AC4">IF(OR($B4="",AC$2=""),"",IF(OR(INDEX(Técnicos!$B$2:$B$35,Matriz_Esforço_Atual!AC$2)=0,INDEX(Projetos!$C$2:$C$35,Matriz_Esforço_Atual!$B4)=2,INDEX(Projetos!$C$2:$C$35,Matriz_Esforço_Atual!$B4)=3,INDEX(Projetos!$D$2:$D$35,Matriz_Esforço_Atual!$B4)=AC$2),"",IF(INDEX(Projetos!$C$2:$C$35,Matriz_Esforço_Atual!$B4)=0,Matriz_Esforço_Análise!AC4,Matriz_Esforço_Acompanhamento!AC4)))</f>
        <v/>
      </c>
    </row>
    <row r="5" spans="1:41" x14ac:dyDescent="0.25">
      <c r="B5" s="1">
        <f>IF(Projetos!A4&lt;&gt;"",Projetos!A4,"")</f>
        <v>3</v>
      </c>
      <c r="C5" t="str" cm="1">
        <f t="array" ref="C5">IF(OR($B5="",C$2=""),"",IF(OR(INDEX(Técnicos!$B$2:$B$35,Matriz_Esforço_Atual!C$2)=0,INDEX(Projetos!$C$2:$C$35,Matriz_Esforço_Atual!$B5)=2,INDEX(Projetos!$C$2:$C$35,Matriz_Esforço_Atual!$B5)=3,INDEX(Projetos!$D$2:$D$35,Matriz_Esforço_Atual!$B5)=C$2),"",IF(INDEX(Projetos!$C$2:$C$35,Matriz_Esforço_Atual!$B5)=0,Matriz_Esforço_Análise!C5,Matriz_Esforço_Acompanhamento!C5)))</f>
        <v/>
      </c>
      <c r="D5" cm="1">
        <f t="array" ref="D5">IF(OR($B5="",D$2=""),"",IF(OR(INDEX(Técnicos!$B$2:$B$35,Matriz_Esforço_Atual!D$2)=0,INDEX(Projetos!$C$2:$C$35,Matriz_Esforço_Atual!$B5)=2,INDEX(Projetos!$C$2:$C$35,Matriz_Esforço_Atual!$B5)=3,INDEX(Projetos!$D$2:$D$35,Matriz_Esforço_Atual!$B5)=D$2),"",IF(INDEX(Projetos!$C$2:$C$35,Matriz_Esforço_Atual!$B5)=0,Matriz_Esforço_Análise!D5,Matriz_Esforço_Acompanhamento!D5)))</f>
        <v>23</v>
      </c>
      <c r="E5" cm="1">
        <f t="array" ref="E5">IF(OR($B5="",E$2=""),"",IF(OR(INDEX(Técnicos!$B$2:$B$35,Matriz_Esforço_Atual!E$2)=0,INDEX(Projetos!$C$2:$C$35,Matriz_Esforço_Atual!$B5)=2,INDEX(Projetos!$C$2:$C$35,Matriz_Esforço_Atual!$B5)=3,INDEX(Projetos!$D$2:$D$35,Matriz_Esforço_Atual!$B5)=E$2),"",IF(INDEX(Projetos!$C$2:$C$35,Matriz_Esforço_Atual!$B5)=0,Matriz_Esforço_Análise!E5,Matriz_Esforço_Acompanhamento!E5)))</f>
        <v>28</v>
      </c>
      <c r="F5" cm="1">
        <f t="array" ref="F5">IF(OR($B5="",F$2=""),"",IF(OR(INDEX(Técnicos!$B$2:$B$35,Matriz_Esforço_Atual!F$2)=0,INDEX(Projetos!$C$2:$C$35,Matriz_Esforço_Atual!$B5)=2,INDEX(Projetos!$C$2:$C$35,Matriz_Esforço_Atual!$B5)=3,INDEX(Projetos!$D$2:$D$35,Matriz_Esforço_Atual!$B5)=F$2),"",IF(INDEX(Projetos!$C$2:$C$35,Matriz_Esforço_Atual!$B5)=0,Matriz_Esforço_Análise!F5,Matriz_Esforço_Acompanhamento!F5)))</f>
        <v>19</v>
      </c>
      <c r="G5" cm="1">
        <f t="array" ref="G5">IF(OR($B5="",G$2=""),"",IF(OR(INDEX(Técnicos!$B$2:$B$35,Matriz_Esforço_Atual!G$2)=0,INDEX(Projetos!$C$2:$C$35,Matriz_Esforço_Atual!$B5)=2,INDEX(Projetos!$C$2:$C$35,Matriz_Esforço_Atual!$B5)=3,INDEX(Projetos!$D$2:$D$35,Matriz_Esforço_Atual!$B5)=G$2),"",IF(INDEX(Projetos!$C$2:$C$35,Matriz_Esforço_Atual!$B5)=0,Matriz_Esforço_Análise!G5,Matriz_Esforço_Acompanhamento!G5)))</f>
        <v>12</v>
      </c>
      <c r="H5" t="str" cm="1">
        <f t="array" ref="H5">IF(OR($B5="",H$2=""),"",IF(OR(INDEX(Técnicos!$B$2:$B$35,Matriz_Esforço_Atual!H$2)=0,INDEX(Projetos!$C$2:$C$35,Matriz_Esforço_Atual!$B5)=2,INDEX(Projetos!$C$2:$C$35,Matriz_Esforço_Atual!$B5)=3,INDEX(Projetos!$D$2:$D$35,Matriz_Esforço_Atual!$B5)=H$2),"",IF(INDEX(Projetos!$C$2:$C$35,Matriz_Esforço_Atual!$B5)=0,Matriz_Esforço_Análise!H5,Matriz_Esforço_Acompanhamento!H5)))</f>
        <v/>
      </c>
      <c r="I5" t="str" cm="1">
        <f t="array" ref="I5">IF(OR($B5="",I$2=""),"",IF(OR(INDEX(Técnicos!$B$2:$B$35,Matriz_Esforço_Atual!I$2)=0,INDEX(Projetos!$C$2:$C$35,Matriz_Esforço_Atual!$B5)=2,INDEX(Projetos!$C$2:$C$35,Matriz_Esforço_Atual!$B5)=3,INDEX(Projetos!$D$2:$D$35,Matriz_Esforço_Atual!$B5)=I$2),"",IF(INDEX(Projetos!$C$2:$C$35,Matriz_Esforço_Atual!$B5)=0,Matriz_Esforço_Análise!I5,Matriz_Esforço_Acompanhamento!I5)))</f>
        <v/>
      </c>
      <c r="J5" t="str" cm="1">
        <f t="array" ref="J5">IF(OR($B5="",J$2=""),"",IF(OR(INDEX(Técnicos!$B$2:$B$35,Matriz_Esforço_Atual!J$2)=0,INDEX(Projetos!$C$2:$C$35,Matriz_Esforço_Atual!$B5)=2,INDEX(Projetos!$C$2:$C$35,Matriz_Esforço_Atual!$B5)=3,INDEX(Projetos!$D$2:$D$35,Matriz_Esforço_Atual!$B5)=J$2),"",IF(INDEX(Projetos!$C$2:$C$35,Matriz_Esforço_Atual!$B5)=0,Matriz_Esforço_Análise!J5,Matriz_Esforço_Acompanhamento!J5)))</f>
        <v/>
      </c>
      <c r="K5" t="str" cm="1">
        <f t="array" ref="K5">IF(OR($B5="",K$2=""),"",IF(OR(INDEX(Técnicos!$B$2:$B$35,Matriz_Esforço_Atual!K$2)=0,INDEX(Projetos!$C$2:$C$35,Matriz_Esforço_Atual!$B5)=2,INDEX(Projetos!$C$2:$C$35,Matriz_Esforço_Atual!$B5)=3,INDEX(Projetos!$D$2:$D$35,Matriz_Esforço_Atual!$B5)=K$2),"",IF(INDEX(Projetos!$C$2:$C$35,Matriz_Esforço_Atual!$B5)=0,Matriz_Esforço_Análise!K5,Matriz_Esforço_Acompanhamento!K5)))</f>
        <v/>
      </c>
      <c r="L5" t="str" cm="1">
        <f t="array" ref="L5">IF(OR($B5="",L$2=""),"",IF(OR(INDEX(Técnicos!$B$2:$B$35,Matriz_Esforço_Atual!L$2)=0,INDEX(Projetos!$C$2:$C$35,Matriz_Esforço_Atual!$B5)=2,INDEX(Projetos!$C$2:$C$35,Matriz_Esforço_Atual!$B5)=3,INDEX(Projetos!$D$2:$D$35,Matriz_Esforço_Atual!$B5)=L$2),"",IF(INDEX(Projetos!$C$2:$C$35,Matriz_Esforço_Atual!$B5)=0,Matriz_Esforço_Análise!L5,Matriz_Esforço_Acompanhamento!L5)))</f>
        <v/>
      </c>
      <c r="M5" t="str" cm="1">
        <f t="array" ref="M5">IF(OR($B5="",M$2=""),"",IF(OR(INDEX(Técnicos!$B$2:$B$35,Matriz_Esforço_Atual!M$2)=0,INDEX(Projetos!$C$2:$C$35,Matriz_Esforço_Atual!$B5)=2,INDEX(Projetos!$C$2:$C$35,Matriz_Esforço_Atual!$B5)=3,INDEX(Projetos!$D$2:$D$35,Matriz_Esforço_Atual!$B5)=M$2),"",IF(INDEX(Projetos!$C$2:$C$35,Matriz_Esforço_Atual!$B5)=0,Matriz_Esforço_Análise!M5,Matriz_Esforço_Acompanhamento!M5)))</f>
        <v/>
      </c>
      <c r="N5" t="str" cm="1">
        <f t="array" ref="N5">IF(OR($B5="",N$2=""),"",IF(OR(INDEX(Técnicos!$B$2:$B$35,Matriz_Esforço_Atual!N$2)=0,INDEX(Projetos!$C$2:$C$35,Matriz_Esforço_Atual!$B5)=2,INDEX(Projetos!$C$2:$C$35,Matriz_Esforço_Atual!$B5)=3,INDEX(Projetos!$D$2:$D$35,Matriz_Esforço_Atual!$B5)=N$2),"",IF(INDEX(Projetos!$C$2:$C$35,Matriz_Esforço_Atual!$B5)=0,Matriz_Esforço_Análise!N5,Matriz_Esforço_Acompanhamento!N5)))</f>
        <v/>
      </c>
      <c r="O5" t="str" cm="1">
        <f t="array" ref="O5">IF(OR($B5="",O$2=""),"",IF(OR(INDEX(Técnicos!$B$2:$B$35,Matriz_Esforço_Atual!O$2)=0,INDEX(Projetos!$C$2:$C$35,Matriz_Esforço_Atual!$B5)=2,INDEX(Projetos!$C$2:$C$35,Matriz_Esforço_Atual!$B5)=3,INDEX(Projetos!$D$2:$D$35,Matriz_Esforço_Atual!$B5)=O$2),"",IF(INDEX(Projetos!$C$2:$C$35,Matriz_Esforço_Atual!$B5)=0,Matriz_Esforço_Análise!O5,Matriz_Esforço_Acompanhamento!O5)))</f>
        <v/>
      </c>
      <c r="P5" t="str" cm="1">
        <f t="array" ref="P5">IF(OR($B5="",P$2=""),"",IF(OR(INDEX(Técnicos!$B$2:$B$35,Matriz_Esforço_Atual!P$2)=0,INDEX(Projetos!$C$2:$C$35,Matriz_Esforço_Atual!$B5)=2,INDEX(Projetos!$C$2:$C$35,Matriz_Esforço_Atual!$B5)=3,INDEX(Projetos!$D$2:$D$35,Matriz_Esforço_Atual!$B5)=P$2),"",IF(INDEX(Projetos!$C$2:$C$35,Matriz_Esforço_Atual!$B5)=0,Matriz_Esforço_Análise!P5,Matriz_Esforço_Acompanhamento!P5)))</f>
        <v/>
      </c>
      <c r="Q5" t="str" cm="1">
        <f t="array" ref="Q5">IF(OR($B5="",Q$2=""),"",IF(OR(INDEX(Técnicos!$B$2:$B$35,Matriz_Esforço_Atual!Q$2)=0,INDEX(Projetos!$C$2:$C$35,Matriz_Esforço_Atual!$B5)=2,INDEX(Projetos!$C$2:$C$35,Matriz_Esforço_Atual!$B5)=3,INDEX(Projetos!$D$2:$D$35,Matriz_Esforço_Atual!$B5)=Q$2),"",IF(INDEX(Projetos!$C$2:$C$35,Matriz_Esforço_Atual!$B5)=0,Matriz_Esforço_Análise!Q5,Matriz_Esforço_Acompanhamento!Q5)))</f>
        <v/>
      </c>
      <c r="R5" t="str" cm="1">
        <f t="array" ref="R5">IF(OR($B5="",R$2=""),"",IF(OR(INDEX(Técnicos!$B$2:$B$35,Matriz_Esforço_Atual!R$2)=0,INDEX(Projetos!$C$2:$C$35,Matriz_Esforço_Atual!$B5)=2,INDEX(Projetos!$C$2:$C$35,Matriz_Esforço_Atual!$B5)=3,INDEX(Projetos!$D$2:$D$35,Matriz_Esforço_Atual!$B5)=R$2),"",IF(INDEX(Projetos!$C$2:$C$35,Matriz_Esforço_Atual!$B5)=0,Matriz_Esforço_Análise!R5,Matriz_Esforço_Acompanhamento!R5)))</f>
        <v/>
      </c>
      <c r="S5" t="str" cm="1">
        <f t="array" ref="S5">IF(OR($B5="",S$2=""),"",IF(OR(INDEX(Técnicos!$B$2:$B$35,Matriz_Esforço_Atual!S$2)=0,INDEX(Projetos!$C$2:$C$35,Matriz_Esforço_Atual!$B5)=2,INDEX(Projetos!$C$2:$C$35,Matriz_Esforço_Atual!$B5)=3,INDEX(Projetos!$D$2:$D$35,Matriz_Esforço_Atual!$B5)=S$2),"",IF(INDEX(Projetos!$C$2:$C$35,Matriz_Esforço_Atual!$B5)=0,Matriz_Esforço_Análise!S5,Matriz_Esforço_Acompanhamento!S5)))</f>
        <v/>
      </c>
      <c r="T5" t="str" cm="1">
        <f t="array" ref="T5">IF(OR($B5="",T$2=""),"",IF(OR(INDEX(Técnicos!$B$2:$B$35,Matriz_Esforço_Atual!T$2)=0,INDEX(Projetos!$C$2:$C$35,Matriz_Esforço_Atual!$B5)=2,INDEX(Projetos!$C$2:$C$35,Matriz_Esforço_Atual!$B5)=3,INDEX(Projetos!$D$2:$D$35,Matriz_Esforço_Atual!$B5)=T$2),"",IF(INDEX(Projetos!$C$2:$C$35,Matriz_Esforço_Atual!$B5)=0,Matriz_Esforço_Análise!T5,Matriz_Esforço_Acompanhamento!T5)))</f>
        <v/>
      </c>
      <c r="U5" t="str" cm="1">
        <f t="array" ref="U5">IF(OR($B5="",U$2=""),"",IF(OR(INDEX(Técnicos!$B$2:$B$35,Matriz_Esforço_Atual!U$2)=0,INDEX(Projetos!$C$2:$C$35,Matriz_Esforço_Atual!$B5)=2,INDEX(Projetos!$C$2:$C$35,Matriz_Esforço_Atual!$B5)=3,INDEX(Projetos!$D$2:$D$35,Matriz_Esforço_Atual!$B5)=U$2),"",IF(INDEX(Projetos!$C$2:$C$35,Matriz_Esforço_Atual!$B5)=0,Matriz_Esforço_Análise!U5,Matriz_Esforço_Acompanhamento!U5)))</f>
        <v/>
      </c>
      <c r="V5" t="str" cm="1">
        <f t="array" ref="V5">IF(OR($B5="",V$2=""),"",IF(OR(INDEX(Técnicos!$B$2:$B$35,Matriz_Esforço_Atual!V$2)=0,INDEX(Projetos!$C$2:$C$35,Matriz_Esforço_Atual!$B5)=2,INDEX(Projetos!$C$2:$C$35,Matriz_Esforço_Atual!$B5)=3,INDEX(Projetos!$D$2:$D$35,Matriz_Esforço_Atual!$B5)=V$2),"",IF(INDEX(Projetos!$C$2:$C$35,Matriz_Esforço_Atual!$B5)=0,Matriz_Esforço_Análise!V5,Matriz_Esforço_Acompanhamento!V5)))</f>
        <v/>
      </c>
      <c r="W5" t="str" cm="1">
        <f t="array" ref="W5">IF(OR($B5="",W$2=""),"",IF(OR(INDEX(Técnicos!$B$2:$B$35,Matriz_Esforço_Atual!W$2)=0,INDEX(Projetos!$C$2:$C$35,Matriz_Esforço_Atual!$B5)=2,INDEX(Projetos!$C$2:$C$35,Matriz_Esforço_Atual!$B5)=3,INDEX(Projetos!$D$2:$D$35,Matriz_Esforço_Atual!$B5)=W$2),"",IF(INDEX(Projetos!$C$2:$C$35,Matriz_Esforço_Atual!$B5)=0,Matriz_Esforço_Análise!W5,Matriz_Esforço_Acompanhamento!W5)))</f>
        <v/>
      </c>
      <c r="X5" t="str" cm="1">
        <f t="array" ref="X5">IF(OR($B5="",X$2=""),"",IF(OR(INDEX(Técnicos!$B$2:$B$35,Matriz_Esforço_Atual!X$2)=0,INDEX(Projetos!$C$2:$C$35,Matriz_Esforço_Atual!$B5)=2,INDEX(Projetos!$C$2:$C$35,Matriz_Esforço_Atual!$B5)=3,INDEX(Projetos!$D$2:$D$35,Matriz_Esforço_Atual!$B5)=X$2),"",IF(INDEX(Projetos!$C$2:$C$35,Matriz_Esforço_Atual!$B5)=0,Matriz_Esforço_Análise!X5,Matriz_Esforço_Acompanhamento!X5)))</f>
        <v/>
      </c>
      <c r="Y5" t="str" cm="1">
        <f t="array" ref="Y5">IF(OR($B5="",Y$2=""),"",IF(OR(INDEX(Técnicos!$B$2:$B$35,Matriz_Esforço_Atual!Y$2)=0,INDEX(Projetos!$C$2:$C$35,Matriz_Esforço_Atual!$B5)=2,INDEX(Projetos!$C$2:$C$35,Matriz_Esforço_Atual!$B5)=3,INDEX(Projetos!$D$2:$D$35,Matriz_Esforço_Atual!$B5)=Y$2),"",IF(INDEX(Projetos!$C$2:$C$35,Matriz_Esforço_Atual!$B5)=0,Matriz_Esforço_Análise!Y5,Matriz_Esforço_Acompanhamento!Y5)))</f>
        <v/>
      </c>
      <c r="Z5" t="str" cm="1">
        <f t="array" ref="Z5">IF(OR($B5="",Z$2=""),"",IF(OR(INDEX(Técnicos!$B$2:$B$35,Matriz_Esforço_Atual!Z$2)=0,INDEX(Projetos!$C$2:$C$35,Matriz_Esforço_Atual!$B5)=2,INDEX(Projetos!$C$2:$C$35,Matriz_Esforço_Atual!$B5)=3,INDEX(Projetos!$D$2:$D$35,Matriz_Esforço_Atual!$B5)=Z$2),"",IF(INDEX(Projetos!$C$2:$C$35,Matriz_Esforço_Atual!$B5)=0,Matriz_Esforço_Análise!Z5,Matriz_Esforço_Acompanhamento!Z5)))</f>
        <v/>
      </c>
      <c r="AA5" t="str" cm="1">
        <f t="array" ref="AA5">IF(OR($B5="",AA$2=""),"",IF(OR(INDEX(Técnicos!$B$2:$B$35,Matriz_Esforço_Atual!AA$2)=0,INDEX(Projetos!$C$2:$C$35,Matriz_Esforço_Atual!$B5)=2,INDEX(Projetos!$C$2:$C$35,Matriz_Esforço_Atual!$B5)=3,INDEX(Projetos!$D$2:$D$35,Matriz_Esforço_Atual!$B5)=AA$2),"",IF(INDEX(Projetos!$C$2:$C$35,Matriz_Esforço_Atual!$B5)=0,Matriz_Esforço_Análise!AA5,Matriz_Esforço_Acompanhamento!AA5)))</f>
        <v/>
      </c>
      <c r="AB5" t="str" cm="1">
        <f t="array" ref="AB5">IF(OR($B5="",AB$2=""),"",IF(OR(INDEX(Técnicos!$B$2:$B$35,Matriz_Esforço_Atual!AB$2)=0,INDEX(Projetos!$C$2:$C$35,Matriz_Esforço_Atual!$B5)=2,INDEX(Projetos!$C$2:$C$35,Matriz_Esforço_Atual!$B5)=3,INDEX(Projetos!$D$2:$D$35,Matriz_Esforço_Atual!$B5)=AB$2),"",IF(INDEX(Projetos!$C$2:$C$35,Matriz_Esforço_Atual!$B5)=0,Matriz_Esforço_Análise!AB5,Matriz_Esforço_Acompanhamento!AB5)))</f>
        <v/>
      </c>
      <c r="AC5" t="str" cm="1">
        <f t="array" ref="AC5">IF(OR($B5="",AC$2=""),"",IF(OR(INDEX(Técnicos!$B$2:$B$35,Matriz_Esforço_Atual!AC$2)=0,INDEX(Projetos!$C$2:$C$35,Matriz_Esforço_Atual!$B5)=2,INDEX(Projetos!$C$2:$C$35,Matriz_Esforço_Atual!$B5)=3,INDEX(Projetos!$D$2:$D$35,Matriz_Esforço_Atual!$B5)=AC$2),"",IF(INDEX(Projetos!$C$2:$C$35,Matriz_Esforço_Atual!$B5)=0,Matriz_Esforço_Análise!AC5,Matriz_Esforço_Acompanhamento!AC5)))</f>
        <v/>
      </c>
    </row>
    <row r="6" spans="1:41" x14ac:dyDescent="0.25">
      <c r="B6" s="1">
        <f>IF(Projetos!A5&lt;&gt;"",Projetos!A5,"")</f>
        <v>4</v>
      </c>
      <c r="C6" t="str" cm="1">
        <f t="array" ref="C6">IF(OR($B6="",C$2=""),"",IF(OR(INDEX(Técnicos!$B$2:$B$35,Matriz_Esforço_Atual!C$2)=0,INDEX(Projetos!$C$2:$C$35,Matriz_Esforço_Atual!$B6)=2,INDEX(Projetos!$C$2:$C$35,Matriz_Esforço_Atual!$B6)=3,INDEX(Projetos!$D$2:$D$35,Matriz_Esforço_Atual!$B6)=C$2),"",IF(INDEX(Projetos!$C$2:$C$35,Matriz_Esforço_Atual!$B6)=0,Matriz_Esforço_Análise!C6,Matriz_Esforço_Acompanhamento!C6)))</f>
        <v/>
      </c>
      <c r="D6" cm="1">
        <f t="array" ref="D6">IF(OR($B6="",D$2=""),"",IF(OR(INDEX(Técnicos!$B$2:$B$35,Matriz_Esforço_Atual!D$2)=0,INDEX(Projetos!$C$2:$C$35,Matriz_Esforço_Atual!$B6)=2,INDEX(Projetos!$C$2:$C$35,Matriz_Esforço_Atual!$B6)=3,INDEX(Projetos!$D$2:$D$35,Matriz_Esforço_Atual!$B6)=D$2),"",IF(INDEX(Projetos!$C$2:$C$35,Matriz_Esforço_Atual!$B6)=0,Matriz_Esforço_Análise!D6,Matriz_Esforço_Acompanhamento!D6)))</f>
        <v>12</v>
      </c>
      <c r="E6" cm="1">
        <f t="array" ref="E6">IF(OR($B6="",E$2=""),"",IF(OR(INDEX(Técnicos!$B$2:$B$35,Matriz_Esforço_Atual!E$2)=0,INDEX(Projetos!$C$2:$C$35,Matriz_Esforço_Atual!$B6)=2,INDEX(Projetos!$C$2:$C$35,Matriz_Esforço_Atual!$B6)=3,INDEX(Projetos!$D$2:$D$35,Matriz_Esforço_Atual!$B6)=E$2),"",IF(INDEX(Projetos!$C$2:$C$35,Matriz_Esforço_Atual!$B6)=0,Matriz_Esforço_Análise!E6,Matriz_Esforço_Acompanhamento!E6)))</f>
        <v>20</v>
      </c>
      <c r="F6" cm="1">
        <f t="array" ref="F6">IF(OR($B6="",F$2=""),"",IF(OR(INDEX(Técnicos!$B$2:$B$35,Matriz_Esforço_Atual!F$2)=0,INDEX(Projetos!$C$2:$C$35,Matriz_Esforço_Atual!$B6)=2,INDEX(Projetos!$C$2:$C$35,Matriz_Esforço_Atual!$B6)=3,INDEX(Projetos!$D$2:$D$35,Matriz_Esforço_Atual!$B6)=F$2),"",IF(INDEX(Projetos!$C$2:$C$35,Matriz_Esforço_Atual!$B6)=0,Matriz_Esforço_Análise!F6,Matriz_Esforço_Acompanhamento!F6)))</f>
        <v>24</v>
      </c>
      <c r="G6" cm="1">
        <f t="array" ref="G6">IF(OR($B6="",G$2=""),"",IF(OR(INDEX(Técnicos!$B$2:$B$35,Matriz_Esforço_Atual!G$2)=0,INDEX(Projetos!$C$2:$C$35,Matriz_Esforço_Atual!$B6)=2,INDEX(Projetos!$C$2:$C$35,Matriz_Esforço_Atual!$B6)=3,INDEX(Projetos!$D$2:$D$35,Matriz_Esforço_Atual!$B6)=G$2),"",IF(INDEX(Projetos!$C$2:$C$35,Matriz_Esforço_Atual!$B6)=0,Matriz_Esforço_Análise!G6,Matriz_Esforço_Acompanhamento!G6)))</f>
        <v>19</v>
      </c>
      <c r="H6" t="str" cm="1">
        <f t="array" ref="H6">IF(OR($B6="",H$2=""),"",IF(OR(INDEX(Técnicos!$B$2:$B$35,Matriz_Esforço_Atual!H$2)=0,INDEX(Projetos!$C$2:$C$35,Matriz_Esforço_Atual!$B6)=2,INDEX(Projetos!$C$2:$C$35,Matriz_Esforço_Atual!$B6)=3,INDEX(Projetos!$D$2:$D$35,Matriz_Esforço_Atual!$B6)=H$2),"",IF(INDEX(Projetos!$C$2:$C$35,Matriz_Esforço_Atual!$B6)=0,Matriz_Esforço_Análise!H6,Matriz_Esforço_Acompanhamento!H6)))</f>
        <v/>
      </c>
      <c r="I6" t="str" cm="1">
        <f t="array" ref="I6">IF(OR($B6="",I$2=""),"",IF(OR(INDEX(Técnicos!$B$2:$B$35,Matriz_Esforço_Atual!I$2)=0,INDEX(Projetos!$C$2:$C$35,Matriz_Esforço_Atual!$B6)=2,INDEX(Projetos!$C$2:$C$35,Matriz_Esforço_Atual!$B6)=3,INDEX(Projetos!$D$2:$D$35,Matriz_Esforço_Atual!$B6)=I$2),"",IF(INDEX(Projetos!$C$2:$C$35,Matriz_Esforço_Atual!$B6)=0,Matriz_Esforço_Análise!I6,Matriz_Esforço_Acompanhamento!I6)))</f>
        <v/>
      </c>
      <c r="J6" t="str" cm="1">
        <f t="array" ref="J6">IF(OR($B6="",J$2=""),"",IF(OR(INDEX(Técnicos!$B$2:$B$35,Matriz_Esforço_Atual!J$2)=0,INDEX(Projetos!$C$2:$C$35,Matriz_Esforço_Atual!$B6)=2,INDEX(Projetos!$C$2:$C$35,Matriz_Esforço_Atual!$B6)=3,INDEX(Projetos!$D$2:$D$35,Matriz_Esforço_Atual!$B6)=J$2),"",IF(INDEX(Projetos!$C$2:$C$35,Matriz_Esforço_Atual!$B6)=0,Matriz_Esforço_Análise!J6,Matriz_Esforço_Acompanhamento!J6)))</f>
        <v/>
      </c>
      <c r="K6" t="str" cm="1">
        <f t="array" ref="K6">IF(OR($B6="",K$2=""),"",IF(OR(INDEX(Técnicos!$B$2:$B$35,Matriz_Esforço_Atual!K$2)=0,INDEX(Projetos!$C$2:$C$35,Matriz_Esforço_Atual!$B6)=2,INDEX(Projetos!$C$2:$C$35,Matriz_Esforço_Atual!$B6)=3,INDEX(Projetos!$D$2:$D$35,Matriz_Esforço_Atual!$B6)=K$2),"",IF(INDEX(Projetos!$C$2:$C$35,Matriz_Esforço_Atual!$B6)=0,Matriz_Esforço_Análise!K6,Matriz_Esforço_Acompanhamento!K6)))</f>
        <v/>
      </c>
      <c r="L6" t="str" cm="1">
        <f t="array" ref="L6">IF(OR($B6="",L$2=""),"",IF(OR(INDEX(Técnicos!$B$2:$B$35,Matriz_Esforço_Atual!L$2)=0,INDEX(Projetos!$C$2:$C$35,Matriz_Esforço_Atual!$B6)=2,INDEX(Projetos!$C$2:$C$35,Matriz_Esforço_Atual!$B6)=3,INDEX(Projetos!$D$2:$D$35,Matriz_Esforço_Atual!$B6)=L$2),"",IF(INDEX(Projetos!$C$2:$C$35,Matriz_Esforço_Atual!$B6)=0,Matriz_Esforço_Análise!L6,Matriz_Esforço_Acompanhamento!L6)))</f>
        <v/>
      </c>
      <c r="M6" t="str" cm="1">
        <f t="array" ref="M6">IF(OR($B6="",M$2=""),"",IF(OR(INDEX(Técnicos!$B$2:$B$35,Matriz_Esforço_Atual!M$2)=0,INDEX(Projetos!$C$2:$C$35,Matriz_Esforço_Atual!$B6)=2,INDEX(Projetos!$C$2:$C$35,Matriz_Esforço_Atual!$B6)=3,INDEX(Projetos!$D$2:$D$35,Matriz_Esforço_Atual!$B6)=M$2),"",IF(INDEX(Projetos!$C$2:$C$35,Matriz_Esforço_Atual!$B6)=0,Matriz_Esforço_Análise!M6,Matriz_Esforço_Acompanhamento!M6)))</f>
        <v/>
      </c>
      <c r="N6" t="str" cm="1">
        <f t="array" ref="N6">IF(OR($B6="",N$2=""),"",IF(OR(INDEX(Técnicos!$B$2:$B$35,Matriz_Esforço_Atual!N$2)=0,INDEX(Projetos!$C$2:$C$35,Matriz_Esforço_Atual!$B6)=2,INDEX(Projetos!$C$2:$C$35,Matriz_Esforço_Atual!$B6)=3,INDEX(Projetos!$D$2:$D$35,Matriz_Esforço_Atual!$B6)=N$2),"",IF(INDEX(Projetos!$C$2:$C$35,Matriz_Esforço_Atual!$B6)=0,Matriz_Esforço_Análise!N6,Matriz_Esforço_Acompanhamento!N6)))</f>
        <v/>
      </c>
      <c r="O6" t="str" cm="1">
        <f t="array" ref="O6">IF(OR($B6="",O$2=""),"",IF(OR(INDEX(Técnicos!$B$2:$B$35,Matriz_Esforço_Atual!O$2)=0,INDEX(Projetos!$C$2:$C$35,Matriz_Esforço_Atual!$B6)=2,INDEX(Projetos!$C$2:$C$35,Matriz_Esforço_Atual!$B6)=3,INDEX(Projetos!$D$2:$D$35,Matriz_Esforço_Atual!$B6)=O$2),"",IF(INDEX(Projetos!$C$2:$C$35,Matriz_Esforço_Atual!$B6)=0,Matriz_Esforço_Análise!O6,Matriz_Esforço_Acompanhamento!O6)))</f>
        <v/>
      </c>
      <c r="P6" t="str" cm="1">
        <f t="array" ref="P6">IF(OR($B6="",P$2=""),"",IF(OR(INDEX(Técnicos!$B$2:$B$35,Matriz_Esforço_Atual!P$2)=0,INDEX(Projetos!$C$2:$C$35,Matriz_Esforço_Atual!$B6)=2,INDEX(Projetos!$C$2:$C$35,Matriz_Esforço_Atual!$B6)=3,INDEX(Projetos!$D$2:$D$35,Matriz_Esforço_Atual!$B6)=P$2),"",IF(INDEX(Projetos!$C$2:$C$35,Matriz_Esforço_Atual!$B6)=0,Matriz_Esforço_Análise!P6,Matriz_Esforço_Acompanhamento!P6)))</f>
        <v/>
      </c>
      <c r="Q6" t="str" cm="1">
        <f t="array" ref="Q6">IF(OR($B6="",Q$2=""),"",IF(OR(INDEX(Técnicos!$B$2:$B$35,Matriz_Esforço_Atual!Q$2)=0,INDEX(Projetos!$C$2:$C$35,Matriz_Esforço_Atual!$B6)=2,INDEX(Projetos!$C$2:$C$35,Matriz_Esforço_Atual!$B6)=3,INDEX(Projetos!$D$2:$D$35,Matriz_Esforço_Atual!$B6)=Q$2),"",IF(INDEX(Projetos!$C$2:$C$35,Matriz_Esforço_Atual!$B6)=0,Matriz_Esforço_Análise!Q6,Matriz_Esforço_Acompanhamento!Q6)))</f>
        <v/>
      </c>
      <c r="R6" t="str" cm="1">
        <f t="array" ref="R6">IF(OR($B6="",R$2=""),"",IF(OR(INDEX(Técnicos!$B$2:$B$35,Matriz_Esforço_Atual!R$2)=0,INDEX(Projetos!$C$2:$C$35,Matriz_Esforço_Atual!$B6)=2,INDEX(Projetos!$C$2:$C$35,Matriz_Esforço_Atual!$B6)=3,INDEX(Projetos!$D$2:$D$35,Matriz_Esforço_Atual!$B6)=R$2),"",IF(INDEX(Projetos!$C$2:$C$35,Matriz_Esforço_Atual!$B6)=0,Matriz_Esforço_Análise!R6,Matriz_Esforço_Acompanhamento!R6)))</f>
        <v/>
      </c>
      <c r="S6" t="str" cm="1">
        <f t="array" ref="S6">IF(OR($B6="",S$2=""),"",IF(OR(INDEX(Técnicos!$B$2:$B$35,Matriz_Esforço_Atual!S$2)=0,INDEX(Projetos!$C$2:$C$35,Matriz_Esforço_Atual!$B6)=2,INDEX(Projetos!$C$2:$C$35,Matriz_Esforço_Atual!$B6)=3,INDEX(Projetos!$D$2:$D$35,Matriz_Esforço_Atual!$B6)=S$2),"",IF(INDEX(Projetos!$C$2:$C$35,Matriz_Esforço_Atual!$B6)=0,Matriz_Esforço_Análise!S6,Matriz_Esforço_Acompanhamento!S6)))</f>
        <v/>
      </c>
      <c r="T6" t="str" cm="1">
        <f t="array" ref="T6">IF(OR($B6="",T$2=""),"",IF(OR(INDEX(Técnicos!$B$2:$B$35,Matriz_Esforço_Atual!T$2)=0,INDEX(Projetos!$C$2:$C$35,Matriz_Esforço_Atual!$B6)=2,INDEX(Projetos!$C$2:$C$35,Matriz_Esforço_Atual!$B6)=3,INDEX(Projetos!$D$2:$D$35,Matriz_Esforço_Atual!$B6)=T$2),"",IF(INDEX(Projetos!$C$2:$C$35,Matriz_Esforço_Atual!$B6)=0,Matriz_Esforço_Análise!T6,Matriz_Esforço_Acompanhamento!T6)))</f>
        <v/>
      </c>
      <c r="U6" t="str" cm="1">
        <f t="array" ref="U6">IF(OR($B6="",U$2=""),"",IF(OR(INDEX(Técnicos!$B$2:$B$35,Matriz_Esforço_Atual!U$2)=0,INDEX(Projetos!$C$2:$C$35,Matriz_Esforço_Atual!$B6)=2,INDEX(Projetos!$C$2:$C$35,Matriz_Esforço_Atual!$B6)=3,INDEX(Projetos!$D$2:$D$35,Matriz_Esforço_Atual!$B6)=U$2),"",IF(INDEX(Projetos!$C$2:$C$35,Matriz_Esforço_Atual!$B6)=0,Matriz_Esforço_Análise!U6,Matriz_Esforço_Acompanhamento!U6)))</f>
        <v/>
      </c>
      <c r="V6" t="str" cm="1">
        <f t="array" ref="V6">IF(OR($B6="",V$2=""),"",IF(OR(INDEX(Técnicos!$B$2:$B$35,Matriz_Esforço_Atual!V$2)=0,INDEX(Projetos!$C$2:$C$35,Matriz_Esforço_Atual!$B6)=2,INDEX(Projetos!$C$2:$C$35,Matriz_Esforço_Atual!$B6)=3,INDEX(Projetos!$D$2:$D$35,Matriz_Esforço_Atual!$B6)=V$2),"",IF(INDEX(Projetos!$C$2:$C$35,Matriz_Esforço_Atual!$B6)=0,Matriz_Esforço_Análise!V6,Matriz_Esforço_Acompanhamento!V6)))</f>
        <v/>
      </c>
      <c r="W6" t="str" cm="1">
        <f t="array" ref="W6">IF(OR($B6="",W$2=""),"",IF(OR(INDEX(Técnicos!$B$2:$B$35,Matriz_Esforço_Atual!W$2)=0,INDEX(Projetos!$C$2:$C$35,Matriz_Esforço_Atual!$B6)=2,INDEX(Projetos!$C$2:$C$35,Matriz_Esforço_Atual!$B6)=3,INDEX(Projetos!$D$2:$D$35,Matriz_Esforço_Atual!$B6)=W$2),"",IF(INDEX(Projetos!$C$2:$C$35,Matriz_Esforço_Atual!$B6)=0,Matriz_Esforço_Análise!W6,Matriz_Esforço_Acompanhamento!W6)))</f>
        <v/>
      </c>
      <c r="X6" t="str" cm="1">
        <f t="array" ref="X6">IF(OR($B6="",X$2=""),"",IF(OR(INDEX(Técnicos!$B$2:$B$35,Matriz_Esforço_Atual!X$2)=0,INDEX(Projetos!$C$2:$C$35,Matriz_Esforço_Atual!$B6)=2,INDEX(Projetos!$C$2:$C$35,Matriz_Esforço_Atual!$B6)=3,INDEX(Projetos!$D$2:$D$35,Matriz_Esforço_Atual!$B6)=X$2),"",IF(INDEX(Projetos!$C$2:$C$35,Matriz_Esforço_Atual!$B6)=0,Matriz_Esforço_Análise!X6,Matriz_Esforço_Acompanhamento!X6)))</f>
        <v/>
      </c>
      <c r="Y6" t="str" cm="1">
        <f t="array" ref="Y6">IF(OR($B6="",Y$2=""),"",IF(OR(INDEX(Técnicos!$B$2:$B$35,Matriz_Esforço_Atual!Y$2)=0,INDEX(Projetos!$C$2:$C$35,Matriz_Esforço_Atual!$B6)=2,INDEX(Projetos!$C$2:$C$35,Matriz_Esforço_Atual!$B6)=3,INDEX(Projetos!$D$2:$D$35,Matriz_Esforço_Atual!$B6)=Y$2),"",IF(INDEX(Projetos!$C$2:$C$35,Matriz_Esforço_Atual!$B6)=0,Matriz_Esforço_Análise!Y6,Matriz_Esforço_Acompanhamento!Y6)))</f>
        <v/>
      </c>
      <c r="Z6" t="str" cm="1">
        <f t="array" ref="Z6">IF(OR($B6="",Z$2=""),"",IF(OR(INDEX(Técnicos!$B$2:$B$35,Matriz_Esforço_Atual!Z$2)=0,INDEX(Projetos!$C$2:$C$35,Matriz_Esforço_Atual!$B6)=2,INDEX(Projetos!$C$2:$C$35,Matriz_Esforço_Atual!$B6)=3,INDEX(Projetos!$D$2:$D$35,Matriz_Esforço_Atual!$B6)=Z$2),"",IF(INDEX(Projetos!$C$2:$C$35,Matriz_Esforço_Atual!$B6)=0,Matriz_Esforço_Análise!Z6,Matriz_Esforço_Acompanhamento!Z6)))</f>
        <v/>
      </c>
      <c r="AA6" t="str" cm="1">
        <f t="array" ref="AA6">IF(OR($B6="",AA$2=""),"",IF(OR(INDEX(Técnicos!$B$2:$B$35,Matriz_Esforço_Atual!AA$2)=0,INDEX(Projetos!$C$2:$C$35,Matriz_Esforço_Atual!$B6)=2,INDEX(Projetos!$C$2:$C$35,Matriz_Esforço_Atual!$B6)=3,INDEX(Projetos!$D$2:$D$35,Matriz_Esforço_Atual!$B6)=AA$2),"",IF(INDEX(Projetos!$C$2:$C$35,Matriz_Esforço_Atual!$B6)=0,Matriz_Esforço_Análise!AA6,Matriz_Esforço_Acompanhamento!AA6)))</f>
        <v/>
      </c>
      <c r="AB6" t="str" cm="1">
        <f t="array" ref="AB6">IF(OR($B6="",AB$2=""),"",IF(OR(INDEX(Técnicos!$B$2:$B$35,Matriz_Esforço_Atual!AB$2)=0,INDEX(Projetos!$C$2:$C$35,Matriz_Esforço_Atual!$B6)=2,INDEX(Projetos!$C$2:$C$35,Matriz_Esforço_Atual!$B6)=3,INDEX(Projetos!$D$2:$D$35,Matriz_Esforço_Atual!$B6)=AB$2),"",IF(INDEX(Projetos!$C$2:$C$35,Matriz_Esforço_Atual!$B6)=0,Matriz_Esforço_Análise!AB6,Matriz_Esforço_Acompanhamento!AB6)))</f>
        <v/>
      </c>
      <c r="AC6" t="str" cm="1">
        <f t="array" ref="AC6">IF(OR($B6="",AC$2=""),"",IF(OR(INDEX(Técnicos!$B$2:$B$35,Matriz_Esforço_Atual!AC$2)=0,INDEX(Projetos!$C$2:$C$35,Matriz_Esforço_Atual!$B6)=2,INDEX(Projetos!$C$2:$C$35,Matriz_Esforço_Atual!$B6)=3,INDEX(Projetos!$D$2:$D$35,Matriz_Esforço_Atual!$B6)=AC$2),"",IF(INDEX(Projetos!$C$2:$C$35,Matriz_Esforço_Atual!$B6)=0,Matriz_Esforço_Análise!AC6,Matriz_Esforço_Acompanhamento!AC6)))</f>
        <v/>
      </c>
    </row>
    <row r="7" spans="1:41" x14ac:dyDescent="0.25">
      <c r="B7" s="1">
        <f>IF(Projetos!A6&lt;&gt;"",Projetos!A6,"")</f>
        <v>5</v>
      </c>
      <c r="C7" cm="1">
        <f t="array" ref="C7">IF(OR($B7="",C$2=""),"",IF(OR(INDEX(Técnicos!$B$2:$B$35,Matriz_Esforço_Atual!C$2)=0,INDEX(Projetos!$C$2:$C$35,Matriz_Esforço_Atual!$B7)=2,INDEX(Projetos!$C$2:$C$35,Matriz_Esforço_Atual!$B7)=3,INDEX(Projetos!$D$2:$D$35,Matriz_Esforço_Atual!$B7)=C$2),"",IF(INDEX(Projetos!$C$2:$C$35,Matriz_Esforço_Atual!$B7)=0,Matriz_Esforço_Análise!C7,Matriz_Esforço_Acompanhamento!C7)))</f>
        <v>27</v>
      </c>
      <c r="D7" cm="1">
        <f t="array" ref="D7">IF(OR($B7="",D$2=""),"",IF(OR(INDEX(Técnicos!$B$2:$B$35,Matriz_Esforço_Atual!D$2)=0,INDEX(Projetos!$C$2:$C$35,Matriz_Esforço_Atual!$B7)=2,INDEX(Projetos!$C$2:$C$35,Matriz_Esforço_Atual!$B7)=3,INDEX(Projetos!$D$2:$D$35,Matriz_Esforço_Atual!$B7)=D$2),"",IF(INDEX(Projetos!$C$2:$C$35,Matriz_Esforço_Atual!$B7)=0,Matriz_Esforço_Análise!D7,Matriz_Esforço_Acompanhamento!D7)))</f>
        <v>23</v>
      </c>
      <c r="E7" cm="1">
        <f t="array" ref="E7">IF(OR($B7="",E$2=""),"",IF(OR(INDEX(Técnicos!$B$2:$B$35,Matriz_Esforço_Atual!E$2)=0,INDEX(Projetos!$C$2:$C$35,Matriz_Esforço_Atual!$B7)=2,INDEX(Projetos!$C$2:$C$35,Matriz_Esforço_Atual!$B7)=3,INDEX(Projetos!$D$2:$D$35,Matriz_Esforço_Atual!$B7)=E$2),"",IF(INDEX(Projetos!$C$2:$C$35,Matriz_Esforço_Atual!$B7)=0,Matriz_Esforço_Análise!E7,Matriz_Esforço_Acompanhamento!E7)))</f>
        <v>25</v>
      </c>
      <c r="F7" t="str" cm="1">
        <f t="array" ref="F7">IF(OR($B7="",F$2=""),"",IF(OR(INDEX(Técnicos!$B$2:$B$35,Matriz_Esforço_Atual!F$2)=0,INDEX(Projetos!$C$2:$C$35,Matriz_Esforço_Atual!$B7)=2,INDEX(Projetos!$C$2:$C$35,Matriz_Esforço_Atual!$B7)=3,INDEX(Projetos!$D$2:$D$35,Matriz_Esforço_Atual!$B7)=F$2),"",IF(INDEX(Projetos!$C$2:$C$35,Matriz_Esforço_Atual!$B7)=0,Matriz_Esforço_Análise!F7,Matriz_Esforço_Acompanhamento!F7)))</f>
        <v/>
      </c>
      <c r="G7" cm="1">
        <f t="array" ref="G7">IF(OR($B7="",G$2=""),"",IF(OR(INDEX(Técnicos!$B$2:$B$35,Matriz_Esforço_Atual!G$2)=0,INDEX(Projetos!$C$2:$C$35,Matriz_Esforço_Atual!$B7)=2,INDEX(Projetos!$C$2:$C$35,Matriz_Esforço_Atual!$B7)=3,INDEX(Projetos!$D$2:$D$35,Matriz_Esforço_Atual!$B7)=G$2),"",IF(INDEX(Projetos!$C$2:$C$35,Matriz_Esforço_Atual!$B7)=0,Matriz_Esforço_Análise!G7,Matriz_Esforço_Acompanhamento!G7)))</f>
        <v>16</v>
      </c>
      <c r="H7" t="str" cm="1">
        <f t="array" ref="H7">IF(OR($B7="",H$2=""),"",IF(OR(INDEX(Técnicos!$B$2:$B$35,Matriz_Esforço_Atual!H$2)=0,INDEX(Projetos!$C$2:$C$35,Matriz_Esforço_Atual!$B7)=2,INDEX(Projetos!$C$2:$C$35,Matriz_Esforço_Atual!$B7)=3,INDEX(Projetos!$D$2:$D$35,Matriz_Esforço_Atual!$B7)=H$2),"",IF(INDEX(Projetos!$C$2:$C$35,Matriz_Esforço_Atual!$B7)=0,Matriz_Esforço_Análise!H7,Matriz_Esforço_Acompanhamento!H7)))</f>
        <v/>
      </c>
      <c r="I7" t="str" cm="1">
        <f t="array" ref="I7">IF(OR($B7="",I$2=""),"",IF(OR(INDEX(Técnicos!$B$2:$B$35,Matriz_Esforço_Atual!I$2)=0,INDEX(Projetos!$C$2:$C$35,Matriz_Esforço_Atual!$B7)=2,INDEX(Projetos!$C$2:$C$35,Matriz_Esforço_Atual!$B7)=3,INDEX(Projetos!$D$2:$D$35,Matriz_Esforço_Atual!$B7)=I$2),"",IF(INDEX(Projetos!$C$2:$C$35,Matriz_Esforço_Atual!$B7)=0,Matriz_Esforço_Análise!I7,Matriz_Esforço_Acompanhamento!I7)))</f>
        <v/>
      </c>
      <c r="J7" t="str" cm="1">
        <f t="array" ref="J7">IF(OR($B7="",J$2=""),"",IF(OR(INDEX(Técnicos!$B$2:$B$35,Matriz_Esforço_Atual!J$2)=0,INDEX(Projetos!$C$2:$C$35,Matriz_Esforço_Atual!$B7)=2,INDEX(Projetos!$C$2:$C$35,Matriz_Esforço_Atual!$B7)=3,INDEX(Projetos!$D$2:$D$35,Matriz_Esforço_Atual!$B7)=J$2),"",IF(INDEX(Projetos!$C$2:$C$35,Matriz_Esforço_Atual!$B7)=0,Matriz_Esforço_Análise!J7,Matriz_Esforço_Acompanhamento!J7)))</f>
        <v/>
      </c>
      <c r="K7" t="str" cm="1">
        <f t="array" ref="K7">IF(OR($B7="",K$2=""),"",IF(OR(INDEX(Técnicos!$B$2:$B$35,Matriz_Esforço_Atual!K$2)=0,INDEX(Projetos!$C$2:$C$35,Matriz_Esforço_Atual!$B7)=2,INDEX(Projetos!$C$2:$C$35,Matriz_Esforço_Atual!$B7)=3,INDEX(Projetos!$D$2:$D$35,Matriz_Esforço_Atual!$B7)=K$2),"",IF(INDEX(Projetos!$C$2:$C$35,Matriz_Esforço_Atual!$B7)=0,Matriz_Esforço_Análise!K7,Matriz_Esforço_Acompanhamento!K7)))</f>
        <v/>
      </c>
      <c r="L7" t="str" cm="1">
        <f t="array" ref="L7">IF(OR($B7="",L$2=""),"",IF(OR(INDEX(Técnicos!$B$2:$B$35,Matriz_Esforço_Atual!L$2)=0,INDEX(Projetos!$C$2:$C$35,Matriz_Esforço_Atual!$B7)=2,INDEX(Projetos!$C$2:$C$35,Matriz_Esforço_Atual!$B7)=3,INDEX(Projetos!$D$2:$D$35,Matriz_Esforço_Atual!$B7)=L$2),"",IF(INDEX(Projetos!$C$2:$C$35,Matriz_Esforço_Atual!$B7)=0,Matriz_Esforço_Análise!L7,Matriz_Esforço_Acompanhamento!L7)))</f>
        <v/>
      </c>
      <c r="M7" t="str" cm="1">
        <f t="array" ref="M7">IF(OR($B7="",M$2=""),"",IF(OR(INDEX(Técnicos!$B$2:$B$35,Matriz_Esforço_Atual!M$2)=0,INDEX(Projetos!$C$2:$C$35,Matriz_Esforço_Atual!$B7)=2,INDEX(Projetos!$C$2:$C$35,Matriz_Esforço_Atual!$B7)=3,INDEX(Projetos!$D$2:$D$35,Matriz_Esforço_Atual!$B7)=M$2),"",IF(INDEX(Projetos!$C$2:$C$35,Matriz_Esforço_Atual!$B7)=0,Matriz_Esforço_Análise!M7,Matriz_Esforço_Acompanhamento!M7)))</f>
        <v/>
      </c>
      <c r="N7" t="str" cm="1">
        <f t="array" ref="N7">IF(OR($B7="",N$2=""),"",IF(OR(INDEX(Técnicos!$B$2:$B$35,Matriz_Esforço_Atual!N$2)=0,INDEX(Projetos!$C$2:$C$35,Matriz_Esforço_Atual!$B7)=2,INDEX(Projetos!$C$2:$C$35,Matriz_Esforço_Atual!$B7)=3,INDEX(Projetos!$D$2:$D$35,Matriz_Esforço_Atual!$B7)=N$2),"",IF(INDEX(Projetos!$C$2:$C$35,Matriz_Esforço_Atual!$B7)=0,Matriz_Esforço_Análise!N7,Matriz_Esforço_Acompanhamento!N7)))</f>
        <v/>
      </c>
      <c r="O7" t="str" cm="1">
        <f t="array" ref="O7">IF(OR($B7="",O$2=""),"",IF(OR(INDEX(Técnicos!$B$2:$B$35,Matriz_Esforço_Atual!O$2)=0,INDEX(Projetos!$C$2:$C$35,Matriz_Esforço_Atual!$B7)=2,INDEX(Projetos!$C$2:$C$35,Matriz_Esforço_Atual!$B7)=3,INDEX(Projetos!$D$2:$D$35,Matriz_Esforço_Atual!$B7)=O$2),"",IF(INDEX(Projetos!$C$2:$C$35,Matriz_Esforço_Atual!$B7)=0,Matriz_Esforço_Análise!O7,Matriz_Esforço_Acompanhamento!O7)))</f>
        <v/>
      </c>
      <c r="P7" t="str" cm="1">
        <f t="array" ref="P7">IF(OR($B7="",P$2=""),"",IF(OR(INDEX(Técnicos!$B$2:$B$35,Matriz_Esforço_Atual!P$2)=0,INDEX(Projetos!$C$2:$C$35,Matriz_Esforço_Atual!$B7)=2,INDEX(Projetos!$C$2:$C$35,Matriz_Esforço_Atual!$B7)=3,INDEX(Projetos!$D$2:$D$35,Matriz_Esforço_Atual!$B7)=P$2),"",IF(INDEX(Projetos!$C$2:$C$35,Matriz_Esforço_Atual!$B7)=0,Matriz_Esforço_Análise!P7,Matriz_Esforço_Acompanhamento!P7)))</f>
        <v/>
      </c>
      <c r="Q7" t="str" cm="1">
        <f t="array" ref="Q7">IF(OR($B7="",Q$2=""),"",IF(OR(INDEX(Técnicos!$B$2:$B$35,Matriz_Esforço_Atual!Q$2)=0,INDEX(Projetos!$C$2:$C$35,Matriz_Esforço_Atual!$B7)=2,INDEX(Projetos!$C$2:$C$35,Matriz_Esforço_Atual!$B7)=3,INDEX(Projetos!$D$2:$D$35,Matriz_Esforço_Atual!$B7)=Q$2),"",IF(INDEX(Projetos!$C$2:$C$35,Matriz_Esforço_Atual!$B7)=0,Matriz_Esforço_Análise!Q7,Matriz_Esforço_Acompanhamento!Q7)))</f>
        <v/>
      </c>
      <c r="R7" t="str" cm="1">
        <f t="array" ref="R7">IF(OR($B7="",R$2=""),"",IF(OR(INDEX(Técnicos!$B$2:$B$35,Matriz_Esforço_Atual!R$2)=0,INDEX(Projetos!$C$2:$C$35,Matriz_Esforço_Atual!$B7)=2,INDEX(Projetos!$C$2:$C$35,Matriz_Esforço_Atual!$B7)=3,INDEX(Projetos!$D$2:$D$35,Matriz_Esforço_Atual!$B7)=R$2),"",IF(INDEX(Projetos!$C$2:$C$35,Matriz_Esforço_Atual!$B7)=0,Matriz_Esforço_Análise!R7,Matriz_Esforço_Acompanhamento!R7)))</f>
        <v/>
      </c>
      <c r="S7" t="str" cm="1">
        <f t="array" ref="S7">IF(OR($B7="",S$2=""),"",IF(OR(INDEX(Técnicos!$B$2:$B$35,Matriz_Esforço_Atual!S$2)=0,INDEX(Projetos!$C$2:$C$35,Matriz_Esforço_Atual!$B7)=2,INDEX(Projetos!$C$2:$C$35,Matriz_Esforço_Atual!$B7)=3,INDEX(Projetos!$D$2:$D$35,Matriz_Esforço_Atual!$B7)=S$2),"",IF(INDEX(Projetos!$C$2:$C$35,Matriz_Esforço_Atual!$B7)=0,Matriz_Esforço_Análise!S7,Matriz_Esforço_Acompanhamento!S7)))</f>
        <v/>
      </c>
      <c r="T7" t="str" cm="1">
        <f t="array" ref="T7">IF(OR($B7="",T$2=""),"",IF(OR(INDEX(Técnicos!$B$2:$B$35,Matriz_Esforço_Atual!T$2)=0,INDEX(Projetos!$C$2:$C$35,Matriz_Esforço_Atual!$B7)=2,INDEX(Projetos!$C$2:$C$35,Matriz_Esforço_Atual!$B7)=3,INDEX(Projetos!$D$2:$D$35,Matriz_Esforço_Atual!$B7)=T$2),"",IF(INDEX(Projetos!$C$2:$C$35,Matriz_Esforço_Atual!$B7)=0,Matriz_Esforço_Análise!T7,Matriz_Esforço_Acompanhamento!T7)))</f>
        <v/>
      </c>
      <c r="U7" t="str" cm="1">
        <f t="array" ref="U7">IF(OR($B7="",U$2=""),"",IF(OR(INDEX(Técnicos!$B$2:$B$35,Matriz_Esforço_Atual!U$2)=0,INDEX(Projetos!$C$2:$C$35,Matriz_Esforço_Atual!$B7)=2,INDEX(Projetos!$C$2:$C$35,Matriz_Esforço_Atual!$B7)=3,INDEX(Projetos!$D$2:$D$35,Matriz_Esforço_Atual!$B7)=U$2),"",IF(INDEX(Projetos!$C$2:$C$35,Matriz_Esforço_Atual!$B7)=0,Matriz_Esforço_Análise!U7,Matriz_Esforço_Acompanhamento!U7)))</f>
        <v/>
      </c>
      <c r="V7" t="str" cm="1">
        <f t="array" ref="V7">IF(OR($B7="",V$2=""),"",IF(OR(INDEX(Técnicos!$B$2:$B$35,Matriz_Esforço_Atual!V$2)=0,INDEX(Projetos!$C$2:$C$35,Matriz_Esforço_Atual!$B7)=2,INDEX(Projetos!$C$2:$C$35,Matriz_Esforço_Atual!$B7)=3,INDEX(Projetos!$D$2:$D$35,Matriz_Esforço_Atual!$B7)=V$2),"",IF(INDEX(Projetos!$C$2:$C$35,Matriz_Esforço_Atual!$B7)=0,Matriz_Esforço_Análise!V7,Matriz_Esforço_Acompanhamento!V7)))</f>
        <v/>
      </c>
      <c r="W7" t="str" cm="1">
        <f t="array" ref="W7">IF(OR($B7="",W$2=""),"",IF(OR(INDEX(Técnicos!$B$2:$B$35,Matriz_Esforço_Atual!W$2)=0,INDEX(Projetos!$C$2:$C$35,Matriz_Esforço_Atual!$B7)=2,INDEX(Projetos!$C$2:$C$35,Matriz_Esforço_Atual!$B7)=3,INDEX(Projetos!$D$2:$D$35,Matriz_Esforço_Atual!$B7)=W$2),"",IF(INDEX(Projetos!$C$2:$C$35,Matriz_Esforço_Atual!$B7)=0,Matriz_Esforço_Análise!W7,Matriz_Esforço_Acompanhamento!W7)))</f>
        <v/>
      </c>
      <c r="X7" t="str" cm="1">
        <f t="array" ref="X7">IF(OR($B7="",X$2=""),"",IF(OR(INDEX(Técnicos!$B$2:$B$35,Matriz_Esforço_Atual!X$2)=0,INDEX(Projetos!$C$2:$C$35,Matriz_Esforço_Atual!$B7)=2,INDEX(Projetos!$C$2:$C$35,Matriz_Esforço_Atual!$B7)=3,INDEX(Projetos!$D$2:$D$35,Matriz_Esforço_Atual!$B7)=X$2),"",IF(INDEX(Projetos!$C$2:$C$35,Matriz_Esforço_Atual!$B7)=0,Matriz_Esforço_Análise!X7,Matriz_Esforço_Acompanhamento!X7)))</f>
        <v/>
      </c>
      <c r="Y7" t="str" cm="1">
        <f t="array" ref="Y7">IF(OR($B7="",Y$2=""),"",IF(OR(INDEX(Técnicos!$B$2:$B$35,Matriz_Esforço_Atual!Y$2)=0,INDEX(Projetos!$C$2:$C$35,Matriz_Esforço_Atual!$B7)=2,INDEX(Projetos!$C$2:$C$35,Matriz_Esforço_Atual!$B7)=3,INDEX(Projetos!$D$2:$D$35,Matriz_Esforço_Atual!$B7)=Y$2),"",IF(INDEX(Projetos!$C$2:$C$35,Matriz_Esforço_Atual!$B7)=0,Matriz_Esforço_Análise!Y7,Matriz_Esforço_Acompanhamento!Y7)))</f>
        <v/>
      </c>
      <c r="Z7" t="str" cm="1">
        <f t="array" ref="Z7">IF(OR($B7="",Z$2=""),"",IF(OR(INDEX(Técnicos!$B$2:$B$35,Matriz_Esforço_Atual!Z$2)=0,INDEX(Projetos!$C$2:$C$35,Matriz_Esforço_Atual!$B7)=2,INDEX(Projetos!$C$2:$C$35,Matriz_Esforço_Atual!$B7)=3,INDEX(Projetos!$D$2:$D$35,Matriz_Esforço_Atual!$B7)=Z$2),"",IF(INDEX(Projetos!$C$2:$C$35,Matriz_Esforço_Atual!$B7)=0,Matriz_Esforço_Análise!Z7,Matriz_Esforço_Acompanhamento!Z7)))</f>
        <v/>
      </c>
      <c r="AA7" t="str" cm="1">
        <f t="array" ref="AA7">IF(OR($B7="",AA$2=""),"",IF(OR(INDEX(Técnicos!$B$2:$B$35,Matriz_Esforço_Atual!AA$2)=0,INDEX(Projetos!$C$2:$C$35,Matriz_Esforço_Atual!$B7)=2,INDEX(Projetos!$C$2:$C$35,Matriz_Esforço_Atual!$B7)=3,INDEX(Projetos!$D$2:$D$35,Matriz_Esforço_Atual!$B7)=AA$2),"",IF(INDEX(Projetos!$C$2:$C$35,Matriz_Esforço_Atual!$B7)=0,Matriz_Esforço_Análise!AA7,Matriz_Esforço_Acompanhamento!AA7)))</f>
        <v/>
      </c>
      <c r="AB7" t="str" cm="1">
        <f t="array" ref="AB7">IF(OR($B7="",AB$2=""),"",IF(OR(INDEX(Técnicos!$B$2:$B$35,Matriz_Esforço_Atual!AB$2)=0,INDEX(Projetos!$C$2:$C$35,Matriz_Esforço_Atual!$B7)=2,INDEX(Projetos!$C$2:$C$35,Matriz_Esforço_Atual!$B7)=3,INDEX(Projetos!$D$2:$D$35,Matriz_Esforço_Atual!$B7)=AB$2),"",IF(INDEX(Projetos!$C$2:$C$35,Matriz_Esforço_Atual!$B7)=0,Matriz_Esforço_Análise!AB7,Matriz_Esforço_Acompanhamento!AB7)))</f>
        <v/>
      </c>
      <c r="AC7" t="str" cm="1">
        <f t="array" ref="AC7">IF(OR($B7="",AC$2=""),"",IF(OR(INDEX(Técnicos!$B$2:$B$35,Matriz_Esforço_Atual!AC$2)=0,INDEX(Projetos!$C$2:$C$35,Matriz_Esforço_Atual!$B7)=2,INDEX(Projetos!$C$2:$C$35,Matriz_Esforço_Atual!$B7)=3,INDEX(Projetos!$D$2:$D$35,Matriz_Esforço_Atual!$B7)=AC$2),"",IF(INDEX(Projetos!$C$2:$C$35,Matriz_Esforço_Atual!$B7)=0,Matriz_Esforço_Análise!AC7,Matriz_Esforço_Acompanhamento!AC7)))</f>
        <v/>
      </c>
    </row>
    <row r="8" spans="1:41" x14ac:dyDescent="0.25">
      <c r="B8" s="1">
        <f>IF(Projetos!A7&lt;&gt;"",Projetos!A7,"")</f>
        <v>6</v>
      </c>
      <c r="C8" cm="1">
        <f t="array" ref="C8">IF(OR($B8="",C$2=""),"",IF(OR(INDEX(Técnicos!$B$2:$B$35,Matriz_Esforço_Atual!C$2)=0,INDEX(Projetos!$C$2:$C$35,Matriz_Esforço_Atual!$B8)=2,INDEX(Projetos!$C$2:$C$35,Matriz_Esforço_Atual!$B8)=3,INDEX(Projetos!$D$2:$D$35,Matriz_Esforço_Atual!$B8)=C$2),"",IF(INDEX(Projetos!$C$2:$C$35,Matriz_Esforço_Atual!$B8)=0,Matriz_Esforço_Análise!C8,Matriz_Esforço_Acompanhamento!C8)))</f>
        <v>7</v>
      </c>
      <c r="D8" t="str" cm="1">
        <f t="array" ref="D8">IF(OR($B8="",D$2=""),"",IF(OR(INDEX(Técnicos!$B$2:$B$35,Matriz_Esforço_Atual!D$2)=0,INDEX(Projetos!$C$2:$C$35,Matriz_Esforço_Atual!$B8)=2,INDEX(Projetos!$C$2:$C$35,Matriz_Esforço_Atual!$B8)=3,INDEX(Projetos!$D$2:$D$35,Matriz_Esforço_Atual!$B8)=D$2),"",IF(INDEX(Projetos!$C$2:$C$35,Matriz_Esforço_Atual!$B8)=0,Matriz_Esforço_Análise!D8,Matriz_Esforço_Acompanhamento!D8)))</f>
        <v/>
      </c>
      <c r="E8" cm="1">
        <f t="array" ref="E8">IF(OR($B8="",E$2=""),"",IF(OR(INDEX(Técnicos!$B$2:$B$35,Matriz_Esforço_Atual!E$2)=0,INDEX(Projetos!$C$2:$C$35,Matriz_Esforço_Atual!$B8)=2,INDEX(Projetos!$C$2:$C$35,Matriz_Esforço_Atual!$B8)=3,INDEX(Projetos!$D$2:$D$35,Matriz_Esforço_Atual!$B8)=E$2),"",IF(INDEX(Projetos!$C$2:$C$35,Matriz_Esforço_Atual!$B8)=0,Matriz_Esforço_Análise!E8,Matriz_Esforço_Acompanhamento!E8)))</f>
        <v>7</v>
      </c>
      <c r="F8" cm="1">
        <f t="array" ref="F8">IF(OR($B8="",F$2=""),"",IF(OR(INDEX(Técnicos!$B$2:$B$35,Matriz_Esforço_Atual!F$2)=0,INDEX(Projetos!$C$2:$C$35,Matriz_Esforço_Atual!$B8)=2,INDEX(Projetos!$C$2:$C$35,Matriz_Esforço_Atual!$B8)=3,INDEX(Projetos!$D$2:$D$35,Matriz_Esforço_Atual!$B8)=F$2),"",IF(INDEX(Projetos!$C$2:$C$35,Matriz_Esforço_Atual!$B8)=0,Matriz_Esforço_Análise!F8,Matriz_Esforço_Acompanhamento!F8)))</f>
        <v>6</v>
      </c>
      <c r="G8" cm="1">
        <f t="array" ref="G8">IF(OR($B8="",G$2=""),"",IF(OR(INDEX(Técnicos!$B$2:$B$35,Matriz_Esforço_Atual!G$2)=0,INDEX(Projetos!$C$2:$C$35,Matriz_Esforço_Atual!$B8)=2,INDEX(Projetos!$C$2:$C$35,Matriz_Esforço_Atual!$B8)=3,INDEX(Projetos!$D$2:$D$35,Matriz_Esforço_Atual!$B8)=G$2),"",IF(INDEX(Projetos!$C$2:$C$35,Matriz_Esforço_Atual!$B8)=0,Matriz_Esforço_Análise!G8,Matriz_Esforço_Acompanhamento!G8)))</f>
        <v>9</v>
      </c>
      <c r="H8" t="str" cm="1">
        <f t="array" ref="H8">IF(OR($B8="",H$2=""),"",IF(OR(INDEX(Técnicos!$B$2:$B$35,Matriz_Esforço_Atual!H$2)=0,INDEX(Projetos!$C$2:$C$35,Matriz_Esforço_Atual!$B8)=2,INDEX(Projetos!$C$2:$C$35,Matriz_Esforço_Atual!$B8)=3,INDEX(Projetos!$D$2:$D$35,Matriz_Esforço_Atual!$B8)=H$2),"",IF(INDEX(Projetos!$C$2:$C$35,Matriz_Esforço_Atual!$B8)=0,Matriz_Esforço_Análise!H8,Matriz_Esforço_Acompanhamento!H8)))</f>
        <v/>
      </c>
      <c r="I8" t="str" cm="1">
        <f t="array" ref="I8">IF(OR($B8="",I$2=""),"",IF(OR(INDEX(Técnicos!$B$2:$B$35,Matriz_Esforço_Atual!I$2)=0,INDEX(Projetos!$C$2:$C$35,Matriz_Esforço_Atual!$B8)=2,INDEX(Projetos!$C$2:$C$35,Matriz_Esforço_Atual!$B8)=3,INDEX(Projetos!$D$2:$D$35,Matriz_Esforço_Atual!$B8)=I$2),"",IF(INDEX(Projetos!$C$2:$C$35,Matriz_Esforço_Atual!$B8)=0,Matriz_Esforço_Análise!I8,Matriz_Esforço_Acompanhamento!I8)))</f>
        <v/>
      </c>
      <c r="J8" t="str" cm="1">
        <f t="array" ref="J8">IF(OR($B8="",J$2=""),"",IF(OR(INDEX(Técnicos!$B$2:$B$35,Matriz_Esforço_Atual!J$2)=0,INDEX(Projetos!$C$2:$C$35,Matriz_Esforço_Atual!$B8)=2,INDEX(Projetos!$C$2:$C$35,Matriz_Esforço_Atual!$B8)=3,INDEX(Projetos!$D$2:$D$35,Matriz_Esforço_Atual!$B8)=J$2),"",IF(INDEX(Projetos!$C$2:$C$35,Matriz_Esforço_Atual!$B8)=0,Matriz_Esforço_Análise!J8,Matriz_Esforço_Acompanhamento!J8)))</f>
        <v/>
      </c>
      <c r="K8" t="str" cm="1">
        <f t="array" ref="K8">IF(OR($B8="",K$2=""),"",IF(OR(INDEX(Técnicos!$B$2:$B$35,Matriz_Esforço_Atual!K$2)=0,INDEX(Projetos!$C$2:$C$35,Matriz_Esforço_Atual!$B8)=2,INDEX(Projetos!$C$2:$C$35,Matriz_Esforço_Atual!$B8)=3,INDEX(Projetos!$D$2:$D$35,Matriz_Esforço_Atual!$B8)=K$2),"",IF(INDEX(Projetos!$C$2:$C$35,Matriz_Esforço_Atual!$B8)=0,Matriz_Esforço_Análise!K8,Matriz_Esforço_Acompanhamento!K8)))</f>
        <v/>
      </c>
      <c r="L8" t="str" cm="1">
        <f t="array" ref="L8">IF(OR($B8="",L$2=""),"",IF(OR(INDEX(Técnicos!$B$2:$B$35,Matriz_Esforço_Atual!L$2)=0,INDEX(Projetos!$C$2:$C$35,Matriz_Esforço_Atual!$B8)=2,INDEX(Projetos!$C$2:$C$35,Matriz_Esforço_Atual!$B8)=3,INDEX(Projetos!$D$2:$D$35,Matriz_Esforço_Atual!$B8)=L$2),"",IF(INDEX(Projetos!$C$2:$C$35,Matriz_Esforço_Atual!$B8)=0,Matriz_Esforço_Análise!L8,Matriz_Esforço_Acompanhamento!L8)))</f>
        <v/>
      </c>
      <c r="M8" t="str" cm="1">
        <f t="array" ref="M8">IF(OR($B8="",M$2=""),"",IF(OR(INDEX(Técnicos!$B$2:$B$35,Matriz_Esforço_Atual!M$2)=0,INDEX(Projetos!$C$2:$C$35,Matriz_Esforço_Atual!$B8)=2,INDEX(Projetos!$C$2:$C$35,Matriz_Esforço_Atual!$B8)=3,INDEX(Projetos!$D$2:$D$35,Matriz_Esforço_Atual!$B8)=M$2),"",IF(INDEX(Projetos!$C$2:$C$35,Matriz_Esforço_Atual!$B8)=0,Matriz_Esforço_Análise!M8,Matriz_Esforço_Acompanhamento!M8)))</f>
        <v/>
      </c>
      <c r="N8" t="str" cm="1">
        <f t="array" ref="N8">IF(OR($B8="",N$2=""),"",IF(OR(INDEX(Técnicos!$B$2:$B$35,Matriz_Esforço_Atual!N$2)=0,INDEX(Projetos!$C$2:$C$35,Matriz_Esforço_Atual!$B8)=2,INDEX(Projetos!$C$2:$C$35,Matriz_Esforço_Atual!$B8)=3,INDEX(Projetos!$D$2:$D$35,Matriz_Esforço_Atual!$B8)=N$2),"",IF(INDEX(Projetos!$C$2:$C$35,Matriz_Esforço_Atual!$B8)=0,Matriz_Esforço_Análise!N8,Matriz_Esforço_Acompanhamento!N8)))</f>
        <v/>
      </c>
      <c r="O8" t="str" cm="1">
        <f t="array" ref="O8">IF(OR($B8="",O$2=""),"",IF(OR(INDEX(Técnicos!$B$2:$B$35,Matriz_Esforço_Atual!O$2)=0,INDEX(Projetos!$C$2:$C$35,Matriz_Esforço_Atual!$B8)=2,INDEX(Projetos!$C$2:$C$35,Matriz_Esforço_Atual!$B8)=3,INDEX(Projetos!$D$2:$D$35,Matriz_Esforço_Atual!$B8)=O$2),"",IF(INDEX(Projetos!$C$2:$C$35,Matriz_Esforço_Atual!$B8)=0,Matriz_Esforço_Análise!O8,Matriz_Esforço_Acompanhamento!O8)))</f>
        <v/>
      </c>
      <c r="P8" t="str" cm="1">
        <f t="array" ref="P8">IF(OR($B8="",P$2=""),"",IF(OR(INDEX(Técnicos!$B$2:$B$35,Matriz_Esforço_Atual!P$2)=0,INDEX(Projetos!$C$2:$C$35,Matriz_Esforço_Atual!$B8)=2,INDEX(Projetos!$C$2:$C$35,Matriz_Esforço_Atual!$B8)=3,INDEX(Projetos!$D$2:$D$35,Matriz_Esforço_Atual!$B8)=P$2),"",IF(INDEX(Projetos!$C$2:$C$35,Matriz_Esforço_Atual!$B8)=0,Matriz_Esforço_Análise!P8,Matriz_Esforço_Acompanhamento!P8)))</f>
        <v/>
      </c>
      <c r="Q8" t="str" cm="1">
        <f t="array" ref="Q8">IF(OR($B8="",Q$2=""),"",IF(OR(INDEX(Técnicos!$B$2:$B$35,Matriz_Esforço_Atual!Q$2)=0,INDEX(Projetos!$C$2:$C$35,Matriz_Esforço_Atual!$B8)=2,INDEX(Projetos!$C$2:$C$35,Matriz_Esforço_Atual!$B8)=3,INDEX(Projetos!$D$2:$D$35,Matriz_Esforço_Atual!$B8)=Q$2),"",IF(INDEX(Projetos!$C$2:$C$35,Matriz_Esforço_Atual!$B8)=0,Matriz_Esforço_Análise!Q8,Matriz_Esforço_Acompanhamento!Q8)))</f>
        <v/>
      </c>
      <c r="R8" t="str" cm="1">
        <f t="array" ref="R8">IF(OR($B8="",R$2=""),"",IF(OR(INDEX(Técnicos!$B$2:$B$35,Matriz_Esforço_Atual!R$2)=0,INDEX(Projetos!$C$2:$C$35,Matriz_Esforço_Atual!$B8)=2,INDEX(Projetos!$C$2:$C$35,Matriz_Esforço_Atual!$B8)=3,INDEX(Projetos!$D$2:$D$35,Matriz_Esforço_Atual!$B8)=R$2),"",IF(INDEX(Projetos!$C$2:$C$35,Matriz_Esforço_Atual!$B8)=0,Matriz_Esforço_Análise!R8,Matriz_Esforço_Acompanhamento!R8)))</f>
        <v/>
      </c>
      <c r="S8" t="str" cm="1">
        <f t="array" ref="S8">IF(OR($B8="",S$2=""),"",IF(OR(INDEX(Técnicos!$B$2:$B$35,Matriz_Esforço_Atual!S$2)=0,INDEX(Projetos!$C$2:$C$35,Matriz_Esforço_Atual!$B8)=2,INDEX(Projetos!$C$2:$C$35,Matriz_Esforço_Atual!$B8)=3,INDEX(Projetos!$D$2:$D$35,Matriz_Esforço_Atual!$B8)=S$2),"",IF(INDEX(Projetos!$C$2:$C$35,Matriz_Esforço_Atual!$B8)=0,Matriz_Esforço_Análise!S8,Matriz_Esforço_Acompanhamento!S8)))</f>
        <v/>
      </c>
      <c r="T8" t="str" cm="1">
        <f t="array" ref="T8">IF(OR($B8="",T$2=""),"",IF(OR(INDEX(Técnicos!$B$2:$B$35,Matriz_Esforço_Atual!T$2)=0,INDEX(Projetos!$C$2:$C$35,Matriz_Esforço_Atual!$B8)=2,INDEX(Projetos!$C$2:$C$35,Matriz_Esforço_Atual!$B8)=3,INDEX(Projetos!$D$2:$D$35,Matriz_Esforço_Atual!$B8)=T$2),"",IF(INDEX(Projetos!$C$2:$C$35,Matriz_Esforço_Atual!$B8)=0,Matriz_Esforço_Análise!T8,Matriz_Esforço_Acompanhamento!T8)))</f>
        <v/>
      </c>
      <c r="U8" t="str" cm="1">
        <f t="array" ref="U8">IF(OR($B8="",U$2=""),"",IF(OR(INDEX(Técnicos!$B$2:$B$35,Matriz_Esforço_Atual!U$2)=0,INDEX(Projetos!$C$2:$C$35,Matriz_Esforço_Atual!$B8)=2,INDEX(Projetos!$C$2:$C$35,Matriz_Esforço_Atual!$B8)=3,INDEX(Projetos!$D$2:$D$35,Matriz_Esforço_Atual!$B8)=U$2),"",IF(INDEX(Projetos!$C$2:$C$35,Matriz_Esforço_Atual!$B8)=0,Matriz_Esforço_Análise!U8,Matriz_Esforço_Acompanhamento!U8)))</f>
        <v/>
      </c>
      <c r="V8" t="str" cm="1">
        <f t="array" ref="V8">IF(OR($B8="",V$2=""),"",IF(OR(INDEX(Técnicos!$B$2:$B$35,Matriz_Esforço_Atual!V$2)=0,INDEX(Projetos!$C$2:$C$35,Matriz_Esforço_Atual!$B8)=2,INDEX(Projetos!$C$2:$C$35,Matriz_Esforço_Atual!$B8)=3,INDEX(Projetos!$D$2:$D$35,Matriz_Esforço_Atual!$B8)=V$2),"",IF(INDEX(Projetos!$C$2:$C$35,Matriz_Esforço_Atual!$B8)=0,Matriz_Esforço_Análise!V8,Matriz_Esforço_Acompanhamento!V8)))</f>
        <v/>
      </c>
      <c r="W8" t="str" cm="1">
        <f t="array" ref="W8">IF(OR($B8="",W$2=""),"",IF(OR(INDEX(Técnicos!$B$2:$B$35,Matriz_Esforço_Atual!W$2)=0,INDEX(Projetos!$C$2:$C$35,Matriz_Esforço_Atual!$B8)=2,INDEX(Projetos!$C$2:$C$35,Matriz_Esforço_Atual!$B8)=3,INDEX(Projetos!$D$2:$D$35,Matriz_Esforço_Atual!$B8)=W$2),"",IF(INDEX(Projetos!$C$2:$C$35,Matriz_Esforço_Atual!$B8)=0,Matriz_Esforço_Análise!W8,Matriz_Esforço_Acompanhamento!W8)))</f>
        <v/>
      </c>
      <c r="X8" t="str" cm="1">
        <f t="array" ref="X8">IF(OR($B8="",X$2=""),"",IF(OR(INDEX(Técnicos!$B$2:$B$35,Matriz_Esforço_Atual!X$2)=0,INDEX(Projetos!$C$2:$C$35,Matriz_Esforço_Atual!$B8)=2,INDEX(Projetos!$C$2:$C$35,Matriz_Esforço_Atual!$B8)=3,INDEX(Projetos!$D$2:$D$35,Matriz_Esforço_Atual!$B8)=X$2),"",IF(INDEX(Projetos!$C$2:$C$35,Matriz_Esforço_Atual!$B8)=0,Matriz_Esforço_Análise!X8,Matriz_Esforço_Acompanhamento!X8)))</f>
        <v/>
      </c>
      <c r="Y8" t="str" cm="1">
        <f t="array" ref="Y8">IF(OR($B8="",Y$2=""),"",IF(OR(INDEX(Técnicos!$B$2:$B$35,Matriz_Esforço_Atual!Y$2)=0,INDEX(Projetos!$C$2:$C$35,Matriz_Esforço_Atual!$B8)=2,INDEX(Projetos!$C$2:$C$35,Matriz_Esforço_Atual!$B8)=3,INDEX(Projetos!$D$2:$D$35,Matriz_Esforço_Atual!$B8)=Y$2),"",IF(INDEX(Projetos!$C$2:$C$35,Matriz_Esforço_Atual!$B8)=0,Matriz_Esforço_Análise!Y8,Matriz_Esforço_Acompanhamento!Y8)))</f>
        <v/>
      </c>
      <c r="Z8" t="str" cm="1">
        <f t="array" ref="Z8">IF(OR($B8="",Z$2=""),"",IF(OR(INDEX(Técnicos!$B$2:$B$35,Matriz_Esforço_Atual!Z$2)=0,INDEX(Projetos!$C$2:$C$35,Matriz_Esforço_Atual!$B8)=2,INDEX(Projetos!$C$2:$C$35,Matriz_Esforço_Atual!$B8)=3,INDEX(Projetos!$D$2:$D$35,Matriz_Esforço_Atual!$B8)=Z$2),"",IF(INDEX(Projetos!$C$2:$C$35,Matriz_Esforço_Atual!$B8)=0,Matriz_Esforço_Análise!Z8,Matriz_Esforço_Acompanhamento!Z8)))</f>
        <v/>
      </c>
      <c r="AA8" t="str" cm="1">
        <f t="array" ref="AA8">IF(OR($B8="",AA$2=""),"",IF(OR(INDEX(Técnicos!$B$2:$B$35,Matriz_Esforço_Atual!AA$2)=0,INDEX(Projetos!$C$2:$C$35,Matriz_Esforço_Atual!$B8)=2,INDEX(Projetos!$C$2:$C$35,Matriz_Esforço_Atual!$B8)=3,INDEX(Projetos!$D$2:$D$35,Matriz_Esforço_Atual!$B8)=AA$2),"",IF(INDEX(Projetos!$C$2:$C$35,Matriz_Esforço_Atual!$B8)=0,Matriz_Esforço_Análise!AA8,Matriz_Esforço_Acompanhamento!AA8)))</f>
        <v/>
      </c>
      <c r="AB8" t="str" cm="1">
        <f t="array" ref="AB8">IF(OR($B8="",AB$2=""),"",IF(OR(INDEX(Técnicos!$B$2:$B$35,Matriz_Esforço_Atual!AB$2)=0,INDEX(Projetos!$C$2:$C$35,Matriz_Esforço_Atual!$B8)=2,INDEX(Projetos!$C$2:$C$35,Matriz_Esforço_Atual!$B8)=3,INDEX(Projetos!$D$2:$D$35,Matriz_Esforço_Atual!$B8)=AB$2),"",IF(INDEX(Projetos!$C$2:$C$35,Matriz_Esforço_Atual!$B8)=0,Matriz_Esforço_Análise!AB8,Matriz_Esforço_Acompanhamento!AB8)))</f>
        <v/>
      </c>
      <c r="AC8" t="str" cm="1">
        <f t="array" ref="AC8">IF(OR($B8="",AC$2=""),"",IF(OR(INDEX(Técnicos!$B$2:$B$35,Matriz_Esforço_Atual!AC$2)=0,INDEX(Projetos!$C$2:$C$35,Matriz_Esforço_Atual!$B8)=2,INDEX(Projetos!$C$2:$C$35,Matriz_Esforço_Atual!$B8)=3,INDEX(Projetos!$D$2:$D$35,Matriz_Esforço_Atual!$B8)=AC$2),"",IF(INDEX(Projetos!$C$2:$C$35,Matriz_Esforço_Atual!$B8)=0,Matriz_Esforço_Análise!AC8,Matriz_Esforço_Acompanhamento!AC8)))</f>
        <v/>
      </c>
    </row>
    <row r="9" spans="1:41" x14ac:dyDescent="0.25">
      <c r="B9" s="1">
        <f>IF(Projetos!A8&lt;&gt;"",Projetos!A8,"")</f>
        <v>7</v>
      </c>
      <c r="C9" cm="1">
        <f t="array" ref="C9">IF(OR($B9="",C$2=""),"",IF(OR(INDEX(Técnicos!$B$2:$B$35,Matriz_Esforço_Atual!C$2)=0,INDEX(Projetos!$C$2:$C$35,Matriz_Esforço_Atual!$B9)=2,INDEX(Projetos!$C$2:$C$35,Matriz_Esforço_Atual!$B9)=3,INDEX(Projetos!$D$2:$D$35,Matriz_Esforço_Atual!$B9)=C$2),"",IF(INDEX(Projetos!$C$2:$C$35,Matriz_Esforço_Atual!$B9)=0,Matriz_Esforço_Análise!C9,Matriz_Esforço_Acompanhamento!C9)))</f>
        <v>5</v>
      </c>
      <c r="D9" t="str" cm="1">
        <f t="array" ref="D9">IF(OR($B9="",D$2=""),"",IF(OR(INDEX(Técnicos!$B$2:$B$35,Matriz_Esforço_Atual!D$2)=0,INDEX(Projetos!$C$2:$C$35,Matriz_Esforço_Atual!$B9)=2,INDEX(Projetos!$C$2:$C$35,Matriz_Esforço_Atual!$B9)=3,INDEX(Projetos!$D$2:$D$35,Matriz_Esforço_Atual!$B9)=D$2),"",IF(INDEX(Projetos!$C$2:$C$35,Matriz_Esforço_Atual!$B9)=0,Matriz_Esforço_Análise!D9,Matriz_Esforço_Acompanhamento!D9)))</f>
        <v/>
      </c>
      <c r="E9" cm="1">
        <f t="array" ref="E9">IF(OR($B9="",E$2=""),"",IF(OR(INDEX(Técnicos!$B$2:$B$35,Matriz_Esforço_Atual!E$2)=0,INDEX(Projetos!$C$2:$C$35,Matriz_Esforço_Atual!$B9)=2,INDEX(Projetos!$C$2:$C$35,Matriz_Esforço_Atual!$B9)=3,INDEX(Projetos!$D$2:$D$35,Matriz_Esforço_Atual!$B9)=E$2),"",IF(INDEX(Projetos!$C$2:$C$35,Matriz_Esforço_Atual!$B9)=0,Matriz_Esforço_Análise!E9,Matriz_Esforço_Acompanhamento!E9)))</f>
        <v>10</v>
      </c>
      <c r="F9" cm="1">
        <f t="array" ref="F9">IF(OR($B9="",F$2=""),"",IF(OR(INDEX(Técnicos!$B$2:$B$35,Matriz_Esforço_Atual!F$2)=0,INDEX(Projetos!$C$2:$C$35,Matriz_Esforço_Atual!$B9)=2,INDEX(Projetos!$C$2:$C$35,Matriz_Esforço_Atual!$B9)=3,INDEX(Projetos!$D$2:$D$35,Matriz_Esforço_Atual!$B9)=F$2),"",IF(INDEX(Projetos!$C$2:$C$35,Matriz_Esforço_Atual!$B9)=0,Matriz_Esforço_Análise!F9,Matriz_Esforço_Acompanhamento!F9)))</f>
        <v>5</v>
      </c>
      <c r="G9" cm="1">
        <f t="array" ref="G9">IF(OR($B9="",G$2=""),"",IF(OR(INDEX(Técnicos!$B$2:$B$35,Matriz_Esforço_Atual!G$2)=0,INDEX(Projetos!$C$2:$C$35,Matriz_Esforço_Atual!$B9)=2,INDEX(Projetos!$C$2:$C$35,Matriz_Esforço_Atual!$B9)=3,INDEX(Projetos!$D$2:$D$35,Matriz_Esforço_Atual!$B9)=G$2),"",IF(INDEX(Projetos!$C$2:$C$35,Matriz_Esforço_Atual!$B9)=0,Matriz_Esforço_Análise!G9,Matriz_Esforço_Acompanhamento!G9)))</f>
        <v>5</v>
      </c>
      <c r="H9" t="str" cm="1">
        <f t="array" ref="H9">IF(OR($B9="",H$2=""),"",IF(OR(INDEX(Técnicos!$B$2:$B$35,Matriz_Esforço_Atual!H$2)=0,INDEX(Projetos!$C$2:$C$35,Matriz_Esforço_Atual!$B9)=2,INDEX(Projetos!$C$2:$C$35,Matriz_Esforço_Atual!$B9)=3,INDEX(Projetos!$D$2:$D$35,Matriz_Esforço_Atual!$B9)=H$2),"",IF(INDEX(Projetos!$C$2:$C$35,Matriz_Esforço_Atual!$B9)=0,Matriz_Esforço_Análise!H9,Matriz_Esforço_Acompanhamento!H9)))</f>
        <v/>
      </c>
      <c r="I9" t="str" cm="1">
        <f t="array" ref="I9">IF(OR($B9="",I$2=""),"",IF(OR(INDEX(Técnicos!$B$2:$B$35,Matriz_Esforço_Atual!I$2)=0,INDEX(Projetos!$C$2:$C$35,Matriz_Esforço_Atual!$B9)=2,INDEX(Projetos!$C$2:$C$35,Matriz_Esforço_Atual!$B9)=3,INDEX(Projetos!$D$2:$D$35,Matriz_Esforço_Atual!$B9)=I$2),"",IF(INDEX(Projetos!$C$2:$C$35,Matriz_Esforço_Atual!$B9)=0,Matriz_Esforço_Análise!I9,Matriz_Esforço_Acompanhamento!I9)))</f>
        <v/>
      </c>
      <c r="J9" t="str" cm="1">
        <f t="array" ref="J9">IF(OR($B9="",J$2=""),"",IF(OR(INDEX(Técnicos!$B$2:$B$35,Matriz_Esforço_Atual!J$2)=0,INDEX(Projetos!$C$2:$C$35,Matriz_Esforço_Atual!$B9)=2,INDEX(Projetos!$C$2:$C$35,Matriz_Esforço_Atual!$B9)=3,INDEX(Projetos!$D$2:$D$35,Matriz_Esforço_Atual!$B9)=J$2),"",IF(INDEX(Projetos!$C$2:$C$35,Matriz_Esforço_Atual!$B9)=0,Matriz_Esforço_Análise!J9,Matriz_Esforço_Acompanhamento!J9)))</f>
        <v/>
      </c>
      <c r="K9" t="str" cm="1">
        <f t="array" ref="K9">IF(OR($B9="",K$2=""),"",IF(OR(INDEX(Técnicos!$B$2:$B$35,Matriz_Esforço_Atual!K$2)=0,INDEX(Projetos!$C$2:$C$35,Matriz_Esforço_Atual!$B9)=2,INDEX(Projetos!$C$2:$C$35,Matriz_Esforço_Atual!$B9)=3,INDEX(Projetos!$D$2:$D$35,Matriz_Esforço_Atual!$B9)=K$2),"",IF(INDEX(Projetos!$C$2:$C$35,Matriz_Esforço_Atual!$B9)=0,Matriz_Esforço_Análise!K9,Matriz_Esforço_Acompanhamento!K9)))</f>
        <v/>
      </c>
      <c r="L9" t="str" cm="1">
        <f t="array" ref="L9">IF(OR($B9="",L$2=""),"",IF(OR(INDEX(Técnicos!$B$2:$B$35,Matriz_Esforço_Atual!L$2)=0,INDEX(Projetos!$C$2:$C$35,Matriz_Esforço_Atual!$B9)=2,INDEX(Projetos!$C$2:$C$35,Matriz_Esforço_Atual!$B9)=3,INDEX(Projetos!$D$2:$D$35,Matriz_Esforço_Atual!$B9)=L$2),"",IF(INDEX(Projetos!$C$2:$C$35,Matriz_Esforço_Atual!$B9)=0,Matriz_Esforço_Análise!L9,Matriz_Esforço_Acompanhamento!L9)))</f>
        <v/>
      </c>
      <c r="M9" t="str" cm="1">
        <f t="array" ref="M9">IF(OR($B9="",M$2=""),"",IF(OR(INDEX(Técnicos!$B$2:$B$35,Matriz_Esforço_Atual!M$2)=0,INDEX(Projetos!$C$2:$C$35,Matriz_Esforço_Atual!$B9)=2,INDEX(Projetos!$C$2:$C$35,Matriz_Esforço_Atual!$B9)=3,INDEX(Projetos!$D$2:$D$35,Matriz_Esforço_Atual!$B9)=M$2),"",IF(INDEX(Projetos!$C$2:$C$35,Matriz_Esforço_Atual!$B9)=0,Matriz_Esforço_Análise!M9,Matriz_Esforço_Acompanhamento!M9)))</f>
        <v/>
      </c>
      <c r="N9" t="str" cm="1">
        <f t="array" ref="N9">IF(OR($B9="",N$2=""),"",IF(OR(INDEX(Técnicos!$B$2:$B$35,Matriz_Esforço_Atual!N$2)=0,INDEX(Projetos!$C$2:$C$35,Matriz_Esforço_Atual!$B9)=2,INDEX(Projetos!$C$2:$C$35,Matriz_Esforço_Atual!$B9)=3,INDEX(Projetos!$D$2:$D$35,Matriz_Esforço_Atual!$B9)=N$2),"",IF(INDEX(Projetos!$C$2:$C$35,Matriz_Esforço_Atual!$B9)=0,Matriz_Esforço_Análise!N9,Matriz_Esforço_Acompanhamento!N9)))</f>
        <v/>
      </c>
      <c r="O9" t="str" cm="1">
        <f t="array" ref="O9">IF(OR($B9="",O$2=""),"",IF(OR(INDEX(Técnicos!$B$2:$B$35,Matriz_Esforço_Atual!O$2)=0,INDEX(Projetos!$C$2:$C$35,Matriz_Esforço_Atual!$B9)=2,INDEX(Projetos!$C$2:$C$35,Matriz_Esforço_Atual!$B9)=3,INDEX(Projetos!$D$2:$D$35,Matriz_Esforço_Atual!$B9)=O$2),"",IF(INDEX(Projetos!$C$2:$C$35,Matriz_Esforço_Atual!$B9)=0,Matriz_Esforço_Análise!O9,Matriz_Esforço_Acompanhamento!O9)))</f>
        <v/>
      </c>
      <c r="P9" t="str" cm="1">
        <f t="array" ref="P9">IF(OR($B9="",P$2=""),"",IF(OR(INDEX(Técnicos!$B$2:$B$35,Matriz_Esforço_Atual!P$2)=0,INDEX(Projetos!$C$2:$C$35,Matriz_Esforço_Atual!$B9)=2,INDEX(Projetos!$C$2:$C$35,Matriz_Esforço_Atual!$B9)=3,INDEX(Projetos!$D$2:$D$35,Matriz_Esforço_Atual!$B9)=P$2),"",IF(INDEX(Projetos!$C$2:$C$35,Matriz_Esforço_Atual!$B9)=0,Matriz_Esforço_Análise!P9,Matriz_Esforço_Acompanhamento!P9)))</f>
        <v/>
      </c>
      <c r="Q9" t="str" cm="1">
        <f t="array" ref="Q9">IF(OR($B9="",Q$2=""),"",IF(OR(INDEX(Técnicos!$B$2:$B$35,Matriz_Esforço_Atual!Q$2)=0,INDEX(Projetos!$C$2:$C$35,Matriz_Esforço_Atual!$B9)=2,INDEX(Projetos!$C$2:$C$35,Matriz_Esforço_Atual!$B9)=3,INDEX(Projetos!$D$2:$D$35,Matriz_Esforço_Atual!$B9)=Q$2),"",IF(INDEX(Projetos!$C$2:$C$35,Matriz_Esforço_Atual!$B9)=0,Matriz_Esforço_Análise!Q9,Matriz_Esforço_Acompanhamento!Q9)))</f>
        <v/>
      </c>
      <c r="R9" t="str" cm="1">
        <f t="array" ref="R9">IF(OR($B9="",R$2=""),"",IF(OR(INDEX(Técnicos!$B$2:$B$35,Matriz_Esforço_Atual!R$2)=0,INDEX(Projetos!$C$2:$C$35,Matriz_Esforço_Atual!$B9)=2,INDEX(Projetos!$C$2:$C$35,Matriz_Esforço_Atual!$B9)=3,INDEX(Projetos!$D$2:$D$35,Matriz_Esforço_Atual!$B9)=R$2),"",IF(INDEX(Projetos!$C$2:$C$35,Matriz_Esforço_Atual!$B9)=0,Matriz_Esforço_Análise!R9,Matriz_Esforço_Acompanhamento!R9)))</f>
        <v/>
      </c>
      <c r="S9" t="str" cm="1">
        <f t="array" ref="S9">IF(OR($B9="",S$2=""),"",IF(OR(INDEX(Técnicos!$B$2:$B$35,Matriz_Esforço_Atual!S$2)=0,INDEX(Projetos!$C$2:$C$35,Matriz_Esforço_Atual!$B9)=2,INDEX(Projetos!$C$2:$C$35,Matriz_Esforço_Atual!$B9)=3,INDEX(Projetos!$D$2:$D$35,Matriz_Esforço_Atual!$B9)=S$2),"",IF(INDEX(Projetos!$C$2:$C$35,Matriz_Esforço_Atual!$B9)=0,Matriz_Esforço_Análise!S9,Matriz_Esforço_Acompanhamento!S9)))</f>
        <v/>
      </c>
      <c r="T9" t="str" cm="1">
        <f t="array" ref="T9">IF(OR($B9="",T$2=""),"",IF(OR(INDEX(Técnicos!$B$2:$B$35,Matriz_Esforço_Atual!T$2)=0,INDEX(Projetos!$C$2:$C$35,Matriz_Esforço_Atual!$B9)=2,INDEX(Projetos!$C$2:$C$35,Matriz_Esforço_Atual!$B9)=3,INDEX(Projetos!$D$2:$D$35,Matriz_Esforço_Atual!$B9)=T$2),"",IF(INDEX(Projetos!$C$2:$C$35,Matriz_Esforço_Atual!$B9)=0,Matriz_Esforço_Análise!T9,Matriz_Esforço_Acompanhamento!T9)))</f>
        <v/>
      </c>
      <c r="U9" t="str" cm="1">
        <f t="array" ref="U9">IF(OR($B9="",U$2=""),"",IF(OR(INDEX(Técnicos!$B$2:$B$35,Matriz_Esforço_Atual!U$2)=0,INDEX(Projetos!$C$2:$C$35,Matriz_Esforço_Atual!$B9)=2,INDEX(Projetos!$C$2:$C$35,Matriz_Esforço_Atual!$B9)=3,INDEX(Projetos!$D$2:$D$35,Matriz_Esforço_Atual!$B9)=U$2),"",IF(INDEX(Projetos!$C$2:$C$35,Matriz_Esforço_Atual!$B9)=0,Matriz_Esforço_Análise!U9,Matriz_Esforço_Acompanhamento!U9)))</f>
        <v/>
      </c>
      <c r="V9" t="str" cm="1">
        <f t="array" ref="V9">IF(OR($B9="",V$2=""),"",IF(OR(INDEX(Técnicos!$B$2:$B$35,Matriz_Esforço_Atual!V$2)=0,INDEX(Projetos!$C$2:$C$35,Matriz_Esforço_Atual!$B9)=2,INDEX(Projetos!$C$2:$C$35,Matriz_Esforço_Atual!$B9)=3,INDEX(Projetos!$D$2:$D$35,Matriz_Esforço_Atual!$B9)=V$2),"",IF(INDEX(Projetos!$C$2:$C$35,Matriz_Esforço_Atual!$B9)=0,Matriz_Esforço_Análise!V9,Matriz_Esforço_Acompanhamento!V9)))</f>
        <v/>
      </c>
      <c r="W9" t="str" cm="1">
        <f t="array" ref="W9">IF(OR($B9="",W$2=""),"",IF(OR(INDEX(Técnicos!$B$2:$B$35,Matriz_Esforço_Atual!W$2)=0,INDEX(Projetos!$C$2:$C$35,Matriz_Esforço_Atual!$B9)=2,INDEX(Projetos!$C$2:$C$35,Matriz_Esforço_Atual!$B9)=3,INDEX(Projetos!$D$2:$D$35,Matriz_Esforço_Atual!$B9)=W$2),"",IF(INDEX(Projetos!$C$2:$C$35,Matriz_Esforço_Atual!$B9)=0,Matriz_Esforço_Análise!W9,Matriz_Esforço_Acompanhamento!W9)))</f>
        <v/>
      </c>
      <c r="X9" t="str" cm="1">
        <f t="array" ref="X9">IF(OR($B9="",X$2=""),"",IF(OR(INDEX(Técnicos!$B$2:$B$35,Matriz_Esforço_Atual!X$2)=0,INDEX(Projetos!$C$2:$C$35,Matriz_Esforço_Atual!$B9)=2,INDEX(Projetos!$C$2:$C$35,Matriz_Esforço_Atual!$B9)=3,INDEX(Projetos!$D$2:$D$35,Matriz_Esforço_Atual!$B9)=X$2),"",IF(INDEX(Projetos!$C$2:$C$35,Matriz_Esforço_Atual!$B9)=0,Matriz_Esforço_Análise!X9,Matriz_Esforço_Acompanhamento!X9)))</f>
        <v/>
      </c>
      <c r="Y9" t="str" cm="1">
        <f t="array" ref="Y9">IF(OR($B9="",Y$2=""),"",IF(OR(INDEX(Técnicos!$B$2:$B$35,Matriz_Esforço_Atual!Y$2)=0,INDEX(Projetos!$C$2:$C$35,Matriz_Esforço_Atual!$B9)=2,INDEX(Projetos!$C$2:$C$35,Matriz_Esforço_Atual!$B9)=3,INDEX(Projetos!$D$2:$D$35,Matriz_Esforço_Atual!$B9)=Y$2),"",IF(INDEX(Projetos!$C$2:$C$35,Matriz_Esforço_Atual!$B9)=0,Matriz_Esforço_Análise!Y9,Matriz_Esforço_Acompanhamento!Y9)))</f>
        <v/>
      </c>
      <c r="Z9" t="str" cm="1">
        <f t="array" ref="Z9">IF(OR($B9="",Z$2=""),"",IF(OR(INDEX(Técnicos!$B$2:$B$35,Matriz_Esforço_Atual!Z$2)=0,INDEX(Projetos!$C$2:$C$35,Matriz_Esforço_Atual!$B9)=2,INDEX(Projetos!$C$2:$C$35,Matriz_Esforço_Atual!$B9)=3,INDEX(Projetos!$D$2:$D$35,Matriz_Esforço_Atual!$B9)=Z$2),"",IF(INDEX(Projetos!$C$2:$C$35,Matriz_Esforço_Atual!$B9)=0,Matriz_Esforço_Análise!Z9,Matriz_Esforço_Acompanhamento!Z9)))</f>
        <v/>
      </c>
      <c r="AA9" t="str" cm="1">
        <f t="array" ref="AA9">IF(OR($B9="",AA$2=""),"",IF(OR(INDEX(Técnicos!$B$2:$B$35,Matriz_Esforço_Atual!AA$2)=0,INDEX(Projetos!$C$2:$C$35,Matriz_Esforço_Atual!$B9)=2,INDEX(Projetos!$C$2:$C$35,Matriz_Esforço_Atual!$B9)=3,INDEX(Projetos!$D$2:$D$35,Matriz_Esforço_Atual!$B9)=AA$2),"",IF(INDEX(Projetos!$C$2:$C$35,Matriz_Esforço_Atual!$B9)=0,Matriz_Esforço_Análise!AA9,Matriz_Esforço_Acompanhamento!AA9)))</f>
        <v/>
      </c>
      <c r="AB9" t="str" cm="1">
        <f t="array" ref="AB9">IF(OR($B9="",AB$2=""),"",IF(OR(INDEX(Técnicos!$B$2:$B$35,Matriz_Esforço_Atual!AB$2)=0,INDEX(Projetos!$C$2:$C$35,Matriz_Esforço_Atual!$B9)=2,INDEX(Projetos!$C$2:$C$35,Matriz_Esforço_Atual!$B9)=3,INDEX(Projetos!$D$2:$D$35,Matriz_Esforço_Atual!$B9)=AB$2),"",IF(INDEX(Projetos!$C$2:$C$35,Matriz_Esforço_Atual!$B9)=0,Matriz_Esforço_Análise!AB9,Matriz_Esforço_Acompanhamento!AB9)))</f>
        <v/>
      </c>
      <c r="AC9" t="str" cm="1">
        <f t="array" ref="AC9">IF(OR($B9="",AC$2=""),"",IF(OR(INDEX(Técnicos!$B$2:$B$35,Matriz_Esforço_Atual!AC$2)=0,INDEX(Projetos!$C$2:$C$35,Matriz_Esforço_Atual!$B9)=2,INDEX(Projetos!$C$2:$C$35,Matriz_Esforço_Atual!$B9)=3,INDEX(Projetos!$D$2:$D$35,Matriz_Esforço_Atual!$B9)=AC$2),"",IF(INDEX(Projetos!$C$2:$C$35,Matriz_Esforço_Atual!$B9)=0,Matriz_Esforço_Análise!AC9,Matriz_Esforço_Acompanhamento!AC9)))</f>
        <v/>
      </c>
    </row>
    <row r="10" spans="1:41" x14ac:dyDescent="0.25">
      <c r="B10" s="1">
        <f>IF(Projetos!A9&lt;&gt;"",Projetos!A9,"")</f>
        <v>8</v>
      </c>
      <c r="C10" cm="1">
        <f t="array" ref="C10">IF(OR($B10="",C$2=""),"",IF(OR(INDEX(Técnicos!$B$2:$B$35,Matriz_Esforço_Atual!C$2)=0,INDEX(Projetos!$C$2:$C$35,Matriz_Esforço_Atual!$B10)=2,INDEX(Projetos!$C$2:$C$35,Matriz_Esforço_Atual!$B10)=3,INDEX(Projetos!$D$2:$D$35,Matriz_Esforço_Atual!$B10)=C$2),"",IF(INDEX(Projetos!$C$2:$C$35,Matriz_Esforço_Atual!$B10)=0,Matriz_Esforço_Análise!C10,Matriz_Esforço_Acompanhamento!C10)))</f>
        <v>8</v>
      </c>
      <c r="D10" cm="1">
        <f t="array" ref="D10">IF(OR($B10="",D$2=""),"",IF(OR(INDEX(Técnicos!$B$2:$B$35,Matriz_Esforço_Atual!D$2)=0,INDEX(Projetos!$C$2:$C$35,Matriz_Esforço_Atual!$B10)=2,INDEX(Projetos!$C$2:$C$35,Matriz_Esforço_Atual!$B10)=3,INDEX(Projetos!$D$2:$D$35,Matriz_Esforço_Atual!$B10)=D$2),"",IF(INDEX(Projetos!$C$2:$C$35,Matriz_Esforço_Atual!$B10)=0,Matriz_Esforço_Análise!D10,Matriz_Esforço_Acompanhamento!D10)))</f>
        <v>8</v>
      </c>
      <c r="E10" cm="1">
        <f t="array" ref="E10">IF(OR($B10="",E$2=""),"",IF(OR(INDEX(Técnicos!$B$2:$B$35,Matriz_Esforço_Atual!E$2)=0,INDEX(Projetos!$C$2:$C$35,Matriz_Esforço_Atual!$B10)=2,INDEX(Projetos!$C$2:$C$35,Matriz_Esforço_Atual!$B10)=3,INDEX(Projetos!$D$2:$D$35,Matriz_Esforço_Atual!$B10)=E$2),"",IF(INDEX(Projetos!$C$2:$C$35,Matriz_Esforço_Atual!$B10)=0,Matriz_Esforço_Análise!E10,Matriz_Esforço_Acompanhamento!E10)))</f>
        <v>10</v>
      </c>
      <c r="F10" cm="1">
        <f t="array" ref="F10">IF(OR($B10="",F$2=""),"",IF(OR(INDEX(Técnicos!$B$2:$B$35,Matriz_Esforço_Atual!F$2)=0,INDEX(Projetos!$C$2:$C$35,Matriz_Esforço_Atual!$B10)=2,INDEX(Projetos!$C$2:$C$35,Matriz_Esforço_Atual!$B10)=3,INDEX(Projetos!$D$2:$D$35,Matriz_Esforço_Atual!$B10)=F$2),"",IF(INDEX(Projetos!$C$2:$C$35,Matriz_Esforço_Atual!$B10)=0,Matriz_Esforço_Análise!F10,Matriz_Esforço_Acompanhamento!F10)))</f>
        <v>7</v>
      </c>
      <c r="G10" t="str" cm="1">
        <f t="array" ref="G10">IF(OR($B10="",G$2=""),"",IF(OR(INDEX(Técnicos!$B$2:$B$35,Matriz_Esforço_Atual!G$2)=0,INDEX(Projetos!$C$2:$C$35,Matriz_Esforço_Atual!$B10)=2,INDEX(Projetos!$C$2:$C$35,Matriz_Esforço_Atual!$B10)=3,INDEX(Projetos!$D$2:$D$35,Matriz_Esforço_Atual!$B10)=G$2),"",IF(INDEX(Projetos!$C$2:$C$35,Matriz_Esforço_Atual!$B10)=0,Matriz_Esforço_Análise!G10,Matriz_Esforço_Acompanhamento!G10)))</f>
        <v/>
      </c>
      <c r="H10" t="str" cm="1">
        <f t="array" ref="H10">IF(OR($B10="",H$2=""),"",IF(OR(INDEX(Técnicos!$B$2:$B$35,Matriz_Esforço_Atual!H$2)=0,INDEX(Projetos!$C$2:$C$35,Matriz_Esforço_Atual!$B10)=2,INDEX(Projetos!$C$2:$C$35,Matriz_Esforço_Atual!$B10)=3,INDEX(Projetos!$D$2:$D$35,Matriz_Esforço_Atual!$B10)=H$2),"",IF(INDEX(Projetos!$C$2:$C$35,Matriz_Esforço_Atual!$B10)=0,Matriz_Esforço_Análise!H10,Matriz_Esforço_Acompanhamento!H10)))</f>
        <v/>
      </c>
      <c r="I10" t="str" cm="1">
        <f t="array" ref="I10">IF(OR($B10="",I$2=""),"",IF(OR(INDEX(Técnicos!$B$2:$B$35,Matriz_Esforço_Atual!I$2)=0,INDEX(Projetos!$C$2:$C$35,Matriz_Esforço_Atual!$B10)=2,INDEX(Projetos!$C$2:$C$35,Matriz_Esforço_Atual!$B10)=3,INDEX(Projetos!$D$2:$D$35,Matriz_Esforço_Atual!$B10)=I$2),"",IF(INDEX(Projetos!$C$2:$C$35,Matriz_Esforço_Atual!$B10)=0,Matriz_Esforço_Análise!I10,Matriz_Esforço_Acompanhamento!I10)))</f>
        <v/>
      </c>
      <c r="J10" t="str" cm="1">
        <f t="array" ref="J10">IF(OR($B10="",J$2=""),"",IF(OR(INDEX(Técnicos!$B$2:$B$35,Matriz_Esforço_Atual!J$2)=0,INDEX(Projetos!$C$2:$C$35,Matriz_Esforço_Atual!$B10)=2,INDEX(Projetos!$C$2:$C$35,Matriz_Esforço_Atual!$B10)=3,INDEX(Projetos!$D$2:$D$35,Matriz_Esforço_Atual!$B10)=J$2),"",IF(INDEX(Projetos!$C$2:$C$35,Matriz_Esforço_Atual!$B10)=0,Matriz_Esforço_Análise!J10,Matriz_Esforço_Acompanhamento!J10)))</f>
        <v/>
      </c>
      <c r="K10" t="str" cm="1">
        <f t="array" ref="K10">IF(OR($B10="",K$2=""),"",IF(OR(INDEX(Técnicos!$B$2:$B$35,Matriz_Esforço_Atual!K$2)=0,INDEX(Projetos!$C$2:$C$35,Matriz_Esforço_Atual!$B10)=2,INDEX(Projetos!$C$2:$C$35,Matriz_Esforço_Atual!$B10)=3,INDEX(Projetos!$D$2:$D$35,Matriz_Esforço_Atual!$B10)=K$2),"",IF(INDEX(Projetos!$C$2:$C$35,Matriz_Esforço_Atual!$B10)=0,Matriz_Esforço_Análise!K10,Matriz_Esforço_Acompanhamento!K10)))</f>
        <v/>
      </c>
      <c r="L10" t="str" cm="1">
        <f t="array" ref="L10">IF(OR($B10="",L$2=""),"",IF(OR(INDEX(Técnicos!$B$2:$B$35,Matriz_Esforço_Atual!L$2)=0,INDEX(Projetos!$C$2:$C$35,Matriz_Esforço_Atual!$B10)=2,INDEX(Projetos!$C$2:$C$35,Matriz_Esforço_Atual!$B10)=3,INDEX(Projetos!$D$2:$D$35,Matriz_Esforço_Atual!$B10)=L$2),"",IF(INDEX(Projetos!$C$2:$C$35,Matriz_Esforço_Atual!$B10)=0,Matriz_Esforço_Análise!L10,Matriz_Esforço_Acompanhamento!L10)))</f>
        <v/>
      </c>
      <c r="M10" t="str" cm="1">
        <f t="array" ref="M10">IF(OR($B10="",M$2=""),"",IF(OR(INDEX(Técnicos!$B$2:$B$35,Matriz_Esforço_Atual!M$2)=0,INDEX(Projetos!$C$2:$C$35,Matriz_Esforço_Atual!$B10)=2,INDEX(Projetos!$C$2:$C$35,Matriz_Esforço_Atual!$B10)=3,INDEX(Projetos!$D$2:$D$35,Matriz_Esforço_Atual!$B10)=M$2),"",IF(INDEX(Projetos!$C$2:$C$35,Matriz_Esforço_Atual!$B10)=0,Matriz_Esforço_Análise!M10,Matriz_Esforço_Acompanhamento!M10)))</f>
        <v/>
      </c>
      <c r="N10" t="str" cm="1">
        <f t="array" ref="N10">IF(OR($B10="",N$2=""),"",IF(OR(INDEX(Técnicos!$B$2:$B$35,Matriz_Esforço_Atual!N$2)=0,INDEX(Projetos!$C$2:$C$35,Matriz_Esforço_Atual!$B10)=2,INDEX(Projetos!$C$2:$C$35,Matriz_Esforço_Atual!$B10)=3,INDEX(Projetos!$D$2:$D$35,Matriz_Esforço_Atual!$B10)=N$2),"",IF(INDEX(Projetos!$C$2:$C$35,Matriz_Esforço_Atual!$B10)=0,Matriz_Esforço_Análise!N10,Matriz_Esforço_Acompanhamento!N10)))</f>
        <v/>
      </c>
      <c r="O10" t="str" cm="1">
        <f t="array" ref="O10">IF(OR($B10="",O$2=""),"",IF(OR(INDEX(Técnicos!$B$2:$B$35,Matriz_Esforço_Atual!O$2)=0,INDEX(Projetos!$C$2:$C$35,Matriz_Esforço_Atual!$B10)=2,INDEX(Projetos!$C$2:$C$35,Matriz_Esforço_Atual!$B10)=3,INDEX(Projetos!$D$2:$D$35,Matriz_Esforço_Atual!$B10)=O$2),"",IF(INDEX(Projetos!$C$2:$C$35,Matriz_Esforço_Atual!$B10)=0,Matriz_Esforço_Análise!O10,Matriz_Esforço_Acompanhamento!O10)))</f>
        <v/>
      </c>
      <c r="P10" t="str" cm="1">
        <f t="array" ref="P10">IF(OR($B10="",P$2=""),"",IF(OR(INDEX(Técnicos!$B$2:$B$35,Matriz_Esforço_Atual!P$2)=0,INDEX(Projetos!$C$2:$C$35,Matriz_Esforço_Atual!$B10)=2,INDEX(Projetos!$C$2:$C$35,Matriz_Esforço_Atual!$B10)=3,INDEX(Projetos!$D$2:$D$35,Matriz_Esforço_Atual!$B10)=P$2),"",IF(INDEX(Projetos!$C$2:$C$35,Matriz_Esforço_Atual!$B10)=0,Matriz_Esforço_Análise!P10,Matriz_Esforço_Acompanhamento!P10)))</f>
        <v/>
      </c>
      <c r="Q10" t="str" cm="1">
        <f t="array" ref="Q10">IF(OR($B10="",Q$2=""),"",IF(OR(INDEX(Técnicos!$B$2:$B$35,Matriz_Esforço_Atual!Q$2)=0,INDEX(Projetos!$C$2:$C$35,Matriz_Esforço_Atual!$B10)=2,INDEX(Projetos!$C$2:$C$35,Matriz_Esforço_Atual!$B10)=3,INDEX(Projetos!$D$2:$D$35,Matriz_Esforço_Atual!$B10)=Q$2),"",IF(INDEX(Projetos!$C$2:$C$35,Matriz_Esforço_Atual!$B10)=0,Matriz_Esforço_Análise!Q10,Matriz_Esforço_Acompanhamento!Q10)))</f>
        <v/>
      </c>
      <c r="R10" t="str" cm="1">
        <f t="array" ref="R10">IF(OR($B10="",R$2=""),"",IF(OR(INDEX(Técnicos!$B$2:$B$35,Matriz_Esforço_Atual!R$2)=0,INDEX(Projetos!$C$2:$C$35,Matriz_Esforço_Atual!$B10)=2,INDEX(Projetos!$C$2:$C$35,Matriz_Esforço_Atual!$B10)=3,INDEX(Projetos!$D$2:$D$35,Matriz_Esforço_Atual!$B10)=R$2),"",IF(INDEX(Projetos!$C$2:$C$35,Matriz_Esforço_Atual!$B10)=0,Matriz_Esforço_Análise!R10,Matriz_Esforço_Acompanhamento!R10)))</f>
        <v/>
      </c>
      <c r="S10" t="str" cm="1">
        <f t="array" ref="S10">IF(OR($B10="",S$2=""),"",IF(OR(INDEX(Técnicos!$B$2:$B$35,Matriz_Esforço_Atual!S$2)=0,INDEX(Projetos!$C$2:$C$35,Matriz_Esforço_Atual!$B10)=2,INDEX(Projetos!$C$2:$C$35,Matriz_Esforço_Atual!$B10)=3,INDEX(Projetos!$D$2:$D$35,Matriz_Esforço_Atual!$B10)=S$2),"",IF(INDEX(Projetos!$C$2:$C$35,Matriz_Esforço_Atual!$B10)=0,Matriz_Esforço_Análise!S10,Matriz_Esforço_Acompanhamento!S10)))</f>
        <v/>
      </c>
      <c r="T10" t="str" cm="1">
        <f t="array" ref="T10">IF(OR($B10="",T$2=""),"",IF(OR(INDEX(Técnicos!$B$2:$B$35,Matriz_Esforço_Atual!T$2)=0,INDEX(Projetos!$C$2:$C$35,Matriz_Esforço_Atual!$B10)=2,INDEX(Projetos!$C$2:$C$35,Matriz_Esforço_Atual!$B10)=3,INDEX(Projetos!$D$2:$D$35,Matriz_Esforço_Atual!$B10)=T$2),"",IF(INDEX(Projetos!$C$2:$C$35,Matriz_Esforço_Atual!$B10)=0,Matriz_Esforço_Análise!T10,Matriz_Esforço_Acompanhamento!T10)))</f>
        <v/>
      </c>
      <c r="U10" t="str" cm="1">
        <f t="array" ref="U10">IF(OR($B10="",U$2=""),"",IF(OR(INDEX(Técnicos!$B$2:$B$35,Matriz_Esforço_Atual!U$2)=0,INDEX(Projetos!$C$2:$C$35,Matriz_Esforço_Atual!$B10)=2,INDEX(Projetos!$C$2:$C$35,Matriz_Esforço_Atual!$B10)=3,INDEX(Projetos!$D$2:$D$35,Matriz_Esforço_Atual!$B10)=U$2),"",IF(INDEX(Projetos!$C$2:$C$35,Matriz_Esforço_Atual!$B10)=0,Matriz_Esforço_Análise!U10,Matriz_Esforço_Acompanhamento!U10)))</f>
        <v/>
      </c>
      <c r="V10" t="str" cm="1">
        <f t="array" ref="V10">IF(OR($B10="",V$2=""),"",IF(OR(INDEX(Técnicos!$B$2:$B$35,Matriz_Esforço_Atual!V$2)=0,INDEX(Projetos!$C$2:$C$35,Matriz_Esforço_Atual!$B10)=2,INDEX(Projetos!$C$2:$C$35,Matriz_Esforço_Atual!$B10)=3,INDEX(Projetos!$D$2:$D$35,Matriz_Esforço_Atual!$B10)=V$2),"",IF(INDEX(Projetos!$C$2:$C$35,Matriz_Esforço_Atual!$B10)=0,Matriz_Esforço_Análise!V10,Matriz_Esforço_Acompanhamento!V10)))</f>
        <v/>
      </c>
      <c r="W10" t="str" cm="1">
        <f t="array" ref="W10">IF(OR($B10="",W$2=""),"",IF(OR(INDEX(Técnicos!$B$2:$B$35,Matriz_Esforço_Atual!W$2)=0,INDEX(Projetos!$C$2:$C$35,Matriz_Esforço_Atual!$B10)=2,INDEX(Projetos!$C$2:$C$35,Matriz_Esforço_Atual!$B10)=3,INDEX(Projetos!$D$2:$D$35,Matriz_Esforço_Atual!$B10)=W$2),"",IF(INDEX(Projetos!$C$2:$C$35,Matriz_Esforço_Atual!$B10)=0,Matriz_Esforço_Análise!W10,Matriz_Esforço_Acompanhamento!W10)))</f>
        <v/>
      </c>
      <c r="X10" t="str" cm="1">
        <f t="array" ref="X10">IF(OR($B10="",X$2=""),"",IF(OR(INDEX(Técnicos!$B$2:$B$35,Matriz_Esforço_Atual!X$2)=0,INDEX(Projetos!$C$2:$C$35,Matriz_Esforço_Atual!$B10)=2,INDEX(Projetos!$C$2:$C$35,Matriz_Esforço_Atual!$B10)=3,INDEX(Projetos!$D$2:$D$35,Matriz_Esforço_Atual!$B10)=X$2),"",IF(INDEX(Projetos!$C$2:$C$35,Matriz_Esforço_Atual!$B10)=0,Matriz_Esforço_Análise!X10,Matriz_Esforço_Acompanhamento!X10)))</f>
        <v/>
      </c>
      <c r="Y10" t="str" cm="1">
        <f t="array" ref="Y10">IF(OR($B10="",Y$2=""),"",IF(OR(INDEX(Técnicos!$B$2:$B$35,Matriz_Esforço_Atual!Y$2)=0,INDEX(Projetos!$C$2:$C$35,Matriz_Esforço_Atual!$B10)=2,INDEX(Projetos!$C$2:$C$35,Matriz_Esforço_Atual!$B10)=3,INDEX(Projetos!$D$2:$D$35,Matriz_Esforço_Atual!$B10)=Y$2),"",IF(INDEX(Projetos!$C$2:$C$35,Matriz_Esforço_Atual!$B10)=0,Matriz_Esforço_Análise!Y10,Matriz_Esforço_Acompanhamento!Y10)))</f>
        <v/>
      </c>
      <c r="Z10" t="str" cm="1">
        <f t="array" ref="Z10">IF(OR($B10="",Z$2=""),"",IF(OR(INDEX(Técnicos!$B$2:$B$35,Matriz_Esforço_Atual!Z$2)=0,INDEX(Projetos!$C$2:$C$35,Matriz_Esforço_Atual!$B10)=2,INDEX(Projetos!$C$2:$C$35,Matriz_Esforço_Atual!$B10)=3,INDEX(Projetos!$D$2:$D$35,Matriz_Esforço_Atual!$B10)=Z$2),"",IF(INDEX(Projetos!$C$2:$C$35,Matriz_Esforço_Atual!$B10)=0,Matriz_Esforço_Análise!Z10,Matriz_Esforço_Acompanhamento!Z10)))</f>
        <v/>
      </c>
      <c r="AA10" t="str" cm="1">
        <f t="array" ref="AA10">IF(OR($B10="",AA$2=""),"",IF(OR(INDEX(Técnicos!$B$2:$B$35,Matriz_Esforço_Atual!AA$2)=0,INDEX(Projetos!$C$2:$C$35,Matriz_Esforço_Atual!$B10)=2,INDEX(Projetos!$C$2:$C$35,Matriz_Esforço_Atual!$B10)=3,INDEX(Projetos!$D$2:$D$35,Matriz_Esforço_Atual!$B10)=AA$2),"",IF(INDEX(Projetos!$C$2:$C$35,Matriz_Esforço_Atual!$B10)=0,Matriz_Esforço_Análise!AA10,Matriz_Esforço_Acompanhamento!AA10)))</f>
        <v/>
      </c>
      <c r="AB10" t="str" cm="1">
        <f t="array" ref="AB10">IF(OR($B10="",AB$2=""),"",IF(OR(INDEX(Técnicos!$B$2:$B$35,Matriz_Esforço_Atual!AB$2)=0,INDEX(Projetos!$C$2:$C$35,Matriz_Esforço_Atual!$B10)=2,INDEX(Projetos!$C$2:$C$35,Matriz_Esforço_Atual!$B10)=3,INDEX(Projetos!$D$2:$D$35,Matriz_Esforço_Atual!$B10)=AB$2),"",IF(INDEX(Projetos!$C$2:$C$35,Matriz_Esforço_Atual!$B10)=0,Matriz_Esforço_Análise!AB10,Matriz_Esforço_Acompanhamento!AB10)))</f>
        <v/>
      </c>
      <c r="AC10" t="str" cm="1">
        <f t="array" ref="AC10">IF(OR($B10="",AC$2=""),"",IF(OR(INDEX(Técnicos!$B$2:$B$35,Matriz_Esforço_Atual!AC$2)=0,INDEX(Projetos!$C$2:$C$35,Matriz_Esforço_Atual!$B10)=2,INDEX(Projetos!$C$2:$C$35,Matriz_Esforço_Atual!$B10)=3,INDEX(Projetos!$D$2:$D$35,Matriz_Esforço_Atual!$B10)=AC$2),"",IF(INDEX(Projetos!$C$2:$C$35,Matriz_Esforço_Atual!$B10)=0,Matriz_Esforço_Análise!AC10,Matriz_Esforço_Acompanhamento!AC10)))</f>
        <v/>
      </c>
    </row>
    <row r="11" spans="1:41" x14ac:dyDescent="0.25">
      <c r="B11" s="1">
        <f>IF(Projetos!A10&lt;&gt;"",Projetos!A10,"")</f>
        <v>9</v>
      </c>
      <c r="C11" cm="1">
        <f t="array" ref="C11">IF(OR($B11="",C$2=""),"",IF(OR(INDEX(Técnicos!$B$2:$B$35,Matriz_Esforço_Atual!C$2)=0,INDEX(Projetos!$C$2:$C$35,Matriz_Esforço_Atual!$B11)=2,INDEX(Projetos!$C$2:$C$35,Matriz_Esforço_Atual!$B11)=3,INDEX(Projetos!$D$2:$D$35,Matriz_Esforço_Atual!$B11)=C$2),"",IF(INDEX(Projetos!$C$2:$C$35,Matriz_Esforço_Atual!$B11)=0,Matriz_Esforço_Análise!C11,Matriz_Esforço_Acompanhamento!C11)))</f>
        <v>28</v>
      </c>
      <c r="D11" t="str" cm="1">
        <f t="array" ref="D11">IF(OR($B11="",D$2=""),"",IF(OR(INDEX(Técnicos!$B$2:$B$35,Matriz_Esforço_Atual!D$2)=0,INDEX(Projetos!$C$2:$C$35,Matriz_Esforço_Atual!$B11)=2,INDEX(Projetos!$C$2:$C$35,Matriz_Esforço_Atual!$B11)=3,INDEX(Projetos!$D$2:$D$35,Matriz_Esforço_Atual!$B11)=D$2),"",IF(INDEX(Projetos!$C$2:$C$35,Matriz_Esforço_Atual!$B11)=0,Matriz_Esforço_Análise!D11,Matriz_Esforço_Acompanhamento!D11)))</f>
        <v/>
      </c>
      <c r="E11" cm="1">
        <f t="array" ref="E11">IF(OR($B11="",E$2=""),"",IF(OR(INDEX(Técnicos!$B$2:$B$35,Matriz_Esforço_Atual!E$2)=0,INDEX(Projetos!$C$2:$C$35,Matriz_Esforço_Atual!$B11)=2,INDEX(Projetos!$C$2:$C$35,Matriz_Esforço_Atual!$B11)=3,INDEX(Projetos!$D$2:$D$35,Matriz_Esforço_Atual!$B11)=E$2),"",IF(INDEX(Projetos!$C$2:$C$35,Matriz_Esforço_Atual!$B11)=0,Matriz_Esforço_Análise!E11,Matriz_Esforço_Acompanhamento!E11)))</f>
        <v>21</v>
      </c>
      <c r="F11" cm="1">
        <f t="array" ref="F11">IF(OR($B11="",F$2=""),"",IF(OR(INDEX(Técnicos!$B$2:$B$35,Matriz_Esforço_Atual!F$2)=0,INDEX(Projetos!$C$2:$C$35,Matriz_Esforço_Atual!$B11)=2,INDEX(Projetos!$C$2:$C$35,Matriz_Esforço_Atual!$B11)=3,INDEX(Projetos!$D$2:$D$35,Matriz_Esforço_Atual!$B11)=F$2),"",IF(INDEX(Projetos!$C$2:$C$35,Matriz_Esforço_Atual!$B11)=0,Matriz_Esforço_Análise!F11,Matriz_Esforço_Acompanhamento!F11)))</f>
        <v>27</v>
      </c>
      <c r="G11" cm="1">
        <f t="array" ref="G11">IF(OR($B11="",G$2=""),"",IF(OR(INDEX(Técnicos!$B$2:$B$35,Matriz_Esforço_Atual!G$2)=0,INDEX(Projetos!$C$2:$C$35,Matriz_Esforço_Atual!$B11)=2,INDEX(Projetos!$C$2:$C$35,Matriz_Esforço_Atual!$B11)=3,INDEX(Projetos!$D$2:$D$35,Matriz_Esforço_Atual!$B11)=G$2),"",IF(INDEX(Projetos!$C$2:$C$35,Matriz_Esforço_Atual!$B11)=0,Matriz_Esforço_Análise!G11,Matriz_Esforço_Acompanhamento!G11)))</f>
        <v>29</v>
      </c>
      <c r="H11" t="str" cm="1">
        <f t="array" ref="H11">IF(OR($B11="",H$2=""),"",IF(OR(INDEX(Técnicos!$B$2:$B$35,Matriz_Esforço_Atual!H$2)=0,INDEX(Projetos!$C$2:$C$35,Matriz_Esforço_Atual!$B11)=2,INDEX(Projetos!$C$2:$C$35,Matriz_Esforço_Atual!$B11)=3,INDEX(Projetos!$D$2:$D$35,Matriz_Esforço_Atual!$B11)=H$2),"",IF(INDEX(Projetos!$C$2:$C$35,Matriz_Esforço_Atual!$B11)=0,Matriz_Esforço_Análise!H11,Matriz_Esforço_Acompanhamento!H11)))</f>
        <v/>
      </c>
      <c r="I11" t="str" cm="1">
        <f t="array" ref="I11">IF(OR($B11="",I$2=""),"",IF(OR(INDEX(Técnicos!$B$2:$B$35,Matriz_Esforço_Atual!I$2)=0,INDEX(Projetos!$C$2:$C$35,Matriz_Esforço_Atual!$B11)=2,INDEX(Projetos!$C$2:$C$35,Matriz_Esforço_Atual!$B11)=3,INDEX(Projetos!$D$2:$D$35,Matriz_Esforço_Atual!$B11)=I$2),"",IF(INDEX(Projetos!$C$2:$C$35,Matriz_Esforço_Atual!$B11)=0,Matriz_Esforço_Análise!I11,Matriz_Esforço_Acompanhamento!I11)))</f>
        <v/>
      </c>
      <c r="J11" t="str" cm="1">
        <f t="array" ref="J11">IF(OR($B11="",J$2=""),"",IF(OR(INDEX(Técnicos!$B$2:$B$35,Matriz_Esforço_Atual!J$2)=0,INDEX(Projetos!$C$2:$C$35,Matriz_Esforço_Atual!$B11)=2,INDEX(Projetos!$C$2:$C$35,Matriz_Esforço_Atual!$B11)=3,INDEX(Projetos!$D$2:$D$35,Matriz_Esforço_Atual!$B11)=J$2),"",IF(INDEX(Projetos!$C$2:$C$35,Matriz_Esforço_Atual!$B11)=0,Matriz_Esforço_Análise!J11,Matriz_Esforço_Acompanhamento!J11)))</f>
        <v/>
      </c>
      <c r="K11" t="str" cm="1">
        <f t="array" ref="K11">IF(OR($B11="",K$2=""),"",IF(OR(INDEX(Técnicos!$B$2:$B$35,Matriz_Esforço_Atual!K$2)=0,INDEX(Projetos!$C$2:$C$35,Matriz_Esforço_Atual!$B11)=2,INDEX(Projetos!$C$2:$C$35,Matriz_Esforço_Atual!$B11)=3,INDEX(Projetos!$D$2:$D$35,Matriz_Esforço_Atual!$B11)=K$2),"",IF(INDEX(Projetos!$C$2:$C$35,Matriz_Esforço_Atual!$B11)=0,Matriz_Esforço_Análise!K11,Matriz_Esforço_Acompanhamento!K11)))</f>
        <v/>
      </c>
      <c r="L11" t="str" cm="1">
        <f t="array" ref="L11">IF(OR($B11="",L$2=""),"",IF(OR(INDEX(Técnicos!$B$2:$B$35,Matriz_Esforço_Atual!L$2)=0,INDEX(Projetos!$C$2:$C$35,Matriz_Esforço_Atual!$B11)=2,INDEX(Projetos!$C$2:$C$35,Matriz_Esforço_Atual!$B11)=3,INDEX(Projetos!$D$2:$D$35,Matriz_Esforço_Atual!$B11)=L$2),"",IF(INDEX(Projetos!$C$2:$C$35,Matriz_Esforço_Atual!$B11)=0,Matriz_Esforço_Análise!L11,Matriz_Esforço_Acompanhamento!L11)))</f>
        <v/>
      </c>
      <c r="M11" t="str" cm="1">
        <f t="array" ref="M11">IF(OR($B11="",M$2=""),"",IF(OR(INDEX(Técnicos!$B$2:$B$35,Matriz_Esforço_Atual!M$2)=0,INDEX(Projetos!$C$2:$C$35,Matriz_Esforço_Atual!$B11)=2,INDEX(Projetos!$C$2:$C$35,Matriz_Esforço_Atual!$B11)=3,INDEX(Projetos!$D$2:$D$35,Matriz_Esforço_Atual!$B11)=M$2),"",IF(INDEX(Projetos!$C$2:$C$35,Matriz_Esforço_Atual!$B11)=0,Matriz_Esforço_Análise!M11,Matriz_Esforço_Acompanhamento!M11)))</f>
        <v/>
      </c>
      <c r="N11" t="str" cm="1">
        <f t="array" ref="N11">IF(OR($B11="",N$2=""),"",IF(OR(INDEX(Técnicos!$B$2:$B$35,Matriz_Esforço_Atual!N$2)=0,INDEX(Projetos!$C$2:$C$35,Matriz_Esforço_Atual!$B11)=2,INDEX(Projetos!$C$2:$C$35,Matriz_Esforço_Atual!$B11)=3,INDEX(Projetos!$D$2:$D$35,Matriz_Esforço_Atual!$B11)=N$2),"",IF(INDEX(Projetos!$C$2:$C$35,Matriz_Esforço_Atual!$B11)=0,Matriz_Esforço_Análise!N11,Matriz_Esforço_Acompanhamento!N11)))</f>
        <v/>
      </c>
      <c r="O11" t="str" cm="1">
        <f t="array" ref="O11">IF(OR($B11="",O$2=""),"",IF(OR(INDEX(Técnicos!$B$2:$B$35,Matriz_Esforço_Atual!O$2)=0,INDEX(Projetos!$C$2:$C$35,Matriz_Esforço_Atual!$B11)=2,INDEX(Projetos!$C$2:$C$35,Matriz_Esforço_Atual!$B11)=3,INDEX(Projetos!$D$2:$D$35,Matriz_Esforço_Atual!$B11)=O$2),"",IF(INDEX(Projetos!$C$2:$C$35,Matriz_Esforço_Atual!$B11)=0,Matriz_Esforço_Análise!O11,Matriz_Esforço_Acompanhamento!O11)))</f>
        <v/>
      </c>
      <c r="P11" t="str" cm="1">
        <f t="array" ref="P11">IF(OR($B11="",P$2=""),"",IF(OR(INDEX(Técnicos!$B$2:$B$35,Matriz_Esforço_Atual!P$2)=0,INDEX(Projetos!$C$2:$C$35,Matriz_Esforço_Atual!$B11)=2,INDEX(Projetos!$C$2:$C$35,Matriz_Esforço_Atual!$B11)=3,INDEX(Projetos!$D$2:$D$35,Matriz_Esforço_Atual!$B11)=P$2),"",IF(INDEX(Projetos!$C$2:$C$35,Matriz_Esforço_Atual!$B11)=0,Matriz_Esforço_Análise!P11,Matriz_Esforço_Acompanhamento!P11)))</f>
        <v/>
      </c>
      <c r="Q11" t="str" cm="1">
        <f t="array" ref="Q11">IF(OR($B11="",Q$2=""),"",IF(OR(INDEX(Técnicos!$B$2:$B$35,Matriz_Esforço_Atual!Q$2)=0,INDEX(Projetos!$C$2:$C$35,Matriz_Esforço_Atual!$B11)=2,INDEX(Projetos!$C$2:$C$35,Matriz_Esforço_Atual!$B11)=3,INDEX(Projetos!$D$2:$D$35,Matriz_Esforço_Atual!$B11)=Q$2),"",IF(INDEX(Projetos!$C$2:$C$35,Matriz_Esforço_Atual!$B11)=0,Matriz_Esforço_Análise!Q11,Matriz_Esforço_Acompanhamento!Q11)))</f>
        <v/>
      </c>
      <c r="R11" t="str" cm="1">
        <f t="array" ref="R11">IF(OR($B11="",R$2=""),"",IF(OR(INDEX(Técnicos!$B$2:$B$35,Matriz_Esforço_Atual!R$2)=0,INDEX(Projetos!$C$2:$C$35,Matriz_Esforço_Atual!$B11)=2,INDEX(Projetos!$C$2:$C$35,Matriz_Esforço_Atual!$B11)=3,INDEX(Projetos!$D$2:$D$35,Matriz_Esforço_Atual!$B11)=R$2),"",IF(INDEX(Projetos!$C$2:$C$35,Matriz_Esforço_Atual!$B11)=0,Matriz_Esforço_Análise!R11,Matriz_Esforço_Acompanhamento!R11)))</f>
        <v/>
      </c>
      <c r="S11" t="str" cm="1">
        <f t="array" ref="S11">IF(OR($B11="",S$2=""),"",IF(OR(INDEX(Técnicos!$B$2:$B$35,Matriz_Esforço_Atual!S$2)=0,INDEX(Projetos!$C$2:$C$35,Matriz_Esforço_Atual!$B11)=2,INDEX(Projetos!$C$2:$C$35,Matriz_Esforço_Atual!$B11)=3,INDEX(Projetos!$D$2:$D$35,Matriz_Esforço_Atual!$B11)=S$2),"",IF(INDEX(Projetos!$C$2:$C$35,Matriz_Esforço_Atual!$B11)=0,Matriz_Esforço_Análise!S11,Matriz_Esforço_Acompanhamento!S11)))</f>
        <v/>
      </c>
      <c r="T11" t="str" cm="1">
        <f t="array" ref="T11">IF(OR($B11="",T$2=""),"",IF(OR(INDEX(Técnicos!$B$2:$B$35,Matriz_Esforço_Atual!T$2)=0,INDEX(Projetos!$C$2:$C$35,Matriz_Esforço_Atual!$B11)=2,INDEX(Projetos!$C$2:$C$35,Matriz_Esforço_Atual!$B11)=3,INDEX(Projetos!$D$2:$D$35,Matriz_Esforço_Atual!$B11)=T$2),"",IF(INDEX(Projetos!$C$2:$C$35,Matriz_Esforço_Atual!$B11)=0,Matriz_Esforço_Análise!T11,Matriz_Esforço_Acompanhamento!T11)))</f>
        <v/>
      </c>
      <c r="U11" t="str" cm="1">
        <f t="array" ref="U11">IF(OR($B11="",U$2=""),"",IF(OR(INDEX(Técnicos!$B$2:$B$35,Matriz_Esforço_Atual!U$2)=0,INDEX(Projetos!$C$2:$C$35,Matriz_Esforço_Atual!$B11)=2,INDEX(Projetos!$C$2:$C$35,Matriz_Esforço_Atual!$B11)=3,INDEX(Projetos!$D$2:$D$35,Matriz_Esforço_Atual!$B11)=U$2),"",IF(INDEX(Projetos!$C$2:$C$35,Matriz_Esforço_Atual!$B11)=0,Matriz_Esforço_Análise!U11,Matriz_Esforço_Acompanhamento!U11)))</f>
        <v/>
      </c>
      <c r="V11" t="str" cm="1">
        <f t="array" ref="V11">IF(OR($B11="",V$2=""),"",IF(OR(INDEX(Técnicos!$B$2:$B$35,Matriz_Esforço_Atual!V$2)=0,INDEX(Projetos!$C$2:$C$35,Matriz_Esforço_Atual!$B11)=2,INDEX(Projetos!$C$2:$C$35,Matriz_Esforço_Atual!$B11)=3,INDEX(Projetos!$D$2:$D$35,Matriz_Esforço_Atual!$B11)=V$2),"",IF(INDEX(Projetos!$C$2:$C$35,Matriz_Esforço_Atual!$B11)=0,Matriz_Esforço_Análise!V11,Matriz_Esforço_Acompanhamento!V11)))</f>
        <v/>
      </c>
      <c r="W11" t="str" cm="1">
        <f t="array" ref="W11">IF(OR($B11="",W$2=""),"",IF(OR(INDEX(Técnicos!$B$2:$B$35,Matriz_Esforço_Atual!W$2)=0,INDEX(Projetos!$C$2:$C$35,Matriz_Esforço_Atual!$B11)=2,INDEX(Projetos!$C$2:$C$35,Matriz_Esforço_Atual!$B11)=3,INDEX(Projetos!$D$2:$D$35,Matriz_Esforço_Atual!$B11)=W$2),"",IF(INDEX(Projetos!$C$2:$C$35,Matriz_Esforço_Atual!$B11)=0,Matriz_Esforço_Análise!W11,Matriz_Esforço_Acompanhamento!W11)))</f>
        <v/>
      </c>
      <c r="X11" t="str" cm="1">
        <f t="array" ref="X11">IF(OR($B11="",X$2=""),"",IF(OR(INDEX(Técnicos!$B$2:$B$35,Matriz_Esforço_Atual!X$2)=0,INDEX(Projetos!$C$2:$C$35,Matriz_Esforço_Atual!$B11)=2,INDEX(Projetos!$C$2:$C$35,Matriz_Esforço_Atual!$B11)=3,INDEX(Projetos!$D$2:$D$35,Matriz_Esforço_Atual!$B11)=X$2),"",IF(INDEX(Projetos!$C$2:$C$35,Matriz_Esforço_Atual!$B11)=0,Matriz_Esforço_Análise!X11,Matriz_Esforço_Acompanhamento!X11)))</f>
        <v/>
      </c>
      <c r="Y11" t="str" cm="1">
        <f t="array" ref="Y11">IF(OR($B11="",Y$2=""),"",IF(OR(INDEX(Técnicos!$B$2:$B$35,Matriz_Esforço_Atual!Y$2)=0,INDEX(Projetos!$C$2:$C$35,Matriz_Esforço_Atual!$B11)=2,INDEX(Projetos!$C$2:$C$35,Matriz_Esforço_Atual!$B11)=3,INDEX(Projetos!$D$2:$D$35,Matriz_Esforço_Atual!$B11)=Y$2),"",IF(INDEX(Projetos!$C$2:$C$35,Matriz_Esforço_Atual!$B11)=0,Matriz_Esforço_Análise!Y11,Matriz_Esforço_Acompanhamento!Y11)))</f>
        <v/>
      </c>
      <c r="Z11" t="str" cm="1">
        <f t="array" ref="Z11">IF(OR($B11="",Z$2=""),"",IF(OR(INDEX(Técnicos!$B$2:$B$35,Matriz_Esforço_Atual!Z$2)=0,INDEX(Projetos!$C$2:$C$35,Matriz_Esforço_Atual!$B11)=2,INDEX(Projetos!$C$2:$C$35,Matriz_Esforço_Atual!$B11)=3,INDEX(Projetos!$D$2:$D$35,Matriz_Esforço_Atual!$B11)=Z$2),"",IF(INDEX(Projetos!$C$2:$C$35,Matriz_Esforço_Atual!$B11)=0,Matriz_Esforço_Análise!Z11,Matriz_Esforço_Acompanhamento!Z11)))</f>
        <v/>
      </c>
      <c r="AA11" t="str" cm="1">
        <f t="array" ref="AA11">IF(OR($B11="",AA$2=""),"",IF(OR(INDEX(Técnicos!$B$2:$B$35,Matriz_Esforço_Atual!AA$2)=0,INDEX(Projetos!$C$2:$C$35,Matriz_Esforço_Atual!$B11)=2,INDEX(Projetos!$C$2:$C$35,Matriz_Esforço_Atual!$B11)=3,INDEX(Projetos!$D$2:$D$35,Matriz_Esforço_Atual!$B11)=AA$2),"",IF(INDEX(Projetos!$C$2:$C$35,Matriz_Esforço_Atual!$B11)=0,Matriz_Esforço_Análise!AA11,Matriz_Esforço_Acompanhamento!AA11)))</f>
        <v/>
      </c>
      <c r="AB11" t="str" cm="1">
        <f t="array" ref="AB11">IF(OR($B11="",AB$2=""),"",IF(OR(INDEX(Técnicos!$B$2:$B$35,Matriz_Esforço_Atual!AB$2)=0,INDEX(Projetos!$C$2:$C$35,Matriz_Esforço_Atual!$B11)=2,INDEX(Projetos!$C$2:$C$35,Matriz_Esforço_Atual!$B11)=3,INDEX(Projetos!$D$2:$D$35,Matriz_Esforço_Atual!$B11)=AB$2),"",IF(INDEX(Projetos!$C$2:$C$35,Matriz_Esforço_Atual!$B11)=0,Matriz_Esforço_Análise!AB11,Matriz_Esforço_Acompanhamento!AB11)))</f>
        <v/>
      </c>
      <c r="AC11" t="str" cm="1">
        <f t="array" ref="AC11">IF(OR($B11="",AC$2=""),"",IF(OR(INDEX(Técnicos!$B$2:$B$35,Matriz_Esforço_Atual!AC$2)=0,INDEX(Projetos!$C$2:$C$35,Matriz_Esforço_Atual!$B11)=2,INDEX(Projetos!$C$2:$C$35,Matriz_Esforço_Atual!$B11)=3,INDEX(Projetos!$D$2:$D$35,Matriz_Esforço_Atual!$B11)=AC$2),"",IF(INDEX(Projetos!$C$2:$C$35,Matriz_Esforço_Atual!$B11)=0,Matriz_Esforço_Análise!AC11,Matriz_Esforço_Acompanhamento!AC11)))</f>
        <v/>
      </c>
    </row>
    <row r="12" spans="1:41" x14ac:dyDescent="0.25">
      <c r="B12" s="1">
        <f>IF(Projetos!A11&lt;&gt;"",Projetos!A11,"")</f>
        <v>10</v>
      </c>
      <c r="C12" t="str" cm="1">
        <f t="array" ref="C12">IF(OR($B12="",C$2=""),"",IF(OR(INDEX(Técnicos!$B$2:$B$35,Matriz_Esforço_Atual!C$2)=0,INDEX(Projetos!$C$2:$C$35,Matriz_Esforço_Atual!$B12)=2,INDEX(Projetos!$C$2:$C$35,Matriz_Esforço_Atual!$B12)=3,INDEX(Projetos!$D$2:$D$35,Matriz_Esforço_Atual!$B12)=C$2),"",IF(INDEX(Projetos!$C$2:$C$35,Matriz_Esforço_Atual!$B12)=0,Matriz_Esforço_Análise!C12,Matriz_Esforço_Acompanhamento!C12)))</f>
        <v/>
      </c>
      <c r="D12" t="str" cm="1">
        <f t="array" ref="D12">IF(OR($B12="",D$2=""),"",IF(OR(INDEX(Técnicos!$B$2:$B$35,Matriz_Esforço_Atual!D$2)=0,INDEX(Projetos!$C$2:$C$35,Matriz_Esforço_Atual!$B12)=2,INDEX(Projetos!$C$2:$C$35,Matriz_Esforço_Atual!$B12)=3,INDEX(Projetos!$D$2:$D$35,Matriz_Esforço_Atual!$B12)=D$2),"",IF(INDEX(Projetos!$C$2:$C$35,Matriz_Esforço_Atual!$B12)=0,Matriz_Esforço_Análise!D12,Matriz_Esforço_Acompanhamento!D12)))</f>
        <v/>
      </c>
      <c r="E12" t="str" cm="1">
        <f t="array" ref="E12">IF(OR($B12="",E$2=""),"",IF(OR(INDEX(Técnicos!$B$2:$B$35,Matriz_Esforço_Atual!E$2)=0,INDEX(Projetos!$C$2:$C$35,Matriz_Esforço_Atual!$B12)=2,INDEX(Projetos!$C$2:$C$35,Matriz_Esforço_Atual!$B12)=3,INDEX(Projetos!$D$2:$D$35,Matriz_Esforço_Atual!$B12)=E$2),"",IF(INDEX(Projetos!$C$2:$C$35,Matriz_Esforço_Atual!$B12)=0,Matriz_Esforço_Análise!E12,Matriz_Esforço_Acompanhamento!E12)))</f>
        <v/>
      </c>
      <c r="F12" t="str" cm="1">
        <f t="array" ref="F12">IF(OR($B12="",F$2=""),"",IF(OR(INDEX(Técnicos!$B$2:$B$35,Matriz_Esforço_Atual!F$2)=0,INDEX(Projetos!$C$2:$C$35,Matriz_Esforço_Atual!$B12)=2,INDEX(Projetos!$C$2:$C$35,Matriz_Esforço_Atual!$B12)=3,INDEX(Projetos!$D$2:$D$35,Matriz_Esforço_Atual!$B12)=F$2),"",IF(INDEX(Projetos!$C$2:$C$35,Matriz_Esforço_Atual!$B12)=0,Matriz_Esforço_Análise!F12,Matriz_Esforço_Acompanhamento!F12)))</f>
        <v/>
      </c>
      <c r="G12" t="str" cm="1">
        <f t="array" ref="G12">IF(OR($B12="",G$2=""),"",IF(OR(INDEX(Técnicos!$B$2:$B$35,Matriz_Esforço_Atual!G$2)=0,INDEX(Projetos!$C$2:$C$35,Matriz_Esforço_Atual!$B12)=2,INDEX(Projetos!$C$2:$C$35,Matriz_Esforço_Atual!$B12)=3,INDEX(Projetos!$D$2:$D$35,Matriz_Esforço_Atual!$B12)=G$2),"",IF(INDEX(Projetos!$C$2:$C$35,Matriz_Esforço_Atual!$B12)=0,Matriz_Esforço_Análise!G12,Matriz_Esforço_Acompanhamento!G12)))</f>
        <v/>
      </c>
      <c r="H12" t="str" cm="1">
        <f t="array" ref="H12">IF(OR($B12="",H$2=""),"",IF(OR(INDEX(Técnicos!$B$2:$B$35,Matriz_Esforço_Atual!H$2)=0,INDEX(Projetos!$C$2:$C$35,Matriz_Esforço_Atual!$B12)=2,INDEX(Projetos!$C$2:$C$35,Matriz_Esforço_Atual!$B12)=3,INDEX(Projetos!$D$2:$D$35,Matriz_Esforço_Atual!$B12)=H$2),"",IF(INDEX(Projetos!$C$2:$C$35,Matriz_Esforço_Atual!$B12)=0,Matriz_Esforço_Análise!H12,Matriz_Esforço_Acompanhamento!H12)))</f>
        <v/>
      </c>
      <c r="I12" t="str" cm="1">
        <f t="array" ref="I12">IF(OR($B12="",I$2=""),"",IF(OR(INDEX(Técnicos!$B$2:$B$35,Matriz_Esforço_Atual!I$2)=0,INDEX(Projetos!$C$2:$C$35,Matriz_Esforço_Atual!$B12)=2,INDEX(Projetos!$C$2:$C$35,Matriz_Esforço_Atual!$B12)=3,INDEX(Projetos!$D$2:$D$35,Matriz_Esforço_Atual!$B12)=I$2),"",IF(INDEX(Projetos!$C$2:$C$35,Matriz_Esforço_Atual!$B12)=0,Matriz_Esforço_Análise!I12,Matriz_Esforço_Acompanhamento!I12)))</f>
        <v/>
      </c>
      <c r="J12" t="str" cm="1">
        <f t="array" ref="J12">IF(OR($B12="",J$2=""),"",IF(OR(INDEX(Técnicos!$B$2:$B$35,Matriz_Esforço_Atual!J$2)=0,INDEX(Projetos!$C$2:$C$35,Matriz_Esforço_Atual!$B12)=2,INDEX(Projetos!$C$2:$C$35,Matriz_Esforço_Atual!$B12)=3,INDEX(Projetos!$D$2:$D$35,Matriz_Esforço_Atual!$B12)=J$2),"",IF(INDEX(Projetos!$C$2:$C$35,Matriz_Esforço_Atual!$B12)=0,Matriz_Esforço_Análise!J12,Matriz_Esforço_Acompanhamento!J12)))</f>
        <v/>
      </c>
      <c r="K12" t="str" cm="1">
        <f t="array" ref="K12">IF(OR($B12="",K$2=""),"",IF(OR(INDEX(Técnicos!$B$2:$B$35,Matriz_Esforço_Atual!K$2)=0,INDEX(Projetos!$C$2:$C$35,Matriz_Esforço_Atual!$B12)=2,INDEX(Projetos!$C$2:$C$35,Matriz_Esforço_Atual!$B12)=3,INDEX(Projetos!$D$2:$D$35,Matriz_Esforço_Atual!$B12)=K$2),"",IF(INDEX(Projetos!$C$2:$C$35,Matriz_Esforço_Atual!$B12)=0,Matriz_Esforço_Análise!K12,Matriz_Esforço_Acompanhamento!K12)))</f>
        <v/>
      </c>
      <c r="L12" t="str" cm="1">
        <f t="array" ref="L12">IF(OR($B12="",L$2=""),"",IF(OR(INDEX(Técnicos!$B$2:$B$35,Matriz_Esforço_Atual!L$2)=0,INDEX(Projetos!$C$2:$C$35,Matriz_Esforço_Atual!$B12)=2,INDEX(Projetos!$C$2:$C$35,Matriz_Esforço_Atual!$B12)=3,INDEX(Projetos!$D$2:$D$35,Matriz_Esforço_Atual!$B12)=L$2),"",IF(INDEX(Projetos!$C$2:$C$35,Matriz_Esforço_Atual!$B12)=0,Matriz_Esforço_Análise!L12,Matriz_Esforço_Acompanhamento!L12)))</f>
        <v/>
      </c>
      <c r="M12" t="str" cm="1">
        <f t="array" ref="M12">IF(OR($B12="",M$2=""),"",IF(OR(INDEX(Técnicos!$B$2:$B$35,Matriz_Esforço_Atual!M$2)=0,INDEX(Projetos!$C$2:$C$35,Matriz_Esforço_Atual!$B12)=2,INDEX(Projetos!$C$2:$C$35,Matriz_Esforço_Atual!$B12)=3,INDEX(Projetos!$D$2:$D$35,Matriz_Esforço_Atual!$B12)=M$2),"",IF(INDEX(Projetos!$C$2:$C$35,Matriz_Esforço_Atual!$B12)=0,Matriz_Esforço_Análise!M12,Matriz_Esforço_Acompanhamento!M12)))</f>
        <v/>
      </c>
      <c r="N12" t="str" cm="1">
        <f t="array" ref="N12">IF(OR($B12="",N$2=""),"",IF(OR(INDEX(Técnicos!$B$2:$B$35,Matriz_Esforço_Atual!N$2)=0,INDEX(Projetos!$C$2:$C$35,Matriz_Esforço_Atual!$B12)=2,INDEX(Projetos!$C$2:$C$35,Matriz_Esforço_Atual!$B12)=3,INDEX(Projetos!$D$2:$D$35,Matriz_Esforço_Atual!$B12)=N$2),"",IF(INDEX(Projetos!$C$2:$C$35,Matriz_Esforço_Atual!$B12)=0,Matriz_Esforço_Análise!N12,Matriz_Esforço_Acompanhamento!N12)))</f>
        <v/>
      </c>
      <c r="O12" t="str" cm="1">
        <f t="array" ref="O12">IF(OR($B12="",O$2=""),"",IF(OR(INDEX(Técnicos!$B$2:$B$35,Matriz_Esforço_Atual!O$2)=0,INDEX(Projetos!$C$2:$C$35,Matriz_Esforço_Atual!$B12)=2,INDEX(Projetos!$C$2:$C$35,Matriz_Esforço_Atual!$B12)=3,INDEX(Projetos!$D$2:$D$35,Matriz_Esforço_Atual!$B12)=O$2),"",IF(INDEX(Projetos!$C$2:$C$35,Matriz_Esforço_Atual!$B12)=0,Matriz_Esforço_Análise!O12,Matriz_Esforço_Acompanhamento!O12)))</f>
        <v/>
      </c>
      <c r="P12" t="str" cm="1">
        <f t="array" ref="P12">IF(OR($B12="",P$2=""),"",IF(OR(INDEX(Técnicos!$B$2:$B$35,Matriz_Esforço_Atual!P$2)=0,INDEX(Projetos!$C$2:$C$35,Matriz_Esforço_Atual!$B12)=2,INDEX(Projetos!$C$2:$C$35,Matriz_Esforço_Atual!$B12)=3,INDEX(Projetos!$D$2:$D$35,Matriz_Esforço_Atual!$B12)=P$2),"",IF(INDEX(Projetos!$C$2:$C$35,Matriz_Esforço_Atual!$B12)=0,Matriz_Esforço_Análise!P12,Matriz_Esforço_Acompanhamento!P12)))</f>
        <v/>
      </c>
      <c r="Q12" t="str" cm="1">
        <f t="array" ref="Q12">IF(OR($B12="",Q$2=""),"",IF(OR(INDEX(Técnicos!$B$2:$B$35,Matriz_Esforço_Atual!Q$2)=0,INDEX(Projetos!$C$2:$C$35,Matriz_Esforço_Atual!$B12)=2,INDEX(Projetos!$C$2:$C$35,Matriz_Esforço_Atual!$B12)=3,INDEX(Projetos!$D$2:$D$35,Matriz_Esforço_Atual!$B12)=Q$2),"",IF(INDEX(Projetos!$C$2:$C$35,Matriz_Esforço_Atual!$B12)=0,Matriz_Esforço_Análise!Q12,Matriz_Esforço_Acompanhamento!Q12)))</f>
        <v/>
      </c>
      <c r="R12" t="str" cm="1">
        <f t="array" ref="R12">IF(OR($B12="",R$2=""),"",IF(OR(INDEX(Técnicos!$B$2:$B$35,Matriz_Esforço_Atual!R$2)=0,INDEX(Projetos!$C$2:$C$35,Matriz_Esforço_Atual!$B12)=2,INDEX(Projetos!$C$2:$C$35,Matriz_Esforço_Atual!$B12)=3,INDEX(Projetos!$D$2:$D$35,Matriz_Esforço_Atual!$B12)=R$2),"",IF(INDEX(Projetos!$C$2:$C$35,Matriz_Esforço_Atual!$B12)=0,Matriz_Esforço_Análise!R12,Matriz_Esforço_Acompanhamento!R12)))</f>
        <v/>
      </c>
      <c r="S12" t="str" cm="1">
        <f t="array" ref="S12">IF(OR($B12="",S$2=""),"",IF(OR(INDEX(Técnicos!$B$2:$B$35,Matriz_Esforço_Atual!S$2)=0,INDEX(Projetos!$C$2:$C$35,Matriz_Esforço_Atual!$B12)=2,INDEX(Projetos!$C$2:$C$35,Matriz_Esforço_Atual!$B12)=3,INDEX(Projetos!$D$2:$D$35,Matriz_Esforço_Atual!$B12)=S$2),"",IF(INDEX(Projetos!$C$2:$C$35,Matriz_Esforço_Atual!$B12)=0,Matriz_Esforço_Análise!S12,Matriz_Esforço_Acompanhamento!S12)))</f>
        <v/>
      </c>
      <c r="T12" t="str" cm="1">
        <f t="array" ref="T12">IF(OR($B12="",T$2=""),"",IF(OR(INDEX(Técnicos!$B$2:$B$35,Matriz_Esforço_Atual!T$2)=0,INDEX(Projetos!$C$2:$C$35,Matriz_Esforço_Atual!$B12)=2,INDEX(Projetos!$C$2:$C$35,Matriz_Esforço_Atual!$B12)=3,INDEX(Projetos!$D$2:$D$35,Matriz_Esforço_Atual!$B12)=T$2),"",IF(INDEX(Projetos!$C$2:$C$35,Matriz_Esforço_Atual!$B12)=0,Matriz_Esforço_Análise!T12,Matriz_Esforço_Acompanhamento!T12)))</f>
        <v/>
      </c>
      <c r="U12" t="str" cm="1">
        <f t="array" ref="U12">IF(OR($B12="",U$2=""),"",IF(OR(INDEX(Técnicos!$B$2:$B$35,Matriz_Esforço_Atual!U$2)=0,INDEX(Projetos!$C$2:$C$35,Matriz_Esforço_Atual!$B12)=2,INDEX(Projetos!$C$2:$C$35,Matriz_Esforço_Atual!$B12)=3,INDEX(Projetos!$D$2:$D$35,Matriz_Esforço_Atual!$B12)=U$2),"",IF(INDEX(Projetos!$C$2:$C$35,Matriz_Esforço_Atual!$B12)=0,Matriz_Esforço_Análise!U12,Matriz_Esforço_Acompanhamento!U12)))</f>
        <v/>
      </c>
      <c r="V12" t="str" cm="1">
        <f t="array" ref="V12">IF(OR($B12="",V$2=""),"",IF(OR(INDEX(Técnicos!$B$2:$B$35,Matriz_Esforço_Atual!V$2)=0,INDEX(Projetos!$C$2:$C$35,Matriz_Esforço_Atual!$B12)=2,INDEX(Projetos!$C$2:$C$35,Matriz_Esforço_Atual!$B12)=3,INDEX(Projetos!$D$2:$D$35,Matriz_Esforço_Atual!$B12)=V$2),"",IF(INDEX(Projetos!$C$2:$C$35,Matriz_Esforço_Atual!$B12)=0,Matriz_Esforço_Análise!V12,Matriz_Esforço_Acompanhamento!V12)))</f>
        <v/>
      </c>
      <c r="W12" t="str" cm="1">
        <f t="array" ref="W12">IF(OR($B12="",W$2=""),"",IF(OR(INDEX(Técnicos!$B$2:$B$35,Matriz_Esforço_Atual!W$2)=0,INDEX(Projetos!$C$2:$C$35,Matriz_Esforço_Atual!$B12)=2,INDEX(Projetos!$C$2:$C$35,Matriz_Esforço_Atual!$B12)=3,INDEX(Projetos!$D$2:$D$35,Matriz_Esforço_Atual!$B12)=W$2),"",IF(INDEX(Projetos!$C$2:$C$35,Matriz_Esforço_Atual!$B12)=0,Matriz_Esforço_Análise!W12,Matriz_Esforço_Acompanhamento!W12)))</f>
        <v/>
      </c>
      <c r="X12" t="str" cm="1">
        <f t="array" ref="X12">IF(OR($B12="",X$2=""),"",IF(OR(INDEX(Técnicos!$B$2:$B$35,Matriz_Esforço_Atual!X$2)=0,INDEX(Projetos!$C$2:$C$35,Matriz_Esforço_Atual!$B12)=2,INDEX(Projetos!$C$2:$C$35,Matriz_Esforço_Atual!$B12)=3,INDEX(Projetos!$D$2:$D$35,Matriz_Esforço_Atual!$B12)=X$2),"",IF(INDEX(Projetos!$C$2:$C$35,Matriz_Esforço_Atual!$B12)=0,Matriz_Esforço_Análise!X12,Matriz_Esforço_Acompanhamento!X12)))</f>
        <v/>
      </c>
      <c r="Y12" t="str" cm="1">
        <f t="array" ref="Y12">IF(OR($B12="",Y$2=""),"",IF(OR(INDEX(Técnicos!$B$2:$B$35,Matriz_Esforço_Atual!Y$2)=0,INDEX(Projetos!$C$2:$C$35,Matriz_Esforço_Atual!$B12)=2,INDEX(Projetos!$C$2:$C$35,Matriz_Esforço_Atual!$B12)=3,INDEX(Projetos!$D$2:$D$35,Matriz_Esforço_Atual!$B12)=Y$2),"",IF(INDEX(Projetos!$C$2:$C$35,Matriz_Esforço_Atual!$B12)=0,Matriz_Esforço_Análise!Y12,Matriz_Esforço_Acompanhamento!Y12)))</f>
        <v/>
      </c>
      <c r="Z12" t="str" cm="1">
        <f t="array" ref="Z12">IF(OR($B12="",Z$2=""),"",IF(OR(INDEX(Técnicos!$B$2:$B$35,Matriz_Esforço_Atual!Z$2)=0,INDEX(Projetos!$C$2:$C$35,Matriz_Esforço_Atual!$B12)=2,INDEX(Projetos!$C$2:$C$35,Matriz_Esforço_Atual!$B12)=3,INDEX(Projetos!$D$2:$D$35,Matriz_Esforço_Atual!$B12)=Z$2),"",IF(INDEX(Projetos!$C$2:$C$35,Matriz_Esforço_Atual!$B12)=0,Matriz_Esforço_Análise!Z12,Matriz_Esforço_Acompanhamento!Z12)))</f>
        <v/>
      </c>
      <c r="AA12" t="str" cm="1">
        <f t="array" ref="AA12">IF(OR($B12="",AA$2=""),"",IF(OR(INDEX(Técnicos!$B$2:$B$35,Matriz_Esforço_Atual!AA$2)=0,INDEX(Projetos!$C$2:$C$35,Matriz_Esforço_Atual!$B12)=2,INDEX(Projetos!$C$2:$C$35,Matriz_Esforço_Atual!$B12)=3,INDEX(Projetos!$D$2:$D$35,Matriz_Esforço_Atual!$B12)=AA$2),"",IF(INDEX(Projetos!$C$2:$C$35,Matriz_Esforço_Atual!$B12)=0,Matriz_Esforço_Análise!AA12,Matriz_Esforço_Acompanhamento!AA12)))</f>
        <v/>
      </c>
      <c r="AB12" t="str" cm="1">
        <f t="array" ref="AB12">IF(OR($B12="",AB$2=""),"",IF(OR(INDEX(Técnicos!$B$2:$B$35,Matriz_Esforço_Atual!AB$2)=0,INDEX(Projetos!$C$2:$C$35,Matriz_Esforço_Atual!$B12)=2,INDEX(Projetos!$C$2:$C$35,Matriz_Esforço_Atual!$B12)=3,INDEX(Projetos!$D$2:$D$35,Matriz_Esforço_Atual!$B12)=AB$2),"",IF(INDEX(Projetos!$C$2:$C$35,Matriz_Esforço_Atual!$B12)=0,Matriz_Esforço_Análise!AB12,Matriz_Esforço_Acompanhamento!AB12)))</f>
        <v/>
      </c>
      <c r="AC12" t="str" cm="1">
        <f t="array" ref="AC12">IF(OR($B12="",AC$2=""),"",IF(OR(INDEX(Técnicos!$B$2:$B$35,Matriz_Esforço_Atual!AC$2)=0,INDEX(Projetos!$C$2:$C$35,Matriz_Esforço_Atual!$B12)=2,INDEX(Projetos!$C$2:$C$35,Matriz_Esforço_Atual!$B12)=3,INDEX(Projetos!$D$2:$D$35,Matriz_Esforço_Atual!$B12)=AC$2),"",IF(INDEX(Projetos!$C$2:$C$35,Matriz_Esforço_Atual!$B12)=0,Matriz_Esforço_Análise!AC12,Matriz_Esforço_Acompanhamento!AC12)))</f>
        <v/>
      </c>
    </row>
    <row r="13" spans="1:41" x14ac:dyDescent="0.25">
      <c r="B13" s="1">
        <f>IF(Projetos!A12&lt;&gt;"",Projetos!A12,"")</f>
        <v>11</v>
      </c>
      <c r="C13" cm="1">
        <f t="array" ref="C13">IF(OR($B13="",C$2=""),"",IF(OR(INDEX(Técnicos!$B$2:$B$35,Matriz_Esforço_Atual!C$2)=0,INDEX(Projetos!$C$2:$C$35,Matriz_Esforço_Atual!$B13)=2,INDEX(Projetos!$C$2:$C$35,Matriz_Esforço_Atual!$B13)=3,INDEX(Projetos!$D$2:$D$35,Matriz_Esforço_Atual!$B13)=C$2),"",IF(INDEX(Projetos!$C$2:$C$35,Matriz_Esforço_Atual!$B13)=0,Matriz_Esforço_Análise!C13,Matriz_Esforço_Acompanhamento!C13)))</f>
        <v>9</v>
      </c>
      <c r="D13" cm="1">
        <f t="array" ref="D13">IF(OR($B13="",D$2=""),"",IF(OR(INDEX(Técnicos!$B$2:$B$35,Matriz_Esforço_Atual!D$2)=0,INDEX(Projetos!$C$2:$C$35,Matriz_Esforço_Atual!$B13)=2,INDEX(Projetos!$C$2:$C$35,Matriz_Esforço_Atual!$B13)=3,INDEX(Projetos!$D$2:$D$35,Matriz_Esforço_Atual!$B13)=D$2),"",IF(INDEX(Projetos!$C$2:$C$35,Matriz_Esforço_Atual!$B13)=0,Matriz_Esforço_Análise!D13,Matriz_Esforço_Acompanhamento!D13)))</f>
        <v>10</v>
      </c>
      <c r="E13" cm="1">
        <f t="array" ref="E13">IF(OR($B13="",E$2=""),"",IF(OR(INDEX(Técnicos!$B$2:$B$35,Matriz_Esforço_Atual!E$2)=0,INDEX(Projetos!$C$2:$C$35,Matriz_Esforço_Atual!$B13)=2,INDEX(Projetos!$C$2:$C$35,Matriz_Esforço_Atual!$B13)=3,INDEX(Projetos!$D$2:$D$35,Matriz_Esforço_Atual!$B13)=E$2),"",IF(INDEX(Projetos!$C$2:$C$35,Matriz_Esforço_Atual!$B13)=0,Matriz_Esforço_Análise!E13,Matriz_Esforço_Acompanhamento!E13)))</f>
        <v>8</v>
      </c>
      <c r="F13" t="str" cm="1">
        <f t="array" ref="F13">IF(OR($B13="",F$2=""),"",IF(OR(INDEX(Técnicos!$B$2:$B$35,Matriz_Esforço_Atual!F$2)=0,INDEX(Projetos!$C$2:$C$35,Matriz_Esforço_Atual!$B13)=2,INDEX(Projetos!$C$2:$C$35,Matriz_Esforço_Atual!$B13)=3,INDEX(Projetos!$D$2:$D$35,Matriz_Esforço_Atual!$B13)=F$2),"",IF(INDEX(Projetos!$C$2:$C$35,Matriz_Esforço_Atual!$B13)=0,Matriz_Esforço_Análise!F13,Matriz_Esforço_Acompanhamento!F13)))</f>
        <v/>
      </c>
      <c r="G13" cm="1">
        <f t="array" ref="G13">IF(OR($B13="",G$2=""),"",IF(OR(INDEX(Técnicos!$B$2:$B$35,Matriz_Esforço_Atual!G$2)=0,INDEX(Projetos!$C$2:$C$35,Matriz_Esforço_Atual!$B13)=2,INDEX(Projetos!$C$2:$C$35,Matriz_Esforço_Atual!$B13)=3,INDEX(Projetos!$D$2:$D$35,Matriz_Esforço_Atual!$B13)=G$2),"",IF(INDEX(Projetos!$C$2:$C$35,Matriz_Esforço_Atual!$B13)=0,Matriz_Esforço_Análise!G13,Matriz_Esforço_Acompanhamento!G13)))</f>
        <v>10</v>
      </c>
      <c r="H13" t="str" cm="1">
        <f t="array" ref="H13">IF(OR($B13="",H$2=""),"",IF(OR(INDEX(Técnicos!$B$2:$B$35,Matriz_Esforço_Atual!H$2)=0,INDEX(Projetos!$C$2:$C$35,Matriz_Esforço_Atual!$B13)=2,INDEX(Projetos!$C$2:$C$35,Matriz_Esforço_Atual!$B13)=3,INDEX(Projetos!$D$2:$D$35,Matriz_Esforço_Atual!$B13)=H$2),"",IF(INDEX(Projetos!$C$2:$C$35,Matriz_Esforço_Atual!$B13)=0,Matriz_Esforço_Análise!H13,Matriz_Esforço_Acompanhamento!H13)))</f>
        <v/>
      </c>
      <c r="I13" t="str" cm="1">
        <f t="array" ref="I13">IF(OR($B13="",I$2=""),"",IF(OR(INDEX(Técnicos!$B$2:$B$35,Matriz_Esforço_Atual!I$2)=0,INDEX(Projetos!$C$2:$C$35,Matriz_Esforço_Atual!$B13)=2,INDEX(Projetos!$C$2:$C$35,Matriz_Esforço_Atual!$B13)=3,INDEX(Projetos!$D$2:$D$35,Matriz_Esforço_Atual!$B13)=I$2),"",IF(INDEX(Projetos!$C$2:$C$35,Matriz_Esforço_Atual!$B13)=0,Matriz_Esforço_Análise!I13,Matriz_Esforço_Acompanhamento!I13)))</f>
        <v/>
      </c>
      <c r="J13" t="str" cm="1">
        <f t="array" ref="J13">IF(OR($B13="",J$2=""),"",IF(OR(INDEX(Técnicos!$B$2:$B$35,Matriz_Esforço_Atual!J$2)=0,INDEX(Projetos!$C$2:$C$35,Matriz_Esforço_Atual!$B13)=2,INDEX(Projetos!$C$2:$C$35,Matriz_Esforço_Atual!$B13)=3,INDEX(Projetos!$D$2:$D$35,Matriz_Esforço_Atual!$B13)=J$2),"",IF(INDEX(Projetos!$C$2:$C$35,Matriz_Esforço_Atual!$B13)=0,Matriz_Esforço_Análise!J13,Matriz_Esforço_Acompanhamento!J13)))</f>
        <v/>
      </c>
      <c r="K13" t="str" cm="1">
        <f t="array" ref="K13">IF(OR($B13="",K$2=""),"",IF(OR(INDEX(Técnicos!$B$2:$B$35,Matriz_Esforço_Atual!K$2)=0,INDEX(Projetos!$C$2:$C$35,Matriz_Esforço_Atual!$B13)=2,INDEX(Projetos!$C$2:$C$35,Matriz_Esforço_Atual!$B13)=3,INDEX(Projetos!$D$2:$D$35,Matriz_Esforço_Atual!$B13)=K$2),"",IF(INDEX(Projetos!$C$2:$C$35,Matriz_Esforço_Atual!$B13)=0,Matriz_Esforço_Análise!K13,Matriz_Esforço_Acompanhamento!K13)))</f>
        <v/>
      </c>
      <c r="L13" t="str" cm="1">
        <f t="array" ref="L13">IF(OR($B13="",L$2=""),"",IF(OR(INDEX(Técnicos!$B$2:$B$35,Matriz_Esforço_Atual!L$2)=0,INDEX(Projetos!$C$2:$C$35,Matriz_Esforço_Atual!$B13)=2,INDEX(Projetos!$C$2:$C$35,Matriz_Esforço_Atual!$B13)=3,INDEX(Projetos!$D$2:$D$35,Matriz_Esforço_Atual!$B13)=L$2),"",IF(INDEX(Projetos!$C$2:$C$35,Matriz_Esforço_Atual!$B13)=0,Matriz_Esforço_Análise!L13,Matriz_Esforço_Acompanhamento!L13)))</f>
        <v/>
      </c>
      <c r="M13" t="str" cm="1">
        <f t="array" ref="M13">IF(OR($B13="",M$2=""),"",IF(OR(INDEX(Técnicos!$B$2:$B$35,Matriz_Esforço_Atual!M$2)=0,INDEX(Projetos!$C$2:$C$35,Matriz_Esforço_Atual!$B13)=2,INDEX(Projetos!$C$2:$C$35,Matriz_Esforço_Atual!$B13)=3,INDEX(Projetos!$D$2:$D$35,Matriz_Esforço_Atual!$B13)=M$2),"",IF(INDEX(Projetos!$C$2:$C$35,Matriz_Esforço_Atual!$B13)=0,Matriz_Esforço_Análise!M13,Matriz_Esforço_Acompanhamento!M13)))</f>
        <v/>
      </c>
      <c r="N13" t="str" cm="1">
        <f t="array" ref="N13">IF(OR($B13="",N$2=""),"",IF(OR(INDEX(Técnicos!$B$2:$B$35,Matriz_Esforço_Atual!N$2)=0,INDEX(Projetos!$C$2:$C$35,Matriz_Esforço_Atual!$B13)=2,INDEX(Projetos!$C$2:$C$35,Matriz_Esforço_Atual!$B13)=3,INDEX(Projetos!$D$2:$D$35,Matriz_Esforço_Atual!$B13)=N$2),"",IF(INDEX(Projetos!$C$2:$C$35,Matriz_Esforço_Atual!$B13)=0,Matriz_Esforço_Análise!N13,Matriz_Esforço_Acompanhamento!N13)))</f>
        <v/>
      </c>
      <c r="O13" t="str" cm="1">
        <f t="array" ref="O13">IF(OR($B13="",O$2=""),"",IF(OR(INDEX(Técnicos!$B$2:$B$35,Matriz_Esforço_Atual!O$2)=0,INDEX(Projetos!$C$2:$C$35,Matriz_Esforço_Atual!$B13)=2,INDEX(Projetos!$C$2:$C$35,Matriz_Esforço_Atual!$B13)=3,INDEX(Projetos!$D$2:$D$35,Matriz_Esforço_Atual!$B13)=O$2),"",IF(INDEX(Projetos!$C$2:$C$35,Matriz_Esforço_Atual!$B13)=0,Matriz_Esforço_Análise!O13,Matriz_Esforço_Acompanhamento!O13)))</f>
        <v/>
      </c>
      <c r="P13" t="str" cm="1">
        <f t="array" ref="P13">IF(OR($B13="",P$2=""),"",IF(OR(INDEX(Técnicos!$B$2:$B$35,Matriz_Esforço_Atual!P$2)=0,INDEX(Projetos!$C$2:$C$35,Matriz_Esforço_Atual!$B13)=2,INDEX(Projetos!$C$2:$C$35,Matriz_Esforço_Atual!$B13)=3,INDEX(Projetos!$D$2:$D$35,Matriz_Esforço_Atual!$B13)=P$2),"",IF(INDEX(Projetos!$C$2:$C$35,Matriz_Esforço_Atual!$B13)=0,Matriz_Esforço_Análise!P13,Matriz_Esforço_Acompanhamento!P13)))</f>
        <v/>
      </c>
      <c r="Q13" t="str" cm="1">
        <f t="array" ref="Q13">IF(OR($B13="",Q$2=""),"",IF(OR(INDEX(Técnicos!$B$2:$B$35,Matriz_Esforço_Atual!Q$2)=0,INDEX(Projetos!$C$2:$C$35,Matriz_Esforço_Atual!$B13)=2,INDEX(Projetos!$C$2:$C$35,Matriz_Esforço_Atual!$B13)=3,INDEX(Projetos!$D$2:$D$35,Matriz_Esforço_Atual!$B13)=Q$2),"",IF(INDEX(Projetos!$C$2:$C$35,Matriz_Esforço_Atual!$B13)=0,Matriz_Esforço_Análise!Q13,Matriz_Esforço_Acompanhamento!Q13)))</f>
        <v/>
      </c>
      <c r="R13" t="str" cm="1">
        <f t="array" ref="R13">IF(OR($B13="",R$2=""),"",IF(OR(INDEX(Técnicos!$B$2:$B$35,Matriz_Esforço_Atual!R$2)=0,INDEX(Projetos!$C$2:$C$35,Matriz_Esforço_Atual!$B13)=2,INDEX(Projetos!$C$2:$C$35,Matriz_Esforço_Atual!$B13)=3,INDEX(Projetos!$D$2:$D$35,Matriz_Esforço_Atual!$B13)=R$2),"",IF(INDEX(Projetos!$C$2:$C$35,Matriz_Esforço_Atual!$B13)=0,Matriz_Esforço_Análise!R13,Matriz_Esforço_Acompanhamento!R13)))</f>
        <v/>
      </c>
      <c r="S13" t="str" cm="1">
        <f t="array" ref="S13">IF(OR($B13="",S$2=""),"",IF(OR(INDEX(Técnicos!$B$2:$B$35,Matriz_Esforço_Atual!S$2)=0,INDEX(Projetos!$C$2:$C$35,Matriz_Esforço_Atual!$B13)=2,INDEX(Projetos!$C$2:$C$35,Matriz_Esforço_Atual!$B13)=3,INDEX(Projetos!$D$2:$D$35,Matriz_Esforço_Atual!$B13)=S$2),"",IF(INDEX(Projetos!$C$2:$C$35,Matriz_Esforço_Atual!$B13)=0,Matriz_Esforço_Análise!S13,Matriz_Esforço_Acompanhamento!S13)))</f>
        <v/>
      </c>
      <c r="T13" t="str" cm="1">
        <f t="array" ref="T13">IF(OR($B13="",T$2=""),"",IF(OR(INDEX(Técnicos!$B$2:$B$35,Matriz_Esforço_Atual!T$2)=0,INDEX(Projetos!$C$2:$C$35,Matriz_Esforço_Atual!$B13)=2,INDEX(Projetos!$C$2:$C$35,Matriz_Esforço_Atual!$B13)=3,INDEX(Projetos!$D$2:$D$35,Matriz_Esforço_Atual!$B13)=T$2),"",IF(INDEX(Projetos!$C$2:$C$35,Matriz_Esforço_Atual!$B13)=0,Matriz_Esforço_Análise!T13,Matriz_Esforço_Acompanhamento!T13)))</f>
        <v/>
      </c>
      <c r="U13" t="str" cm="1">
        <f t="array" ref="U13">IF(OR($B13="",U$2=""),"",IF(OR(INDEX(Técnicos!$B$2:$B$35,Matriz_Esforço_Atual!U$2)=0,INDEX(Projetos!$C$2:$C$35,Matriz_Esforço_Atual!$B13)=2,INDEX(Projetos!$C$2:$C$35,Matriz_Esforço_Atual!$B13)=3,INDEX(Projetos!$D$2:$D$35,Matriz_Esforço_Atual!$B13)=U$2),"",IF(INDEX(Projetos!$C$2:$C$35,Matriz_Esforço_Atual!$B13)=0,Matriz_Esforço_Análise!U13,Matriz_Esforço_Acompanhamento!U13)))</f>
        <v/>
      </c>
      <c r="V13" t="str" cm="1">
        <f t="array" ref="V13">IF(OR($B13="",V$2=""),"",IF(OR(INDEX(Técnicos!$B$2:$B$35,Matriz_Esforço_Atual!V$2)=0,INDEX(Projetos!$C$2:$C$35,Matriz_Esforço_Atual!$B13)=2,INDEX(Projetos!$C$2:$C$35,Matriz_Esforço_Atual!$B13)=3,INDEX(Projetos!$D$2:$D$35,Matriz_Esforço_Atual!$B13)=V$2),"",IF(INDEX(Projetos!$C$2:$C$35,Matriz_Esforço_Atual!$B13)=0,Matriz_Esforço_Análise!V13,Matriz_Esforço_Acompanhamento!V13)))</f>
        <v/>
      </c>
      <c r="W13" t="str" cm="1">
        <f t="array" ref="W13">IF(OR($B13="",W$2=""),"",IF(OR(INDEX(Técnicos!$B$2:$B$35,Matriz_Esforço_Atual!W$2)=0,INDEX(Projetos!$C$2:$C$35,Matriz_Esforço_Atual!$B13)=2,INDEX(Projetos!$C$2:$C$35,Matriz_Esforço_Atual!$B13)=3,INDEX(Projetos!$D$2:$D$35,Matriz_Esforço_Atual!$B13)=W$2),"",IF(INDEX(Projetos!$C$2:$C$35,Matriz_Esforço_Atual!$B13)=0,Matriz_Esforço_Análise!W13,Matriz_Esforço_Acompanhamento!W13)))</f>
        <v/>
      </c>
      <c r="X13" t="str" cm="1">
        <f t="array" ref="X13">IF(OR($B13="",X$2=""),"",IF(OR(INDEX(Técnicos!$B$2:$B$35,Matriz_Esforço_Atual!X$2)=0,INDEX(Projetos!$C$2:$C$35,Matriz_Esforço_Atual!$B13)=2,INDEX(Projetos!$C$2:$C$35,Matriz_Esforço_Atual!$B13)=3,INDEX(Projetos!$D$2:$D$35,Matriz_Esforço_Atual!$B13)=X$2),"",IF(INDEX(Projetos!$C$2:$C$35,Matriz_Esforço_Atual!$B13)=0,Matriz_Esforço_Análise!X13,Matriz_Esforço_Acompanhamento!X13)))</f>
        <v/>
      </c>
      <c r="Y13" t="str" cm="1">
        <f t="array" ref="Y13">IF(OR($B13="",Y$2=""),"",IF(OR(INDEX(Técnicos!$B$2:$B$35,Matriz_Esforço_Atual!Y$2)=0,INDEX(Projetos!$C$2:$C$35,Matriz_Esforço_Atual!$B13)=2,INDEX(Projetos!$C$2:$C$35,Matriz_Esforço_Atual!$B13)=3,INDEX(Projetos!$D$2:$D$35,Matriz_Esforço_Atual!$B13)=Y$2),"",IF(INDEX(Projetos!$C$2:$C$35,Matriz_Esforço_Atual!$B13)=0,Matriz_Esforço_Análise!Y13,Matriz_Esforço_Acompanhamento!Y13)))</f>
        <v/>
      </c>
      <c r="Z13" t="str" cm="1">
        <f t="array" ref="Z13">IF(OR($B13="",Z$2=""),"",IF(OR(INDEX(Técnicos!$B$2:$B$35,Matriz_Esforço_Atual!Z$2)=0,INDEX(Projetos!$C$2:$C$35,Matriz_Esforço_Atual!$B13)=2,INDEX(Projetos!$C$2:$C$35,Matriz_Esforço_Atual!$B13)=3,INDEX(Projetos!$D$2:$D$35,Matriz_Esforço_Atual!$B13)=Z$2),"",IF(INDEX(Projetos!$C$2:$C$35,Matriz_Esforço_Atual!$B13)=0,Matriz_Esforço_Análise!Z13,Matriz_Esforço_Acompanhamento!Z13)))</f>
        <v/>
      </c>
      <c r="AA13" t="str" cm="1">
        <f t="array" ref="AA13">IF(OR($B13="",AA$2=""),"",IF(OR(INDEX(Técnicos!$B$2:$B$35,Matriz_Esforço_Atual!AA$2)=0,INDEX(Projetos!$C$2:$C$35,Matriz_Esforço_Atual!$B13)=2,INDEX(Projetos!$C$2:$C$35,Matriz_Esforço_Atual!$B13)=3,INDEX(Projetos!$D$2:$D$35,Matriz_Esforço_Atual!$B13)=AA$2),"",IF(INDEX(Projetos!$C$2:$C$35,Matriz_Esforço_Atual!$B13)=0,Matriz_Esforço_Análise!AA13,Matriz_Esforço_Acompanhamento!AA13)))</f>
        <v/>
      </c>
      <c r="AB13" t="str" cm="1">
        <f t="array" ref="AB13">IF(OR($B13="",AB$2=""),"",IF(OR(INDEX(Técnicos!$B$2:$B$35,Matriz_Esforço_Atual!AB$2)=0,INDEX(Projetos!$C$2:$C$35,Matriz_Esforço_Atual!$B13)=2,INDEX(Projetos!$C$2:$C$35,Matriz_Esforço_Atual!$B13)=3,INDEX(Projetos!$D$2:$D$35,Matriz_Esforço_Atual!$B13)=AB$2),"",IF(INDEX(Projetos!$C$2:$C$35,Matriz_Esforço_Atual!$B13)=0,Matriz_Esforço_Análise!AB13,Matriz_Esforço_Acompanhamento!AB13)))</f>
        <v/>
      </c>
      <c r="AC13" t="str" cm="1">
        <f t="array" ref="AC13">IF(OR($B13="",AC$2=""),"",IF(OR(INDEX(Técnicos!$B$2:$B$35,Matriz_Esforço_Atual!AC$2)=0,INDEX(Projetos!$C$2:$C$35,Matriz_Esforço_Atual!$B13)=2,INDEX(Projetos!$C$2:$C$35,Matriz_Esforço_Atual!$B13)=3,INDEX(Projetos!$D$2:$D$35,Matriz_Esforço_Atual!$B13)=AC$2),"",IF(INDEX(Projetos!$C$2:$C$35,Matriz_Esforço_Atual!$B13)=0,Matriz_Esforço_Análise!AC13,Matriz_Esforço_Acompanhamento!AC13)))</f>
        <v/>
      </c>
    </row>
    <row r="14" spans="1:41" x14ac:dyDescent="0.25">
      <c r="B14" s="1" t="str">
        <f>IF(Projetos!A13&lt;&gt;"",Projetos!A13,"")</f>
        <v/>
      </c>
      <c r="C14" t="str" cm="1">
        <f t="array" ref="C14">IF(OR($B14="",C$2=""),"",IF(OR(INDEX(Técnicos!$B$2:$B$35,Matriz_Esforço_Atual!C$2)=0,INDEX(Projetos!$C$2:$C$35,Matriz_Esforço_Atual!$B14)=2,INDEX(Projetos!$C$2:$C$35,Matriz_Esforço_Atual!$B14)=3,INDEX(Projetos!$D$2:$D$35,Matriz_Esforço_Atual!$B14)=C$2),"",IF(INDEX(Projetos!$C$2:$C$35,Matriz_Esforço_Atual!$B14)=0,Matriz_Esforço_Análise!C14,Matriz_Esforço_Acompanhamento!C14)))</f>
        <v/>
      </c>
      <c r="D14" t="str" cm="1">
        <f t="array" ref="D14">IF(OR($B14="",D$2=""),"",IF(OR(INDEX(Técnicos!$B$2:$B$35,Matriz_Esforço_Atual!D$2)=0,INDEX(Projetos!$C$2:$C$35,Matriz_Esforço_Atual!$B14)=2,INDEX(Projetos!$C$2:$C$35,Matriz_Esforço_Atual!$B14)=3,INDEX(Projetos!$D$2:$D$35,Matriz_Esforço_Atual!$B14)=D$2),"",IF(INDEX(Projetos!$C$2:$C$35,Matriz_Esforço_Atual!$B14)=0,Matriz_Esforço_Análise!D14,Matriz_Esforço_Acompanhamento!D14)))</f>
        <v/>
      </c>
      <c r="E14" t="str" cm="1">
        <f t="array" ref="E14">IF(OR($B14="",E$2=""),"",IF(OR(INDEX(Técnicos!$B$2:$B$35,Matriz_Esforço_Atual!E$2)=0,INDEX(Projetos!$C$2:$C$35,Matriz_Esforço_Atual!$B14)=2,INDEX(Projetos!$C$2:$C$35,Matriz_Esforço_Atual!$B14)=3,INDEX(Projetos!$D$2:$D$35,Matriz_Esforço_Atual!$B14)=E$2),"",IF(INDEX(Projetos!$C$2:$C$35,Matriz_Esforço_Atual!$B14)=0,Matriz_Esforço_Análise!E14,Matriz_Esforço_Acompanhamento!E14)))</f>
        <v/>
      </c>
      <c r="F14" t="str" cm="1">
        <f t="array" ref="F14">IF(OR($B14="",F$2=""),"",IF(OR(INDEX(Técnicos!$B$2:$B$35,Matriz_Esforço_Atual!F$2)=0,INDEX(Projetos!$C$2:$C$35,Matriz_Esforço_Atual!$B14)=2,INDEX(Projetos!$C$2:$C$35,Matriz_Esforço_Atual!$B14)=3,INDEX(Projetos!$D$2:$D$35,Matriz_Esforço_Atual!$B14)=F$2),"",IF(INDEX(Projetos!$C$2:$C$35,Matriz_Esforço_Atual!$B14)=0,Matriz_Esforço_Análise!F14,Matriz_Esforço_Acompanhamento!F14)))</f>
        <v/>
      </c>
      <c r="G14" t="str" cm="1">
        <f t="array" ref="G14">IF(OR($B14="",G$2=""),"",IF(OR(INDEX(Técnicos!$B$2:$B$35,Matriz_Esforço_Atual!G$2)=0,INDEX(Projetos!$C$2:$C$35,Matriz_Esforço_Atual!$B14)=2,INDEX(Projetos!$C$2:$C$35,Matriz_Esforço_Atual!$B14)=3,INDEX(Projetos!$D$2:$D$35,Matriz_Esforço_Atual!$B14)=G$2),"",IF(INDEX(Projetos!$C$2:$C$35,Matriz_Esforço_Atual!$B14)=0,Matriz_Esforço_Análise!G14,Matriz_Esforço_Acompanhamento!G14)))</f>
        <v/>
      </c>
      <c r="H14" t="str" cm="1">
        <f t="array" ref="H14">IF(OR($B14="",H$2=""),"",IF(OR(INDEX(Técnicos!$B$2:$B$35,Matriz_Esforço_Atual!H$2)=0,INDEX(Projetos!$C$2:$C$35,Matriz_Esforço_Atual!$B14)=2,INDEX(Projetos!$C$2:$C$35,Matriz_Esforço_Atual!$B14)=3,INDEX(Projetos!$D$2:$D$35,Matriz_Esforço_Atual!$B14)=H$2),"",IF(INDEX(Projetos!$C$2:$C$35,Matriz_Esforço_Atual!$B14)=0,Matriz_Esforço_Análise!H14,Matriz_Esforço_Acompanhamento!H14)))</f>
        <v/>
      </c>
      <c r="I14" t="str" cm="1">
        <f t="array" ref="I14">IF(OR($B14="",I$2=""),"",IF(OR(INDEX(Técnicos!$B$2:$B$35,Matriz_Esforço_Atual!I$2)=0,INDEX(Projetos!$C$2:$C$35,Matriz_Esforço_Atual!$B14)=2,INDEX(Projetos!$C$2:$C$35,Matriz_Esforço_Atual!$B14)=3,INDEX(Projetos!$D$2:$D$35,Matriz_Esforço_Atual!$B14)=I$2),"",IF(INDEX(Projetos!$C$2:$C$35,Matriz_Esforço_Atual!$B14)=0,Matriz_Esforço_Análise!I14,Matriz_Esforço_Acompanhamento!I14)))</f>
        <v/>
      </c>
      <c r="J14" t="str" cm="1">
        <f t="array" ref="J14">IF(OR($B14="",J$2=""),"",IF(OR(INDEX(Técnicos!$B$2:$B$35,Matriz_Esforço_Atual!J$2)=0,INDEX(Projetos!$C$2:$C$35,Matriz_Esforço_Atual!$B14)=2,INDEX(Projetos!$C$2:$C$35,Matriz_Esforço_Atual!$B14)=3,INDEX(Projetos!$D$2:$D$35,Matriz_Esforço_Atual!$B14)=J$2),"",IF(INDEX(Projetos!$C$2:$C$35,Matriz_Esforço_Atual!$B14)=0,Matriz_Esforço_Análise!J14,Matriz_Esforço_Acompanhamento!J14)))</f>
        <v/>
      </c>
      <c r="K14" t="str" cm="1">
        <f t="array" ref="K14">IF(OR($B14="",K$2=""),"",IF(OR(INDEX(Técnicos!$B$2:$B$35,Matriz_Esforço_Atual!K$2)=0,INDEX(Projetos!$C$2:$C$35,Matriz_Esforço_Atual!$B14)=2,INDEX(Projetos!$C$2:$C$35,Matriz_Esforço_Atual!$B14)=3,INDEX(Projetos!$D$2:$D$35,Matriz_Esforço_Atual!$B14)=K$2),"",IF(INDEX(Projetos!$C$2:$C$35,Matriz_Esforço_Atual!$B14)=0,Matriz_Esforço_Análise!K14,Matriz_Esforço_Acompanhamento!K14)))</f>
        <v/>
      </c>
      <c r="L14" t="str" cm="1">
        <f t="array" ref="L14">IF(OR($B14="",L$2=""),"",IF(OR(INDEX(Técnicos!$B$2:$B$35,Matriz_Esforço_Atual!L$2)=0,INDEX(Projetos!$C$2:$C$35,Matriz_Esforço_Atual!$B14)=2,INDEX(Projetos!$C$2:$C$35,Matriz_Esforço_Atual!$B14)=3,INDEX(Projetos!$D$2:$D$35,Matriz_Esforço_Atual!$B14)=L$2),"",IF(INDEX(Projetos!$C$2:$C$35,Matriz_Esforço_Atual!$B14)=0,Matriz_Esforço_Análise!L14,Matriz_Esforço_Acompanhamento!L14)))</f>
        <v/>
      </c>
      <c r="M14" t="str" cm="1">
        <f t="array" ref="M14">IF(OR($B14="",M$2=""),"",IF(OR(INDEX(Técnicos!$B$2:$B$35,Matriz_Esforço_Atual!M$2)=0,INDEX(Projetos!$C$2:$C$35,Matriz_Esforço_Atual!$B14)=2,INDEX(Projetos!$C$2:$C$35,Matriz_Esforço_Atual!$B14)=3,INDEX(Projetos!$D$2:$D$35,Matriz_Esforço_Atual!$B14)=M$2),"",IF(INDEX(Projetos!$C$2:$C$35,Matriz_Esforço_Atual!$B14)=0,Matriz_Esforço_Análise!M14,Matriz_Esforço_Acompanhamento!M14)))</f>
        <v/>
      </c>
      <c r="N14" t="str" cm="1">
        <f t="array" ref="N14">IF(OR($B14="",N$2=""),"",IF(OR(INDEX(Técnicos!$B$2:$B$35,Matriz_Esforço_Atual!N$2)=0,INDEX(Projetos!$C$2:$C$35,Matriz_Esforço_Atual!$B14)=2,INDEX(Projetos!$C$2:$C$35,Matriz_Esforço_Atual!$B14)=3,INDEX(Projetos!$D$2:$D$35,Matriz_Esforço_Atual!$B14)=N$2),"",IF(INDEX(Projetos!$C$2:$C$35,Matriz_Esforço_Atual!$B14)=0,Matriz_Esforço_Análise!N14,Matriz_Esforço_Acompanhamento!N14)))</f>
        <v/>
      </c>
      <c r="O14" t="str" cm="1">
        <f t="array" ref="O14">IF(OR($B14="",O$2=""),"",IF(OR(INDEX(Técnicos!$B$2:$B$35,Matriz_Esforço_Atual!O$2)=0,INDEX(Projetos!$C$2:$C$35,Matriz_Esforço_Atual!$B14)=2,INDEX(Projetos!$C$2:$C$35,Matriz_Esforço_Atual!$B14)=3,INDEX(Projetos!$D$2:$D$35,Matriz_Esforço_Atual!$B14)=O$2),"",IF(INDEX(Projetos!$C$2:$C$35,Matriz_Esforço_Atual!$B14)=0,Matriz_Esforço_Análise!O14,Matriz_Esforço_Acompanhamento!O14)))</f>
        <v/>
      </c>
      <c r="P14" t="str" cm="1">
        <f t="array" ref="P14">IF(OR($B14="",P$2=""),"",IF(OR(INDEX(Técnicos!$B$2:$B$35,Matriz_Esforço_Atual!P$2)=0,INDEX(Projetos!$C$2:$C$35,Matriz_Esforço_Atual!$B14)=2,INDEX(Projetos!$C$2:$C$35,Matriz_Esforço_Atual!$B14)=3,INDEX(Projetos!$D$2:$D$35,Matriz_Esforço_Atual!$B14)=P$2),"",IF(INDEX(Projetos!$C$2:$C$35,Matriz_Esforço_Atual!$B14)=0,Matriz_Esforço_Análise!P14,Matriz_Esforço_Acompanhamento!P14)))</f>
        <v/>
      </c>
      <c r="Q14" t="str" cm="1">
        <f t="array" ref="Q14">IF(OR($B14="",Q$2=""),"",IF(OR(INDEX(Técnicos!$B$2:$B$35,Matriz_Esforço_Atual!Q$2)=0,INDEX(Projetos!$C$2:$C$35,Matriz_Esforço_Atual!$B14)=2,INDEX(Projetos!$C$2:$C$35,Matriz_Esforço_Atual!$B14)=3,INDEX(Projetos!$D$2:$D$35,Matriz_Esforço_Atual!$B14)=Q$2),"",IF(INDEX(Projetos!$C$2:$C$35,Matriz_Esforço_Atual!$B14)=0,Matriz_Esforço_Análise!Q14,Matriz_Esforço_Acompanhamento!Q14)))</f>
        <v/>
      </c>
      <c r="R14" t="str" cm="1">
        <f t="array" ref="R14">IF(OR($B14="",R$2=""),"",IF(OR(INDEX(Técnicos!$B$2:$B$35,Matriz_Esforço_Atual!R$2)=0,INDEX(Projetos!$C$2:$C$35,Matriz_Esforço_Atual!$B14)=2,INDEX(Projetos!$C$2:$C$35,Matriz_Esforço_Atual!$B14)=3,INDEX(Projetos!$D$2:$D$35,Matriz_Esforço_Atual!$B14)=R$2),"",IF(INDEX(Projetos!$C$2:$C$35,Matriz_Esforço_Atual!$B14)=0,Matriz_Esforço_Análise!R14,Matriz_Esforço_Acompanhamento!R14)))</f>
        <v/>
      </c>
      <c r="S14" t="str" cm="1">
        <f t="array" ref="S14">IF(OR($B14="",S$2=""),"",IF(OR(INDEX(Técnicos!$B$2:$B$35,Matriz_Esforço_Atual!S$2)=0,INDEX(Projetos!$C$2:$C$35,Matriz_Esforço_Atual!$B14)=2,INDEX(Projetos!$C$2:$C$35,Matriz_Esforço_Atual!$B14)=3,INDEX(Projetos!$D$2:$D$35,Matriz_Esforço_Atual!$B14)=S$2),"",IF(INDEX(Projetos!$C$2:$C$35,Matriz_Esforço_Atual!$B14)=0,Matriz_Esforço_Análise!S14,Matriz_Esforço_Acompanhamento!S14)))</f>
        <v/>
      </c>
      <c r="T14" t="str" cm="1">
        <f t="array" ref="T14">IF(OR($B14="",T$2=""),"",IF(OR(INDEX(Técnicos!$B$2:$B$35,Matriz_Esforço_Atual!T$2)=0,INDEX(Projetos!$C$2:$C$35,Matriz_Esforço_Atual!$B14)=2,INDEX(Projetos!$C$2:$C$35,Matriz_Esforço_Atual!$B14)=3,INDEX(Projetos!$D$2:$D$35,Matriz_Esforço_Atual!$B14)=T$2),"",IF(INDEX(Projetos!$C$2:$C$35,Matriz_Esforço_Atual!$B14)=0,Matriz_Esforço_Análise!T14,Matriz_Esforço_Acompanhamento!T14)))</f>
        <v/>
      </c>
      <c r="U14" t="str" cm="1">
        <f t="array" ref="U14">IF(OR($B14="",U$2=""),"",IF(OR(INDEX(Técnicos!$B$2:$B$35,Matriz_Esforço_Atual!U$2)=0,INDEX(Projetos!$C$2:$C$35,Matriz_Esforço_Atual!$B14)=2,INDEX(Projetos!$C$2:$C$35,Matriz_Esforço_Atual!$B14)=3,INDEX(Projetos!$D$2:$D$35,Matriz_Esforço_Atual!$B14)=U$2),"",IF(INDEX(Projetos!$C$2:$C$35,Matriz_Esforço_Atual!$B14)=0,Matriz_Esforço_Análise!U14,Matriz_Esforço_Acompanhamento!U14)))</f>
        <v/>
      </c>
      <c r="V14" t="str" cm="1">
        <f t="array" ref="V14">IF(OR($B14="",V$2=""),"",IF(OR(INDEX(Técnicos!$B$2:$B$35,Matriz_Esforço_Atual!V$2)=0,INDEX(Projetos!$C$2:$C$35,Matriz_Esforço_Atual!$B14)=2,INDEX(Projetos!$C$2:$C$35,Matriz_Esforço_Atual!$B14)=3,INDEX(Projetos!$D$2:$D$35,Matriz_Esforço_Atual!$B14)=V$2),"",IF(INDEX(Projetos!$C$2:$C$35,Matriz_Esforço_Atual!$B14)=0,Matriz_Esforço_Análise!V14,Matriz_Esforço_Acompanhamento!V14)))</f>
        <v/>
      </c>
      <c r="W14" t="str" cm="1">
        <f t="array" ref="W14">IF(OR($B14="",W$2=""),"",IF(OR(INDEX(Técnicos!$B$2:$B$35,Matriz_Esforço_Atual!W$2)=0,INDEX(Projetos!$C$2:$C$35,Matriz_Esforço_Atual!$B14)=2,INDEX(Projetos!$C$2:$C$35,Matriz_Esforço_Atual!$B14)=3,INDEX(Projetos!$D$2:$D$35,Matriz_Esforço_Atual!$B14)=W$2),"",IF(INDEX(Projetos!$C$2:$C$35,Matriz_Esforço_Atual!$B14)=0,Matriz_Esforço_Análise!W14,Matriz_Esforço_Acompanhamento!W14)))</f>
        <v/>
      </c>
      <c r="X14" t="str" cm="1">
        <f t="array" ref="X14">IF(OR($B14="",X$2=""),"",IF(OR(INDEX(Técnicos!$B$2:$B$35,Matriz_Esforço_Atual!X$2)=0,INDEX(Projetos!$C$2:$C$35,Matriz_Esforço_Atual!$B14)=2,INDEX(Projetos!$C$2:$C$35,Matriz_Esforço_Atual!$B14)=3,INDEX(Projetos!$D$2:$D$35,Matriz_Esforço_Atual!$B14)=X$2),"",IF(INDEX(Projetos!$C$2:$C$35,Matriz_Esforço_Atual!$B14)=0,Matriz_Esforço_Análise!X14,Matriz_Esforço_Acompanhamento!X14)))</f>
        <v/>
      </c>
      <c r="Y14" t="str" cm="1">
        <f t="array" ref="Y14">IF(OR($B14="",Y$2=""),"",IF(OR(INDEX(Técnicos!$B$2:$B$35,Matriz_Esforço_Atual!Y$2)=0,INDEX(Projetos!$C$2:$C$35,Matriz_Esforço_Atual!$B14)=2,INDEX(Projetos!$C$2:$C$35,Matriz_Esforço_Atual!$B14)=3,INDEX(Projetos!$D$2:$D$35,Matriz_Esforço_Atual!$B14)=Y$2),"",IF(INDEX(Projetos!$C$2:$C$35,Matriz_Esforço_Atual!$B14)=0,Matriz_Esforço_Análise!Y14,Matriz_Esforço_Acompanhamento!Y14)))</f>
        <v/>
      </c>
      <c r="Z14" t="str" cm="1">
        <f t="array" ref="Z14">IF(OR($B14="",Z$2=""),"",IF(OR(INDEX(Técnicos!$B$2:$B$35,Matriz_Esforço_Atual!Z$2)=0,INDEX(Projetos!$C$2:$C$35,Matriz_Esforço_Atual!$B14)=2,INDEX(Projetos!$C$2:$C$35,Matriz_Esforço_Atual!$B14)=3,INDEX(Projetos!$D$2:$D$35,Matriz_Esforço_Atual!$B14)=Z$2),"",IF(INDEX(Projetos!$C$2:$C$35,Matriz_Esforço_Atual!$B14)=0,Matriz_Esforço_Análise!Z14,Matriz_Esforço_Acompanhamento!Z14)))</f>
        <v/>
      </c>
      <c r="AA14" t="str" cm="1">
        <f t="array" ref="AA14">IF(OR($B14="",AA$2=""),"",IF(OR(INDEX(Técnicos!$B$2:$B$35,Matriz_Esforço_Atual!AA$2)=0,INDEX(Projetos!$C$2:$C$35,Matriz_Esforço_Atual!$B14)=2,INDEX(Projetos!$C$2:$C$35,Matriz_Esforço_Atual!$B14)=3,INDEX(Projetos!$D$2:$D$35,Matriz_Esforço_Atual!$B14)=AA$2),"",IF(INDEX(Projetos!$C$2:$C$35,Matriz_Esforço_Atual!$B14)=0,Matriz_Esforço_Análise!AA14,Matriz_Esforço_Acompanhamento!AA14)))</f>
        <v/>
      </c>
      <c r="AB14" t="str" cm="1">
        <f t="array" ref="AB14">IF(OR($B14="",AB$2=""),"",IF(OR(INDEX(Técnicos!$B$2:$B$35,Matriz_Esforço_Atual!AB$2)=0,INDEX(Projetos!$C$2:$C$35,Matriz_Esforço_Atual!$B14)=2,INDEX(Projetos!$C$2:$C$35,Matriz_Esforço_Atual!$B14)=3,INDEX(Projetos!$D$2:$D$35,Matriz_Esforço_Atual!$B14)=AB$2),"",IF(INDEX(Projetos!$C$2:$C$35,Matriz_Esforço_Atual!$B14)=0,Matriz_Esforço_Análise!AB14,Matriz_Esforço_Acompanhamento!AB14)))</f>
        <v/>
      </c>
      <c r="AC14" t="str" cm="1">
        <f t="array" ref="AC14">IF(OR($B14="",AC$2=""),"",IF(OR(INDEX(Técnicos!$B$2:$B$35,Matriz_Esforço_Atual!AC$2)=0,INDEX(Projetos!$C$2:$C$35,Matriz_Esforço_Atual!$B14)=2,INDEX(Projetos!$C$2:$C$35,Matriz_Esforço_Atual!$B14)=3,INDEX(Projetos!$D$2:$D$35,Matriz_Esforço_Atual!$B14)=AC$2),"",IF(INDEX(Projetos!$C$2:$C$35,Matriz_Esforço_Atual!$B14)=0,Matriz_Esforço_Análise!AC14,Matriz_Esforço_Acompanhamento!AC14)))</f>
        <v/>
      </c>
    </row>
    <row r="15" spans="1:41" x14ac:dyDescent="0.25">
      <c r="B15" s="1" t="str">
        <f>IF(Projetos!A14&lt;&gt;"",Projetos!A14,"")</f>
        <v/>
      </c>
      <c r="C15" t="str" cm="1">
        <f t="array" ref="C15">IF(OR($B15="",C$2=""),"",IF(OR(INDEX(Técnicos!$B$2:$B$35,Matriz_Esforço_Atual!C$2)=0,INDEX(Projetos!$C$2:$C$35,Matriz_Esforço_Atual!$B15)=2,INDEX(Projetos!$C$2:$C$35,Matriz_Esforço_Atual!$B15)=3,INDEX(Projetos!$D$2:$D$35,Matriz_Esforço_Atual!$B15)=C$2),"",IF(INDEX(Projetos!$C$2:$C$35,Matriz_Esforço_Atual!$B15)=0,Matriz_Esforço_Análise!C15,Matriz_Esforço_Acompanhamento!C15)))</f>
        <v/>
      </c>
      <c r="D15" t="str" cm="1">
        <f t="array" ref="D15">IF(OR($B15="",D$2=""),"",IF(OR(INDEX(Técnicos!$B$2:$B$35,Matriz_Esforço_Atual!D$2)=0,INDEX(Projetos!$C$2:$C$35,Matriz_Esforço_Atual!$B15)=2,INDEX(Projetos!$C$2:$C$35,Matriz_Esforço_Atual!$B15)=3,INDEX(Projetos!$D$2:$D$35,Matriz_Esforço_Atual!$B15)=D$2),"",IF(INDEX(Projetos!$C$2:$C$35,Matriz_Esforço_Atual!$B15)=0,Matriz_Esforço_Análise!D15,Matriz_Esforço_Acompanhamento!D15)))</f>
        <v/>
      </c>
      <c r="E15" t="str" cm="1">
        <f t="array" ref="E15">IF(OR($B15="",E$2=""),"",IF(OR(INDEX(Técnicos!$B$2:$B$35,Matriz_Esforço_Atual!E$2)=0,INDEX(Projetos!$C$2:$C$35,Matriz_Esforço_Atual!$B15)=2,INDEX(Projetos!$C$2:$C$35,Matriz_Esforço_Atual!$B15)=3,INDEX(Projetos!$D$2:$D$35,Matriz_Esforço_Atual!$B15)=E$2),"",IF(INDEX(Projetos!$C$2:$C$35,Matriz_Esforço_Atual!$B15)=0,Matriz_Esforço_Análise!E15,Matriz_Esforço_Acompanhamento!E15)))</f>
        <v/>
      </c>
      <c r="F15" t="str" cm="1">
        <f t="array" ref="F15">IF(OR($B15="",F$2=""),"",IF(OR(INDEX(Técnicos!$B$2:$B$35,Matriz_Esforço_Atual!F$2)=0,INDEX(Projetos!$C$2:$C$35,Matriz_Esforço_Atual!$B15)=2,INDEX(Projetos!$C$2:$C$35,Matriz_Esforço_Atual!$B15)=3,INDEX(Projetos!$D$2:$D$35,Matriz_Esforço_Atual!$B15)=F$2),"",IF(INDEX(Projetos!$C$2:$C$35,Matriz_Esforço_Atual!$B15)=0,Matriz_Esforço_Análise!F15,Matriz_Esforço_Acompanhamento!F15)))</f>
        <v/>
      </c>
      <c r="G15" t="str" cm="1">
        <f t="array" ref="G15">IF(OR($B15="",G$2=""),"",IF(OR(INDEX(Técnicos!$B$2:$B$35,Matriz_Esforço_Atual!G$2)=0,INDEX(Projetos!$C$2:$C$35,Matriz_Esforço_Atual!$B15)=2,INDEX(Projetos!$C$2:$C$35,Matriz_Esforço_Atual!$B15)=3,INDEX(Projetos!$D$2:$D$35,Matriz_Esforço_Atual!$B15)=G$2),"",IF(INDEX(Projetos!$C$2:$C$35,Matriz_Esforço_Atual!$B15)=0,Matriz_Esforço_Análise!G15,Matriz_Esforço_Acompanhamento!G15)))</f>
        <v/>
      </c>
      <c r="H15" t="str" cm="1">
        <f t="array" ref="H15">IF(OR($B15="",H$2=""),"",IF(OR(INDEX(Técnicos!$B$2:$B$35,Matriz_Esforço_Atual!H$2)=0,INDEX(Projetos!$C$2:$C$35,Matriz_Esforço_Atual!$B15)=2,INDEX(Projetos!$C$2:$C$35,Matriz_Esforço_Atual!$B15)=3,INDEX(Projetos!$D$2:$D$35,Matriz_Esforço_Atual!$B15)=H$2),"",IF(INDEX(Projetos!$C$2:$C$35,Matriz_Esforço_Atual!$B15)=0,Matriz_Esforço_Análise!H15,Matriz_Esforço_Acompanhamento!H15)))</f>
        <v/>
      </c>
      <c r="I15" t="str" cm="1">
        <f t="array" ref="I15">IF(OR($B15="",I$2=""),"",IF(OR(INDEX(Técnicos!$B$2:$B$35,Matriz_Esforço_Atual!I$2)=0,INDEX(Projetos!$C$2:$C$35,Matriz_Esforço_Atual!$B15)=2,INDEX(Projetos!$C$2:$C$35,Matriz_Esforço_Atual!$B15)=3,INDEX(Projetos!$D$2:$D$35,Matriz_Esforço_Atual!$B15)=I$2),"",IF(INDEX(Projetos!$C$2:$C$35,Matriz_Esforço_Atual!$B15)=0,Matriz_Esforço_Análise!I15,Matriz_Esforço_Acompanhamento!I15)))</f>
        <v/>
      </c>
      <c r="J15" t="str" cm="1">
        <f t="array" ref="J15">IF(OR($B15="",J$2=""),"",IF(OR(INDEX(Técnicos!$B$2:$B$35,Matriz_Esforço_Atual!J$2)=0,INDEX(Projetos!$C$2:$C$35,Matriz_Esforço_Atual!$B15)=2,INDEX(Projetos!$C$2:$C$35,Matriz_Esforço_Atual!$B15)=3,INDEX(Projetos!$D$2:$D$35,Matriz_Esforço_Atual!$B15)=J$2),"",IF(INDEX(Projetos!$C$2:$C$35,Matriz_Esforço_Atual!$B15)=0,Matriz_Esforço_Análise!J15,Matriz_Esforço_Acompanhamento!J15)))</f>
        <v/>
      </c>
      <c r="K15" t="str" cm="1">
        <f t="array" ref="K15">IF(OR($B15="",K$2=""),"",IF(OR(INDEX(Técnicos!$B$2:$B$35,Matriz_Esforço_Atual!K$2)=0,INDEX(Projetos!$C$2:$C$35,Matriz_Esforço_Atual!$B15)=2,INDEX(Projetos!$C$2:$C$35,Matriz_Esforço_Atual!$B15)=3,INDEX(Projetos!$D$2:$D$35,Matriz_Esforço_Atual!$B15)=K$2),"",IF(INDEX(Projetos!$C$2:$C$35,Matriz_Esforço_Atual!$B15)=0,Matriz_Esforço_Análise!K15,Matriz_Esforço_Acompanhamento!K15)))</f>
        <v/>
      </c>
      <c r="L15" t="str" cm="1">
        <f t="array" ref="L15">IF(OR($B15="",L$2=""),"",IF(OR(INDEX(Técnicos!$B$2:$B$35,Matriz_Esforço_Atual!L$2)=0,INDEX(Projetos!$C$2:$C$35,Matriz_Esforço_Atual!$B15)=2,INDEX(Projetos!$C$2:$C$35,Matriz_Esforço_Atual!$B15)=3,INDEX(Projetos!$D$2:$D$35,Matriz_Esforço_Atual!$B15)=L$2),"",IF(INDEX(Projetos!$C$2:$C$35,Matriz_Esforço_Atual!$B15)=0,Matriz_Esforço_Análise!L15,Matriz_Esforço_Acompanhamento!L15)))</f>
        <v/>
      </c>
      <c r="M15" t="str" cm="1">
        <f t="array" ref="M15">IF(OR($B15="",M$2=""),"",IF(OR(INDEX(Técnicos!$B$2:$B$35,Matriz_Esforço_Atual!M$2)=0,INDEX(Projetos!$C$2:$C$35,Matriz_Esforço_Atual!$B15)=2,INDEX(Projetos!$C$2:$C$35,Matriz_Esforço_Atual!$B15)=3,INDEX(Projetos!$D$2:$D$35,Matriz_Esforço_Atual!$B15)=M$2),"",IF(INDEX(Projetos!$C$2:$C$35,Matriz_Esforço_Atual!$B15)=0,Matriz_Esforço_Análise!M15,Matriz_Esforço_Acompanhamento!M15)))</f>
        <v/>
      </c>
      <c r="N15" t="str" cm="1">
        <f t="array" ref="N15">IF(OR($B15="",N$2=""),"",IF(OR(INDEX(Técnicos!$B$2:$B$35,Matriz_Esforço_Atual!N$2)=0,INDEX(Projetos!$C$2:$C$35,Matriz_Esforço_Atual!$B15)=2,INDEX(Projetos!$C$2:$C$35,Matriz_Esforço_Atual!$B15)=3,INDEX(Projetos!$D$2:$D$35,Matriz_Esforço_Atual!$B15)=N$2),"",IF(INDEX(Projetos!$C$2:$C$35,Matriz_Esforço_Atual!$B15)=0,Matriz_Esforço_Análise!N15,Matriz_Esforço_Acompanhamento!N15)))</f>
        <v/>
      </c>
      <c r="O15" t="str" cm="1">
        <f t="array" ref="O15">IF(OR($B15="",O$2=""),"",IF(OR(INDEX(Técnicos!$B$2:$B$35,Matriz_Esforço_Atual!O$2)=0,INDEX(Projetos!$C$2:$C$35,Matriz_Esforço_Atual!$B15)=2,INDEX(Projetos!$C$2:$C$35,Matriz_Esforço_Atual!$B15)=3,INDEX(Projetos!$D$2:$D$35,Matriz_Esforço_Atual!$B15)=O$2),"",IF(INDEX(Projetos!$C$2:$C$35,Matriz_Esforço_Atual!$B15)=0,Matriz_Esforço_Análise!O15,Matriz_Esforço_Acompanhamento!O15)))</f>
        <v/>
      </c>
      <c r="P15" t="str" cm="1">
        <f t="array" ref="P15">IF(OR($B15="",P$2=""),"",IF(OR(INDEX(Técnicos!$B$2:$B$35,Matriz_Esforço_Atual!P$2)=0,INDEX(Projetos!$C$2:$C$35,Matriz_Esforço_Atual!$B15)=2,INDEX(Projetos!$C$2:$C$35,Matriz_Esforço_Atual!$B15)=3,INDEX(Projetos!$D$2:$D$35,Matriz_Esforço_Atual!$B15)=P$2),"",IF(INDEX(Projetos!$C$2:$C$35,Matriz_Esforço_Atual!$B15)=0,Matriz_Esforço_Análise!P15,Matriz_Esforço_Acompanhamento!P15)))</f>
        <v/>
      </c>
      <c r="Q15" t="str" cm="1">
        <f t="array" ref="Q15">IF(OR($B15="",Q$2=""),"",IF(OR(INDEX(Técnicos!$B$2:$B$35,Matriz_Esforço_Atual!Q$2)=0,INDEX(Projetos!$C$2:$C$35,Matriz_Esforço_Atual!$B15)=2,INDEX(Projetos!$C$2:$C$35,Matriz_Esforço_Atual!$B15)=3,INDEX(Projetos!$D$2:$D$35,Matriz_Esforço_Atual!$B15)=Q$2),"",IF(INDEX(Projetos!$C$2:$C$35,Matriz_Esforço_Atual!$B15)=0,Matriz_Esforço_Análise!Q15,Matriz_Esforço_Acompanhamento!Q15)))</f>
        <v/>
      </c>
      <c r="R15" t="str" cm="1">
        <f t="array" ref="R15">IF(OR($B15="",R$2=""),"",IF(OR(INDEX(Técnicos!$B$2:$B$35,Matriz_Esforço_Atual!R$2)=0,INDEX(Projetos!$C$2:$C$35,Matriz_Esforço_Atual!$B15)=2,INDEX(Projetos!$C$2:$C$35,Matriz_Esforço_Atual!$B15)=3,INDEX(Projetos!$D$2:$D$35,Matriz_Esforço_Atual!$B15)=R$2),"",IF(INDEX(Projetos!$C$2:$C$35,Matriz_Esforço_Atual!$B15)=0,Matriz_Esforço_Análise!R15,Matriz_Esforço_Acompanhamento!R15)))</f>
        <v/>
      </c>
      <c r="S15" t="str" cm="1">
        <f t="array" ref="S15">IF(OR($B15="",S$2=""),"",IF(OR(INDEX(Técnicos!$B$2:$B$35,Matriz_Esforço_Atual!S$2)=0,INDEX(Projetos!$C$2:$C$35,Matriz_Esforço_Atual!$B15)=2,INDEX(Projetos!$C$2:$C$35,Matriz_Esforço_Atual!$B15)=3,INDEX(Projetos!$D$2:$D$35,Matriz_Esforço_Atual!$B15)=S$2),"",IF(INDEX(Projetos!$C$2:$C$35,Matriz_Esforço_Atual!$B15)=0,Matriz_Esforço_Análise!S15,Matriz_Esforço_Acompanhamento!S15)))</f>
        <v/>
      </c>
      <c r="T15" t="str" cm="1">
        <f t="array" ref="T15">IF(OR($B15="",T$2=""),"",IF(OR(INDEX(Técnicos!$B$2:$B$35,Matriz_Esforço_Atual!T$2)=0,INDEX(Projetos!$C$2:$C$35,Matriz_Esforço_Atual!$B15)=2,INDEX(Projetos!$C$2:$C$35,Matriz_Esforço_Atual!$B15)=3,INDEX(Projetos!$D$2:$D$35,Matriz_Esforço_Atual!$B15)=T$2),"",IF(INDEX(Projetos!$C$2:$C$35,Matriz_Esforço_Atual!$B15)=0,Matriz_Esforço_Análise!T15,Matriz_Esforço_Acompanhamento!T15)))</f>
        <v/>
      </c>
      <c r="U15" t="str" cm="1">
        <f t="array" ref="U15">IF(OR($B15="",U$2=""),"",IF(OR(INDEX(Técnicos!$B$2:$B$35,Matriz_Esforço_Atual!U$2)=0,INDEX(Projetos!$C$2:$C$35,Matriz_Esforço_Atual!$B15)=2,INDEX(Projetos!$C$2:$C$35,Matriz_Esforço_Atual!$B15)=3,INDEX(Projetos!$D$2:$D$35,Matriz_Esforço_Atual!$B15)=U$2),"",IF(INDEX(Projetos!$C$2:$C$35,Matriz_Esforço_Atual!$B15)=0,Matriz_Esforço_Análise!U15,Matriz_Esforço_Acompanhamento!U15)))</f>
        <v/>
      </c>
      <c r="V15" t="str" cm="1">
        <f t="array" ref="V15">IF(OR($B15="",V$2=""),"",IF(OR(INDEX(Técnicos!$B$2:$B$35,Matriz_Esforço_Atual!V$2)=0,INDEX(Projetos!$C$2:$C$35,Matriz_Esforço_Atual!$B15)=2,INDEX(Projetos!$C$2:$C$35,Matriz_Esforço_Atual!$B15)=3,INDEX(Projetos!$D$2:$D$35,Matriz_Esforço_Atual!$B15)=V$2),"",IF(INDEX(Projetos!$C$2:$C$35,Matriz_Esforço_Atual!$B15)=0,Matriz_Esforço_Análise!V15,Matriz_Esforço_Acompanhamento!V15)))</f>
        <v/>
      </c>
      <c r="W15" t="str" cm="1">
        <f t="array" ref="W15">IF(OR($B15="",W$2=""),"",IF(OR(INDEX(Técnicos!$B$2:$B$35,Matriz_Esforço_Atual!W$2)=0,INDEX(Projetos!$C$2:$C$35,Matriz_Esforço_Atual!$B15)=2,INDEX(Projetos!$C$2:$C$35,Matriz_Esforço_Atual!$B15)=3,INDEX(Projetos!$D$2:$D$35,Matriz_Esforço_Atual!$B15)=W$2),"",IF(INDEX(Projetos!$C$2:$C$35,Matriz_Esforço_Atual!$B15)=0,Matriz_Esforço_Análise!W15,Matriz_Esforço_Acompanhamento!W15)))</f>
        <v/>
      </c>
      <c r="X15" t="str" cm="1">
        <f t="array" ref="X15">IF(OR($B15="",X$2=""),"",IF(OR(INDEX(Técnicos!$B$2:$B$35,Matriz_Esforço_Atual!X$2)=0,INDEX(Projetos!$C$2:$C$35,Matriz_Esforço_Atual!$B15)=2,INDEX(Projetos!$C$2:$C$35,Matriz_Esforço_Atual!$B15)=3,INDEX(Projetos!$D$2:$D$35,Matriz_Esforço_Atual!$B15)=X$2),"",IF(INDEX(Projetos!$C$2:$C$35,Matriz_Esforço_Atual!$B15)=0,Matriz_Esforço_Análise!X15,Matriz_Esforço_Acompanhamento!X15)))</f>
        <v/>
      </c>
      <c r="Y15" t="str" cm="1">
        <f t="array" ref="Y15">IF(OR($B15="",Y$2=""),"",IF(OR(INDEX(Técnicos!$B$2:$B$35,Matriz_Esforço_Atual!Y$2)=0,INDEX(Projetos!$C$2:$C$35,Matriz_Esforço_Atual!$B15)=2,INDEX(Projetos!$C$2:$C$35,Matriz_Esforço_Atual!$B15)=3,INDEX(Projetos!$D$2:$D$35,Matriz_Esforço_Atual!$B15)=Y$2),"",IF(INDEX(Projetos!$C$2:$C$35,Matriz_Esforço_Atual!$B15)=0,Matriz_Esforço_Análise!Y15,Matriz_Esforço_Acompanhamento!Y15)))</f>
        <v/>
      </c>
      <c r="Z15" t="str" cm="1">
        <f t="array" ref="Z15">IF(OR($B15="",Z$2=""),"",IF(OR(INDEX(Técnicos!$B$2:$B$35,Matriz_Esforço_Atual!Z$2)=0,INDEX(Projetos!$C$2:$C$35,Matriz_Esforço_Atual!$B15)=2,INDEX(Projetos!$C$2:$C$35,Matriz_Esforço_Atual!$B15)=3,INDEX(Projetos!$D$2:$D$35,Matriz_Esforço_Atual!$B15)=Z$2),"",IF(INDEX(Projetos!$C$2:$C$35,Matriz_Esforço_Atual!$B15)=0,Matriz_Esforço_Análise!Z15,Matriz_Esforço_Acompanhamento!Z15)))</f>
        <v/>
      </c>
      <c r="AA15" t="str" cm="1">
        <f t="array" ref="AA15">IF(OR($B15="",AA$2=""),"",IF(OR(INDEX(Técnicos!$B$2:$B$35,Matriz_Esforço_Atual!AA$2)=0,INDEX(Projetos!$C$2:$C$35,Matriz_Esforço_Atual!$B15)=2,INDEX(Projetos!$C$2:$C$35,Matriz_Esforço_Atual!$B15)=3,INDEX(Projetos!$D$2:$D$35,Matriz_Esforço_Atual!$B15)=AA$2),"",IF(INDEX(Projetos!$C$2:$C$35,Matriz_Esforço_Atual!$B15)=0,Matriz_Esforço_Análise!AA15,Matriz_Esforço_Acompanhamento!AA15)))</f>
        <v/>
      </c>
      <c r="AB15" t="str" cm="1">
        <f t="array" ref="AB15">IF(OR($B15="",AB$2=""),"",IF(OR(INDEX(Técnicos!$B$2:$B$35,Matriz_Esforço_Atual!AB$2)=0,INDEX(Projetos!$C$2:$C$35,Matriz_Esforço_Atual!$B15)=2,INDEX(Projetos!$C$2:$C$35,Matriz_Esforço_Atual!$B15)=3,INDEX(Projetos!$D$2:$D$35,Matriz_Esforço_Atual!$B15)=AB$2),"",IF(INDEX(Projetos!$C$2:$C$35,Matriz_Esforço_Atual!$B15)=0,Matriz_Esforço_Análise!AB15,Matriz_Esforço_Acompanhamento!AB15)))</f>
        <v/>
      </c>
      <c r="AC15" t="str" cm="1">
        <f t="array" ref="AC15">IF(OR($B15="",AC$2=""),"",IF(OR(INDEX(Técnicos!$B$2:$B$35,Matriz_Esforço_Atual!AC$2)=0,INDEX(Projetos!$C$2:$C$35,Matriz_Esforço_Atual!$B15)=2,INDEX(Projetos!$C$2:$C$35,Matriz_Esforço_Atual!$B15)=3,INDEX(Projetos!$D$2:$D$35,Matriz_Esforço_Atual!$B15)=AC$2),"",IF(INDEX(Projetos!$C$2:$C$35,Matriz_Esforço_Atual!$B15)=0,Matriz_Esforço_Análise!AC15,Matriz_Esforço_Acompanhamento!AC15)))</f>
        <v/>
      </c>
    </row>
    <row r="16" spans="1:41" x14ac:dyDescent="0.25">
      <c r="B16" s="1" t="str">
        <f>IF(Projetos!A15&lt;&gt;"",Projetos!A15,"")</f>
        <v/>
      </c>
      <c r="C16" t="str" cm="1">
        <f t="array" ref="C16">IF(OR($B16="",C$2=""),"",IF(OR(INDEX(Técnicos!$B$2:$B$35,Matriz_Esforço_Atual!C$2)=0,INDEX(Projetos!$C$2:$C$35,Matriz_Esforço_Atual!$B16)=2,INDEX(Projetos!$C$2:$C$35,Matriz_Esforço_Atual!$B16)=3,INDEX(Projetos!$D$2:$D$35,Matriz_Esforço_Atual!$B16)=C$2),"",IF(INDEX(Projetos!$C$2:$C$35,Matriz_Esforço_Atual!$B16)=0,Matriz_Esforço_Análise!C16,Matriz_Esforço_Acompanhamento!C16)))</f>
        <v/>
      </c>
      <c r="D16" t="str" cm="1">
        <f t="array" ref="D16">IF(OR($B16="",D$2=""),"",IF(OR(INDEX(Técnicos!$B$2:$B$35,Matriz_Esforço_Atual!D$2)=0,INDEX(Projetos!$C$2:$C$35,Matriz_Esforço_Atual!$B16)=2,INDEX(Projetos!$C$2:$C$35,Matriz_Esforço_Atual!$B16)=3,INDEX(Projetos!$D$2:$D$35,Matriz_Esforço_Atual!$B16)=D$2),"",IF(INDEX(Projetos!$C$2:$C$35,Matriz_Esforço_Atual!$B16)=0,Matriz_Esforço_Análise!D16,Matriz_Esforço_Acompanhamento!D16)))</f>
        <v/>
      </c>
      <c r="E16" t="str" cm="1">
        <f t="array" ref="E16">IF(OR($B16="",E$2=""),"",IF(OR(INDEX(Técnicos!$B$2:$B$35,Matriz_Esforço_Atual!E$2)=0,INDEX(Projetos!$C$2:$C$35,Matriz_Esforço_Atual!$B16)=2,INDEX(Projetos!$C$2:$C$35,Matriz_Esforço_Atual!$B16)=3,INDEX(Projetos!$D$2:$D$35,Matriz_Esforço_Atual!$B16)=E$2),"",IF(INDEX(Projetos!$C$2:$C$35,Matriz_Esforço_Atual!$B16)=0,Matriz_Esforço_Análise!E16,Matriz_Esforço_Acompanhamento!E16)))</f>
        <v/>
      </c>
      <c r="F16" t="str" cm="1">
        <f t="array" ref="F16">IF(OR($B16="",F$2=""),"",IF(OR(INDEX(Técnicos!$B$2:$B$35,Matriz_Esforço_Atual!F$2)=0,INDEX(Projetos!$C$2:$C$35,Matriz_Esforço_Atual!$B16)=2,INDEX(Projetos!$C$2:$C$35,Matriz_Esforço_Atual!$B16)=3,INDEX(Projetos!$D$2:$D$35,Matriz_Esforço_Atual!$B16)=F$2),"",IF(INDEX(Projetos!$C$2:$C$35,Matriz_Esforço_Atual!$B16)=0,Matriz_Esforço_Análise!F16,Matriz_Esforço_Acompanhamento!F16)))</f>
        <v/>
      </c>
      <c r="G16" t="str" cm="1">
        <f t="array" ref="G16">IF(OR($B16="",G$2=""),"",IF(OR(INDEX(Técnicos!$B$2:$B$35,Matriz_Esforço_Atual!G$2)=0,INDEX(Projetos!$C$2:$C$35,Matriz_Esforço_Atual!$B16)=2,INDEX(Projetos!$C$2:$C$35,Matriz_Esforço_Atual!$B16)=3,INDEX(Projetos!$D$2:$D$35,Matriz_Esforço_Atual!$B16)=G$2),"",IF(INDEX(Projetos!$C$2:$C$35,Matriz_Esforço_Atual!$B16)=0,Matriz_Esforço_Análise!G16,Matriz_Esforço_Acompanhamento!G16)))</f>
        <v/>
      </c>
      <c r="H16" t="str" cm="1">
        <f t="array" ref="H16">IF(OR($B16="",H$2=""),"",IF(OR(INDEX(Técnicos!$B$2:$B$35,Matriz_Esforço_Atual!H$2)=0,INDEX(Projetos!$C$2:$C$35,Matriz_Esforço_Atual!$B16)=2,INDEX(Projetos!$C$2:$C$35,Matriz_Esforço_Atual!$B16)=3,INDEX(Projetos!$D$2:$D$35,Matriz_Esforço_Atual!$B16)=H$2),"",IF(INDEX(Projetos!$C$2:$C$35,Matriz_Esforço_Atual!$B16)=0,Matriz_Esforço_Análise!H16,Matriz_Esforço_Acompanhamento!H16)))</f>
        <v/>
      </c>
      <c r="I16" t="str" cm="1">
        <f t="array" ref="I16">IF(OR($B16="",I$2=""),"",IF(OR(INDEX(Técnicos!$B$2:$B$35,Matriz_Esforço_Atual!I$2)=0,INDEX(Projetos!$C$2:$C$35,Matriz_Esforço_Atual!$B16)=2,INDEX(Projetos!$C$2:$C$35,Matriz_Esforço_Atual!$B16)=3,INDEX(Projetos!$D$2:$D$35,Matriz_Esforço_Atual!$B16)=I$2),"",IF(INDEX(Projetos!$C$2:$C$35,Matriz_Esforço_Atual!$B16)=0,Matriz_Esforço_Análise!I16,Matriz_Esforço_Acompanhamento!I16)))</f>
        <v/>
      </c>
      <c r="J16" t="str" cm="1">
        <f t="array" ref="J16">IF(OR($B16="",J$2=""),"",IF(OR(INDEX(Técnicos!$B$2:$B$35,Matriz_Esforço_Atual!J$2)=0,INDEX(Projetos!$C$2:$C$35,Matriz_Esforço_Atual!$B16)=2,INDEX(Projetos!$C$2:$C$35,Matriz_Esforço_Atual!$B16)=3,INDEX(Projetos!$D$2:$D$35,Matriz_Esforço_Atual!$B16)=J$2),"",IF(INDEX(Projetos!$C$2:$C$35,Matriz_Esforço_Atual!$B16)=0,Matriz_Esforço_Análise!J16,Matriz_Esforço_Acompanhamento!J16)))</f>
        <v/>
      </c>
      <c r="K16" t="str" cm="1">
        <f t="array" ref="K16">IF(OR($B16="",K$2=""),"",IF(OR(INDEX(Técnicos!$B$2:$B$35,Matriz_Esforço_Atual!K$2)=0,INDEX(Projetos!$C$2:$C$35,Matriz_Esforço_Atual!$B16)=2,INDEX(Projetos!$C$2:$C$35,Matriz_Esforço_Atual!$B16)=3,INDEX(Projetos!$D$2:$D$35,Matriz_Esforço_Atual!$B16)=K$2),"",IF(INDEX(Projetos!$C$2:$C$35,Matriz_Esforço_Atual!$B16)=0,Matriz_Esforço_Análise!K16,Matriz_Esforço_Acompanhamento!K16)))</f>
        <v/>
      </c>
      <c r="L16" t="str" cm="1">
        <f t="array" ref="L16">IF(OR($B16="",L$2=""),"",IF(OR(INDEX(Técnicos!$B$2:$B$35,Matriz_Esforço_Atual!L$2)=0,INDEX(Projetos!$C$2:$C$35,Matriz_Esforço_Atual!$B16)=2,INDEX(Projetos!$C$2:$C$35,Matriz_Esforço_Atual!$B16)=3,INDEX(Projetos!$D$2:$D$35,Matriz_Esforço_Atual!$B16)=L$2),"",IF(INDEX(Projetos!$C$2:$C$35,Matriz_Esforço_Atual!$B16)=0,Matriz_Esforço_Análise!L16,Matriz_Esforço_Acompanhamento!L16)))</f>
        <v/>
      </c>
      <c r="M16" t="str" cm="1">
        <f t="array" ref="M16">IF(OR($B16="",M$2=""),"",IF(OR(INDEX(Técnicos!$B$2:$B$35,Matriz_Esforço_Atual!M$2)=0,INDEX(Projetos!$C$2:$C$35,Matriz_Esforço_Atual!$B16)=2,INDEX(Projetos!$C$2:$C$35,Matriz_Esforço_Atual!$B16)=3,INDEX(Projetos!$D$2:$D$35,Matriz_Esforço_Atual!$B16)=M$2),"",IF(INDEX(Projetos!$C$2:$C$35,Matriz_Esforço_Atual!$B16)=0,Matriz_Esforço_Análise!M16,Matriz_Esforço_Acompanhamento!M16)))</f>
        <v/>
      </c>
      <c r="N16" t="str" cm="1">
        <f t="array" ref="N16">IF(OR($B16="",N$2=""),"",IF(OR(INDEX(Técnicos!$B$2:$B$35,Matriz_Esforço_Atual!N$2)=0,INDEX(Projetos!$C$2:$C$35,Matriz_Esforço_Atual!$B16)=2,INDEX(Projetos!$C$2:$C$35,Matriz_Esforço_Atual!$B16)=3,INDEX(Projetos!$D$2:$D$35,Matriz_Esforço_Atual!$B16)=N$2),"",IF(INDEX(Projetos!$C$2:$C$35,Matriz_Esforço_Atual!$B16)=0,Matriz_Esforço_Análise!N16,Matriz_Esforço_Acompanhamento!N16)))</f>
        <v/>
      </c>
      <c r="O16" t="str" cm="1">
        <f t="array" ref="O16">IF(OR($B16="",O$2=""),"",IF(OR(INDEX(Técnicos!$B$2:$B$35,Matriz_Esforço_Atual!O$2)=0,INDEX(Projetos!$C$2:$C$35,Matriz_Esforço_Atual!$B16)=2,INDEX(Projetos!$C$2:$C$35,Matriz_Esforço_Atual!$B16)=3,INDEX(Projetos!$D$2:$D$35,Matriz_Esforço_Atual!$B16)=O$2),"",IF(INDEX(Projetos!$C$2:$C$35,Matriz_Esforço_Atual!$B16)=0,Matriz_Esforço_Análise!O16,Matriz_Esforço_Acompanhamento!O16)))</f>
        <v/>
      </c>
      <c r="P16" t="str" cm="1">
        <f t="array" ref="P16">IF(OR($B16="",P$2=""),"",IF(OR(INDEX(Técnicos!$B$2:$B$35,Matriz_Esforço_Atual!P$2)=0,INDEX(Projetos!$C$2:$C$35,Matriz_Esforço_Atual!$B16)=2,INDEX(Projetos!$C$2:$C$35,Matriz_Esforço_Atual!$B16)=3,INDEX(Projetos!$D$2:$D$35,Matriz_Esforço_Atual!$B16)=P$2),"",IF(INDEX(Projetos!$C$2:$C$35,Matriz_Esforço_Atual!$B16)=0,Matriz_Esforço_Análise!P16,Matriz_Esforço_Acompanhamento!P16)))</f>
        <v/>
      </c>
      <c r="Q16" t="str" cm="1">
        <f t="array" ref="Q16">IF(OR($B16="",Q$2=""),"",IF(OR(INDEX(Técnicos!$B$2:$B$35,Matriz_Esforço_Atual!Q$2)=0,INDEX(Projetos!$C$2:$C$35,Matriz_Esforço_Atual!$B16)=2,INDEX(Projetos!$C$2:$C$35,Matriz_Esforço_Atual!$B16)=3,INDEX(Projetos!$D$2:$D$35,Matriz_Esforço_Atual!$B16)=Q$2),"",IF(INDEX(Projetos!$C$2:$C$35,Matriz_Esforço_Atual!$B16)=0,Matriz_Esforço_Análise!Q16,Matriz_Esforço_Acompanhamento!Q16)))</f>
        <v/>
      </c>
      <c r="R16" t="str" cm="1">
        <f t="array" ref="R16">IF(OR($B16="",R$2=""),"",IF(OR(INDEX(Técnicos!$B$2:$B$35,Matriz_Esforço_Atual!R$2)=0,INDEX(Projetos!$C$2:$C$35,Matriz_Esforço_Atual!$B16)=2,INDEX(Projetos!$C$2:$C$35,Matriz_Esforço_Atual!$B16)=3,INDEX(Projetos!$D$2:$D$35,Matriz_Esforço_Atual!$B16)=R$2),"",IF(INDEX(Projetos!$C$2:$C$35,Matriz_Esforço_Atual!$B16)=0,Matriz_Esforço_Análise!R16,Matriz_Esforço_Acompanhamento!R16)))</f>
        <v/>
      </c>
      <c r="S16" t="str" cm="1">
        <f t="array" ref="S16">IF(OR($B16="",S$2=""),"",IF(OR(INDEX(Técnicos!$B$2:$B$35,Matriz_Esforço_Atual!S$2)=0,INDEX(Projetos!$C$2:$C$35,Matriz_Esforço_Atual!$B16)=2,INDEX(Projetos!$C$2:$C$35,Matriz_Esforço_Atual!$B16)=3,INDEX(Projetos!$D$2:$D$35,Matriz_Esforço_Atual!$B16)=S$2),"",IF(INDEX(Projetos!$C$2:$C$35,Matriz_Esforço_Atual!$B16)=0,Matriz_Esforço_Análise!S16,Matriz_Esforço_Acompanhamento!S16)))</f>
        <v/>
      </c>
      <c r="T16" t="str" cm="1">
        <f t="array" ref="T16">IF(OR($B16="",T$2=""),"",IF(OR(INDEX(Técnicos!$B$2:$B$35,Matriz_Esforço_Atual!T$2)=0,INDEX(Projetos!$C$2:$C$35,Matriz_Esforço_Atual!$B16)=2,INDEX(Projetos!$C$2:$C$35,Matriz_Esforço_Atual!$B16)=3,INDEX(Projetos!$D$2:$D$35,Matriz_Esforço_Atual!$B16)=T$2),"",IF(INDEX(Projetos!$C$2:$C$35,Matriz_Esforço_Atual!$B16)=0,Matriz_Esforço_Análise!T16,Matriz_Esforço_Acompanhamento!T16)))</f>
        <v/>
      </c>
      <c r="U16" t="str" cm="1">
        <f t="array" ref="U16">IF(OR($B16="",U$2=""),"",IF(OR(INDEX(Técnicos!$B$2:$B$35,Matriz_Esforço_Atual!U$2)=0,INDEX(Projetos!$C$2:$C$35,Matriz_Esforço_Atual!$B16)=2,INDEX(Projetos!$C$2:$C$35,Matriz_Esforço_Atual!$B16)=3,INDEX(Projetos!$D$2:$D$35,Matriz_Esforço_Atual!$B16)=U$2),"",IF(INDEX(Projetos!$C$2:$C$35,Matriz_Esforço_Atual!$B16)=0,Matriz_Esforço_Análise!U16,Matriz_Esforço_Acompanhamento!U16)))</f>
        <v/>
      </c>
      <c r="V16" t="str" cm="1">
        <f t="array" ref="V16">IF(OR($B16="",V$2=""),"",IF(OR(INDEX(Técnicos!$B$2:$B$35,Matriz_Esforço_Atual!V$2)=0,INDEX(Projetos!$C$2:$C$35,Matriz_Esforço_Atual!$B16)=2,INDEX(Projetos!$C$2:$C$35,Matriz_Esforço_Atual!$B16)=3,INDEX(Projetos!$D$2:$D$35,Matriz_Esforço_Atual!$B16)=V$2),"",IF(INDEX(Projetos!$C$2:$C$35,Matriz_Esforço_Atual!$B16)=0,Matriz_Esforço_Análise!V16,Matriz_Esforço_Acompanhamento!V16)))</f>
        <v/>
      </c>
      <c r="W16" t="str" cm="1">
        <f t="array" ref="W16">IF(OR($B16="",W$2=""),"",IF(OR(INDEX(Técnicos!$B$2:$B$35,Matriz_Esforço_Atual!W$2)=0,INDEX(Projetos!$C$2:$C$35,Matriz_Esforço_Atual!$B16)=2,INDEX(Projetos!$C$2:$C$35,Matriz_Esforço_Atual!$B16)=3,INDEX(Projetos!$D$2:$D$35,Matriz_Esforço_Atual!$B16)=W$2),"",IF(INDEX(Projetos!$C$2:$C$35,Matriz_Esforço_Atual!$B16)=0,Matriz_Esforço_Análise!W16,Matriz_Esforço_Acompanhamento!W16)))</f>
        <v/>
      </c>
      <c r="X16" t="str" cm="1">
        <f t="array" ref="X16">IF(OR($B16="",X$2=""),"",IF(OR(INDEX(Técnicos!$B$2:$B$35,Matriz_Esforço_Atual!X$2)=0,INDEX(Projetos!$C$2:$C$35,Matriz_Esforço_Atual!$B16)=2,INDEX(Projetos!$C$2:$C$35,Matriz_Esforço_Atual!$B16)=3,INDEX(Projetos!$D$2:$D$35,Matriz_Esforço_Atual!$B16)=X$2),"",IF(INDEX(Projetos!$C$2:$C$35,Matriz_Esforço_Atual!$B16)=0,Matriz_Esforço_Análise!X16,Matriz_Esforço_Acompanhamento!X16)))</f>
        <v/>
      </c>
      <c r="Y16" t="str" cm="1">
        <f t="array" ref="Y16">IF(OR($B16="",Y$2=""),"",IF(OR(INDEX(Técnicos!$B$2:$B$35,Matriz_Esforço_Atual!Y$2)=0,INDEX(Projetos!$C$2:$C$35,Matriz_Esforço_Atual!$B16)=2,INDEX(Projetos!$C$2:$C$35,Matriz_Esforço_Atual!$B16)=3,INDEX(Projetos!$D$2:$D$35,Matriz_Esforço_Atual!$B16)=Y$2),"",IF(INDEX(Projetos!$C$2:$C$35,Matriz_Esforço_Atual!$B16)=0,Matriz_Esforço_Análise!Y16,Matriz_Esforço_Acompanhamento!Y16)))</f>
        <v/>
      </c>
      <c r="Z16" t="str" cm="1">
        <f t="array" ref="Z16">IF(OR($B16="",Z$2=""),"",IF(OR(INDEX(Técnicos!$B$2:$B$35,Matriz_Esforço_Atual!Z$2)=0,INDEX(Projetos!$C$2:$C$35,Matriz_Esforço_Atual!$B16)=2,INDEX(Projetos!$C$2:$C$35,Matriz_Esforço_Atual!$B16)=3,INDEX(Projetos!$D$2:$D$35,Matriz_Esforço_Atual!$B16)=Z$2),"",IF(INDEX(Projetos!$C$2:$C$35,Matriz_Esforço_Atual!$B16)=0,Matriz_Esforço_Análise!Z16,Matriz_Esforço_Acompanhamento!Z16)))</f>
        <v/>
      </c>
      <c r="AA16" t="str" cm="1">
        <f t="array" ref="AA16">IF(OR($B16="",AA$2=""),"",IF(OR(INDEX(Técnicos!$B$2:$B$35,Matriz_Esforço_Atual!AA$2)=0,INDEX(Projetos!$C$2:$C$35,Matriz_Esforço_Atual!$B16)=2,INDEX(Projetos!$C$2:$C$35,Matriz_Esforço_Atual!$B16)=3,INDEX(Projetos!$D$2:$D$35,Matriz_Esforço_Atual!$B16)=AA$2),"",IF(INDEX(Projetos!$C$2:$C$35,Matriz_Esforço_Atual!$B16)=0,Matriz_Esforço_Análise!AA16,Matriz_Esforço_Acompanhamento!AA16)))</f>
        <v/>
      </c>
      <c r="AB16" t="str" cm="1">
        <f t="array" ref="AB16">IF(OR($B16="",AB$2=""),"",IF(OR(INDEX(Técnicos!$B$2:$B$35,Matriz_Esforço_Atual!AB$2)=0,INDEX(Projetos!$C$2:$C$35,Matriz_Esforço_Atual!$B16)=2,INDEX(Projetos!$C$2:$C$35,Matriz_Esforço_Atual!$B16)=3,INDEX(Projetos!$D$2:$D$35,Matriz_Esforço_Atual!$B16)=AB$2),"",IF(INDEX(Projetos!$C$2:$C$35,Matriz_Esforço_Atual!$B16)=0,Matriz_Esforço_Análise!AB16,Matriz_Esforço_Acompanhamento!AB16)))</f>
        <v/>
      </c>
      <c r="AC16" t="str" cm="1">
        <f t="array" ref="AC16">IF(OR($B16="",AC$2=""),"",IF(OR(INDEX(Técnicos!$B$2:$B$35,Matriz_Esforço_Atual!AC$2)=0,INDEX(Projetos!$C$2:$C$35,Matriz_Esforço_Atual!$B16)=2,INDEX(Projetos!$C$2:$C$35,Matriz_Esforço_Atual!$B16)=3,INDEX(Projetos!$D$2:$D$35,Matriz_Esforço_Atual!$B16)=AC$2),"",IF(INDEX(Projetos!$C$2:$C$35,Matriz_Esforço_Atual!$B16)=0,Matriz_Esforço_Análise!AC16,Matriz_Esforço_Acompanhamento!AC16)))</f>
        <v/>
      </c>
    </row>
    <row r="17" spans="2:29" x14ac:dyDescent="0.25">
      <c r="B17" s="1" t="str">
        <f>IF(Projetos!A16&lt;&gt;"",Projetos!A16,"")</f>
        <v/>
      </c>
      <c r="C17" t="str" cm="1">
        <f t="array" ref="C17">IF(OR($B17="",C$2=""),"",IF(OR(INDEX(Técnicos!$B$2:$B$35,Matriz_Esforço_Atual!C$2)=0,INDEX(Projetos!$C$2:$C$35,Matriz_Esforço_Atual!$B17)=2,INDEX(Projetos!$C$2:$C$35,Matriz_Esforço_Atual!$B17)=3,INDEX(Projetos!$D$2:$D$35,Matriz_Esforço_Atual!$B17)=C$2),"",IF(INDEX(Projetos!$C$2:$C$35,Matriz_Esforço_Atual!$B17)=0,Matriz_Esforço_Análise!C17,Matriz_Esforço_Acompanhamento!C17)))</f>
        <v/>
      </c>
      <c r="D17" t="str" cm="1">
        <f t="array" ref="D17">IF(OR($B17="",D$2=""),"",IF(OR(INDEX(Técnicos!$B$2:$B$35,Matriz_Esforço_Atual!D$2)=0,INDEX(Projetos!$C$2:$C$35,Matriz_Esforço_Atual!$B17)=2,INDEX(Projetos!$C$2:$C$35,Matriz_Esforço_Atual!$B17)=3,INDEX(Projetos!$D$2:$D$35,Matriz_Esforço_Atual!$B17)=D$2),"",IF(INDEX(Projetos!$C$2:$C$35,Matriz_Esforço_Atual!$B17)=0,Matriz_Esforço_Análise!D17,Matriz_Esforço_Acompanhamento!D17)))</f>
        <v/>
      </c>
      <c r="E17" t="str" cm="1">
        <f t="array" ref="E17">IF(OR($B17="",E$2=""),"",IF(OR(INDEX(Técnicos!$B$2:$B$35,Matriz_Esforço_Atual!E$2)=0,INDEX(Projetos!$C$2:$C$35,Matriz_Esforço_Atual!$B17)=2,INDEX(Projetos!$C$2:$C$35,Matriz_Esforço_Atual!$B17)=3,INDEX(Projetos!$D$2:$D$35,Matriz_Esforço_Atual!$B17)=E$2),"",IF(INDEX(Projetos!$C$2:$C$35,Matriz_Esforço_Atual!$B17)=0,Matriz_Esforço_Análise!E17,Matriz_Esforço_Acompanhamento!E17)))</f>
        <v/>
      </c>
      <c r="F17" t="str" cm="1">
        <f t="array" ref="F17">IF(OR($B17="",F$2=""),"",IF(OR(INDEX(Técnicos!$B$2:$B$35,Matriz_Esforço_Atual!F$2)=0,INDEX(Projetos!$C$2:$C$35,Matriz_Esforço_Atual!$B17)=2,INDEX(Projetos!$C$2:$C$35,Matriz_Esforço_Atual!$B17)=3,INDEX(Projetos!$D$2:$D$35,Matriz_Esforço_Atual!$B17)=F$2),"",IF(INDEX(Projetos!$C$2:$C$35,Matriz_Esforço_Atual!$B17)=0,Matriz_Esforço_Análise!F17,Matriz_Esforço_Acompanhamento!F17)))</f>
        <v/>
      </c>
      <c r="G17" t="str" cm="1">
        <f t="array" ref="G17">IF(OR($B17="",G$2=""),"",IF(OR(INDEX(Técnicos!$B$2:$B$35,Matriz_Esforço_Atual!G$2)=0,INDEX(Projetos!$C$2:$C$35,Matriz_Esforço_Atual!$B17)=2,INDEX(Projetos!$C$2:$C$35,Matriz_Esforço_Atual!$B17)=3,INDEX(Projetos!$D$2:$D$35,Matriz_Esforço_Atual!$B17)=G$2),"",IF(INDEX(Projetos!$C$2:$C$35,Matriz_Esforço_Atual!$B17)=0,Matriz_Esforço_Análise!G17,Matriz_Esforço_Acompanhamento!G17)))</f>
        <v/>
      </c>
      <c r="H17" t="str" cm="1">
        <f t="array" ref="H17">IF(OR($B17="",H$2=""),"",IF(OR(INDEX(Técnicos!$B$2:$B$35,Matriz_Esforço_Atual!H$2)=0,INDEX(Projetos!$C$2:$C$35,Matriz_Esforço_Atual!$B17)=2,INDEX(Projetos!$C$2:$C$35,Matriz_Esforço_Atual!$B17)=3,INDEX(Projetos!$D$2:$D$35,Matriz_Esforço_Atual!$B17)=H$2),"",IF(INDEX(Projetos!$C$2:$C$35,Matriz_Esforço_Atual!$B17)=0,Matriz_Esforço_Análise!H17,Matriz_Esforço_Acompanhamento!H17)))</f>
        <v/>
      </c>
      <c r="I17" t="str" cm="1">
        <f t="array" ref="I17">IF(OR($B17="",I$2=""),"",IF(OR(INDEX(Técnicos!$B$2:$B$35,Matriz_Esforço_Atual!I$2)=0,INDEX(Projetos!$C$2:$C$35,Matriz_Esforço_Atual!$B17)=2,INDEX(Projetos!$C$2:$C$35,Matriz_Esforço_Atual!$B17)=3,INDEX(Projetos!$D$2:$D$35,Matriz_Esforço_Atual!$B17)=I$2),"",IF(INDEX(Projetos!$C$2:$C$35,Matriz_Esforço_Atual!$B17)=0,Matriz_Esforço_Análise!I17,Matriz_Esforço_Acompanhamento!I17)))</f>
        <v/>
      </c>
      <c r="J17" t="str" cm="1">
        <f t="array" ref="J17">IF(OR($B17="",J$2=""),"",IF(OR(INDEX(Técnicos!$B$2:$B$35,Matriz_Esforço_Atual!J$2)=0,INDEX(Projetos!$C$2:$C$35,Matriz_Esforço_Atual!$B17)=2,INDEX(Projetos!$C$2:$C$35,Matriz_Esforço_Atual!$B17)=3,INDEX(Projetos!$D$2:$D$35,Matriz_Esforço_Atual!$B17)=J$2),"",IF(INDEX(Projetos!$C$2:$C$35,Matriz_Esforço_Atual!$B17)=0,Matriz_Esforço_Análise!J17,Matriz_Esforço_Acompanhamento!J17)))</f>
        <v/>
      </c>
      <c r="K17" t="str" cm="1">
        <f t="array" ref="K17">IF(OR($B17="",K$2=""),"",IF(OR(INDEX(Técnicos!$B$2:$B$35,Matriz_Esforço_Atual!K$2)=0,INDEX(Projetos!$C$2:$C$35,Matriz_Esforço_Atual!$B17)=2,INDEX(Projetos!$C$2:$C$35,Matriz_Esforço_Atual!$B17)=3,INDEX(Projetos!$D$2:$D$35,Matriz_Esforço_Atual!$B17)=K$2),"",IF(INDEX(Projetos!$C$2:$C$35,Matriz_Esforço_Atual!$B17)=0,Matriz_Esforço_Análise!K17,Matriz_Esforço_Acompanhamento!K17)))</f>
        <v/>
      </c>
      <c r="L17" t="str" cm="1">
        <f t="array" ref="L17">IF(OR($B17="",L$2=""),"",IF(OR(INDEX(Técnicos!$B$2:$B$35,Matriz_Esforço_Atual!L$2)=0,INDEX(Projetos!$C$2:$C$35,Matriz_Esforço_Atual!$B17)=2,INDEX(Projetos!$C$2:$C$35,Matriz_Esforço_Atual!$B17)=3,INDEX(Projetos!$D$2:$D$35,Matriz_Esforço_Atual!$B17)=L$2),"",IF(INDEX(Projetos!$C$2:$C$35,Matriz_Esforço_Atual!$B17)=0,Matriz_Esforço_Análise!L17,Matriz_Esforço_Acompanhamento!L17)))</f>
        <v/>
      </c>
      <c r="M17" t="str" cm="1">
        <f t="array" ref="M17">IF(OR($B17="",M$2=""),"",IF(OR(INDEX(Técnicos!$B$2:$B$35,Matriz_Esforço_Atual!M$2)=0,INDEX(Projetos!$C$2:$C$35,Matriz_Esforço_Atual!$B17)=2,INDEX(Projetos!$C$2:$C$35,Matriz_Esforço_Atual!$B17)=3,INDEX(Projetos!$D$2:$D$35,Matriz_Esforço_Atual!$B17)=M$2),"",IF(INDEX(Projetos!$C$2:$C$35,Matriz_Esforço_Atual!$B17)=0,Matriz_Esforço_Análise!M17,Matriz_Esforço_Acompanhamento!M17)))</f>
        <v/>
      </c>
      <c r="N17" t="str" cm="1">
        <f t="array" ref="N17">IF(OR($B17="",N$2=""),"",IF(OR(INDEX(Técnicos!$B$2:$B$35,Matriz_Esforço_Atual!N$2)=0,INDEX(Projetos!$C$2:$C$35,Matriz_Esforço_Atual!$B17)=2,INDEX(Projetos!$C$2:$C$35,Matriz_Esforço_Atual!$B17)=3,INDEX(Projetos!$D$2:$D$35,Matriz_Esforço_Atual!$B17)=N$2),"",IF(INDEX(Projetos!$C$2:$C$35,Matriz_Esforço_Atual!$B17)=0,Matriz_Esforço_Análise!N17,Matriz_Esforço_Acompanhamento!N17)))</f>
        <v/>
      </c>
      <c r="O17" t="str" cm="1">
        <f t="array" ref="O17">IF(OR($B17="",O$2=""),"",IF(OR(INDEX(Técnicos!$B$2:$B$35,Matriz_Esforço_Atual!O$2)=0,INDEX(Projetos!$C$2:$C$35,Matriz_Esforço_Atual!$B17)=2,INDEX(Projetos!$C$2:$C$35,Matriz_Esforço_Atual!$B17)=3,INDEX(Projetos!$D$2:$D$35,Matriz_Esforço_Atual!$B17)=O$2),"",IF(INDEX(Projetos!$C$2:$C$35,Matriz_Esforço_Atual!$B17)=0,Matriz_Esforço_Análise!O17,Matriz_Esforço_Acompanhamento!O17)))</f>
        <v/>
      </c>
      <c r="P17" t="str" cm="1">
        <f t="array" ref="P17">IF(OR($B17="",P$2=""),"",IF(OR(INDEX(Técnicos!$B$2:$B$35,Matriz_Esforço_Atual!P$2)=0,INDEX(Projetos!$C$2:$C$35,Matriz_Esforço_Atual!$B17)=2,INDEX(Projetos!$C$2:$C$35,Matriz_Esforço_Atual!$B17)=3,INDEX(Projetos!$D$2:$D$35,Matriz_Esforço_Atual!$B17)=P$2),"",IF(INDEX(Projetos!$C$2:$C$35,Matriz_Esforço_Atual!$B17)=0,Matriz_Esforço_Análise!P17,Matriz_Esforço_Acompanhamento!P17)))</f>
        <v/>
      </c>
      <c r="Q17" t="str" cm="1">
        <f t="array" ref="Q17">IF(OR($B17="",Q$2=""),"",IF(OR(INDEX(Técnicos!$B$2:$B$35,Matriz_Esforço_Atual!Q$2)=0,INDEX(Projetos!$C$2:$C$35,Matriz_Esforço_Atual!$B17)=2,INDEX(Projetos!$C$2:$C$35,Matriz_Esforço_Atual!$B17)=3,INDEX(Projetos!$D$2:$D$35,Matriz_Esforço_Atual!$B17)=Q$2),"",IF(INDEX(Projetos!$C$2:$C$35,Matriz_Esforço_Atual!$B17)=0,Matriz_Esforço_Análise!Q17,Matriz_Esforço_Acompanhamento!Q17)))</f>
        <v/>
      </c>
      <c r="R17" t="str" cm="1">
        <f t="array" ref="R17">IF(OR($B17="",R$2=""),"",IF(OR(INDEX(Técnicos!$B$2:$B$35,Matriz_Esforço_Atual!R$2)=0,INDEX(Projetos!$C$2:$C$35,Matriz_Esforço_Atual!$B17)=2,INDEX(Projetos!$C$2:$C$35,Matriz_Esforço_Atual!$B17)=3,INDEX(Projetos!$D$2:$D$35,Matriz_Esforço_Atual!$B17)=R$2),"",IF(INDEX(Projetos!$C$2:$C$35,Matriz_Esforço_Atual!$B17)=0,Matriz_Esforço_Análise!R17,Matriz_Esforço_Acompanhamento!R17)))</f>
        <v/>
      </c>
      <c r="S17" t="str" cm="1">
        <f t="array" ref="S17">IF(OR($B17="",S$2=""),"",IF(OR(INDEX(Técnicos!$B$2:$B$35,Matriz_Esforço_Atual!S$2)=0,INDEX(Projetos!$C$2:$C$35,Matriz_Esforço_Atual!$B17)=2,INDEX(Projetos!$C$2:$C$35,Matriz_Esforço_Atual!$B17)=3,INDEX(Projetos!$D$2:$D$35,Matriz_Esforço_Atual!$B17)=S$2),"",IF(INDEX(Projetos!$C$2:$C$35,Matriz_Esforço_Atual!$B17)=0,Matriz_Esforço_Análise!S17,Matriz_Esforço_Acompanhamento!S17)))</f>
        <v/>
      </c>
      <c r="T17" t="str" cm="1">
        <f t="array" ref="T17">IF(OR($B17="",T$2=""),"",IF(OR(INDEX(Técnicos!$B$2:$B$35,Matriz_Esforço_Atual!T$2)=0,INDEX(Projetos!$C$2:$C$35,Matriz_Esforço_Atual!$B17)=2,INDEX(Projetos!$C$2:$C$35,Matriz_Esforço_Atual!$B17)=3,INDEX(Projetos!$D$2:$D$35,Matriz_Esforço_Atual!$B17)=T$2),"",IF(INDEX(Projetos!$C$2:$C$35,Matriz_Esforço_Atual!$B17)=0,Matriz_Esforço_Análise!T17,Matriz_Esforço_Acompanhamento!T17)))</f>
        <v/>
      </c>
      <c r="U17" t="str" cm="1">
        <f t="array" ref="U17">IF(OR($B17="",U$2=""),"",IF(OR(INDEX(Técnicos!$B$2:$B$35,Matriz_Esforço_Atual!U$2)=0,INDEX(Projetos!$C$2:$C$35,Matriz_Esforço_Atual!$B17)=2,INDEX(Projetos!$C$2:$C$35,Matriz_Esforço_Atual!$B17)=3,INDEX(Projetos!$D$2:$D$35,Matriz_Esforço_Atual!$B17)=U$2),"",IF(INDEX(Projetos!$C$2:$C$35,Matriz_Esforço_Atual!$B17)=0,Matriz_Esforço_Análise!U17,Matriz_Esforço_Acompanhamento!U17)))</f>
        <v/>
      </c>
      <c r="V17" t="str" cm="1">
        <f t="array" ref="V17">IF(OR($B17="",V$2=""),"",IF(OR(INDEX(Técnicos!$B$2:$B$35,Matriz_Esforço_Atual!V$2)=0,INDEX(Projetos!$C$2:$C$35,Matriz_Esforço_Atual!$B17)=2,INDEX(Projetos!$C$2:$C$35,Matriz_Esforço_Atual!$B17)=3,INDEX(Projetos!$D$2:$D$35,Matriz_Esforço_Atual!$B17)=V$2),"",IF(INDEX(Projetos!$C$2:$C$35,Matriz_Esforço_Atual!$B17)=0,Matriz_Esforço_Análise!V17,Matriz_Esforço_Acompanhamento!V17)))</f>
        <v/>
      </c>
      <c r="W17" t="str" cm="1">
        <f t="array" ref="W17">IF(OR($B17="",W$2=""),"",IF(OR(INDEX(Técnicos!$B$2:$B$35,Matriz_Esforço_Atual!W$2)=0,INDEX(Projetos!$C$2:$C$35,Matriz_Esforço_Atual!$B17)=2,INDEX(Projetos!$C$2:$C$35,Matriz_Esforço_Atual!$B17)=3,INDEX(Projetos!$D$2:$D$35,Matriz_Esforço_Atual!$B17)=W$2),"",IF(INDEX(Projetos!$C$2:$C$35,Matriz_Esforço_Atual!$B17)=0,Matriz_Esforço_Análise!W17,Matriz_Esforço_Acompanhamento!W17)))</f>
        <v/>
      </c>
      <c r="X17" t="str" cm="1">
        <f t="array" ref="X17">IF(OR($B17="",X$2=""),"",IF(OR(INDEX(Técnicos!$B$2:$B$35,Matriz_Esforço_Atual!X$2)=0,INDEX(Projetos!$C$2:$C$35,Matriz_Esforço_Atual!$B17)=2,INDEX(Projetos!$C$2:$C$35,Matriz_Esforço_Atual!$B17)=3,INDEX(Projetos!$D$2:$D$35,Matriz_Esforço_Atual!$B17)=X$2),"",IF(INDEX(Projetos!$C$2:$C$35,Matriz_Esforço_Atual!$B17)=0,Matriz_Esforço_Análise!X17,Matriz_Esforço_Acompanhamento!X17)))</f>
        <v/>
      </c>
      <c r="Y17" t="str" cm="1">
        <f t="array" ref="Y17">IF(OR($B17="",Y$2=""),"",IF(OR(INDEX(Técnicos!$B$2:$B$35,Matriz_Esforço_Atual!Y$2)=0,INDEX(Projetos!$C$2:$C$35,Matriz_Esforço_Atual!$B17)=2,INDEX(Projetos!$C$2:$C$35,Matriz_Esforço_Atual!$B17)=3,INDEX(Projetos!$D$2:$D$35,Matriz_Esforço_Atual!$B17)=Y$2),"",IF(INDEX(Projetos!$C$2:$C$35,Matriz_Esforço_Atual!$B17)=0,Matriz_Esforço_Análise!Y17,Matriz_Esforço_Acompanhamento!Y17)))</f>
        <v/>
      </c>
      <c r="Z17" t="str" cm="1">
        <f t="array" ref="Z17">IF(OR($B17="",Z$2=""),"",IF(OR(INDEX(Técnicos!$B$2:$B$35,Matriz_Esforço_Atual!Z$2)=0,INDEX(Projetos!$C$2:$C$35,Matriz_Esforço_Atual!$B17)=2,INDEX(Projetos!$C$2:$C$35,Matriz_Esforço_Atual!$B17)=3,INDEX(Projetos!$D$2:$D$35,Matriz_Esforço_Atual!$B17)=Z$2),"",IF(INDEX(Projetos!$C$2:$C$35,Matriz_Esforço_Atual!$B17)=0,Matriz_Esforço_Análise!Z17,Matriz_Esforço_Acompanhamento!Z17)))</f>
        <v/>
      </c>
      <c r="AA17" t="str" cm="1">
        <f t="array" ref="AA17">IF(OR($B17="",AA$2=""),"",IF(OR(INDEX(Técnicos!$B$2:$B$35,Matriz_Esforço_Atual!AA$2)=0,INDEX(Projetos!$C$2:$C$35,Matriz_Esforço_Atual!$B17)=2,INDEX(Projetos!$C$2:$C$35,Matriz_Esforço_Atual!$B17)=3,INDEX(Projetos!$D$2:$D$35,Matriz_Esforço_Atual!$B17)=AA$2),"",IF(INDEX(Projetos!$C$2:$C$35,Matriz_Esforço_Atual!$B17)=0,Matriz_Esforço_Análise!AA17,Matriz_Esforço_Acompanhamento!AA17)))</f>
        <v/>
      </c>
      <c r="AB17" t="str" cm="1">
        <f t="array" ref="AB17">IF(OR($B17="",AB$2=""),"",IF(OR(INDEX(Técnicos!$B$2:$B$35,Matriz_Esforço_Atual!AB$2)=0,INDEX(Projetos!$C$2:$C$35,Matriz_Esforço_Atual!$B17)=2,INDEX(Projetos!$C$2:$C$35,Matriz_Esforço_Atual!$B17)=3,INDEX(Projetos!$D$2:$D$35,Matriz_Esforço_Atual!$B17)=AB$2),"",IF(INDEX(Projetos!$C$2:$C$35,Matriz_Esforço_Atual!$B17)=0,Matriz_Esforço_Análise!AB17,Matriz_Esforço_Acompanhamento!AB17)))</f>
        <v/>
      </c>
      <c r="AC17" t="str" cm="1">
        <f t="array" ref="AC17">IF(OR($B17="",AC$2=""),"",IF(OR(INDEX(Técnicos!$B$2:$B$35,Matriz_Esforço_Atual!AC$2)=0,INDEX(Projetos!$C$2:$C$35,Matriz_Esforço_Atual!$B17)=2,INDEX(Projetos!$C$2:$C$35,Matriz_Esforço_Atual!$B17)=3,INDEX(Projetos!$D$2:$D$35,Matriz_Esforço_Atual!$B17)=AC$2),"",IF(INDEX(Projetos!$C$2:$C$35,Matriz_Esforço_Atual!$B17)=0,Matriz_Esforço_Análise!AC17,Matriz_Esforço_Acompanhamento!AC17)))</f>
        <v/>
      </c>
    </row>
    <row r="18" spans="2:29" x14ac:dyDescent="0.25">
      <c r="B18" s="1" t="str">
        <f>IF(Projetos!A17&lt;&gt;"",Projetos!A17,"")</f>
        <v/>
      </c>
      <c r="C18" t="str" cm="1">
        <f t="array" ref="C18">IF(OR($B18="",C$2=""),"",IF(OR(INDEX(Técnicos!$B$2:$B$35,Matriz_Esforço_Atual!C$2)=0,INDEX(Projetos!$C$2:$C$35,Matriz_Esforço_Atual!$B18)=2,INDEX(Projetos!$C$2:$C$35,Matriz_Esforço_Atual!$B18)=3,INDEX(Projetos!$D$2:$D$35,Matriz_Esforço_Atual!$B18)=C$2),"",IF(INDEX(Projetos!$C$2:$C$35,Matriz_Esforço_Atual!$B18)=0,Matriz_Esforço_Análise!C18,Matriz_Esforço_Acompanhamento!C18)))</f>
        <v/>
      </c>
      <c r="D18" t="str" cm="1">
        <f t="array" ref="D18">IF(OR($B18="",D$2=""),"",IF(OR(INDEX(Técnicos!$B$2:$B$35,Matriz_Esforço_Atual!D$2)=0,INDEX(Projetos!$C$2:$C$35,Matriz_Esforço_Atual!$B18)=2,INDEX(Projetos!$C$2:$C$35,Matriz_Esforço_Atual!$B18)=3,INDEX(Projetos!$D$2:$D$35,Matriz_Esforço_Atual!$B18)=D$2),"",IF(INDEX(Projetos!$C$2:$C$35,Matriz_Esforço_Atual!$B18)=0,Matriz_Esforço_Análise!D18,Matriz_Esforço_Acompanhamento!D18)))</f>
        <v/>
      </c>
      <c r="E18" t="str" cm="1">
        <f t="array" ref="E18">IF(OR($B18="",E$2=""),"",IF(OR(INDEX(Técnicos!$B$2:$B$35,Matriz_Esforço_Atual!E$2)=0,INDEX(Projetos!$C$2:$C$35,Matriz_Esforço_Atual!$B18)=2,INDEX(Projetos!$C$2:$C$35,Matriz_Esforço_Atual!$B18)=3,INDEX(Projetos!$D$2:$D$35,Matriz_Esforço_Atual!$B18)=E$2),"",IF(INDEX(Projetos!$C$2:$C$35,Matriz_Esforço_Atual!$B18)=0,Matriz_Esforço_Análise!E18,Matriz_Esforço_Acompanhamento!E18)))</f>
        <v/>
      </c>
      <c r="F18" t="str" cm="1">
        <f t="array" ref="F18">IF(OR($B18="",F$2=""),"",IF(OR(INDEX(Técnicos!$B$2:$B$35,Matriz_Esforço_Atual!F$2)=0,INDEX(Projetos!$C$2:$C$35,Matriz_Esforço_Atual!$B18)=2,INDEX(Projetos!$C$2:$C$35,Matriz_Esforço_Atual!$B18)=3,INDEX(Projetos!$D$2:$D$35,Matriz_Esforço_Atual!$B18)=F$2),"",IF(INDEX(Projetos!$C$2:$C$35,Matriz_Esforço_Atual!$B18)=0,Matriz_Esforço_Análise!F18,Matriz_Esforço_Acompanhamento!F18)))</f>
        <v/>
      </c>
      <c r="G18" t="str" cm="1">
        <f t="array" ref="G18">IF(OR($B18="",G$2=""),"",IF(OR(INDEX(Técnicos!$B$2:$B$35,Matriz_Esforço_Atual!G$2)=0,INDEX(Projetos!$C$2:$C$35,Matriz_Esforço_Atual!$B18)=2,INDEX(Projetos!$C$2:$C$35,Matriz_Esforço_Atual!$B18)=3,INDEX(Projetos!$D$2:$D$35,Matriz_Esforço_Atual!$B18)=G$2),"",IF(INDEX(Projetos!$C$2:$C$35,Matriz_Esforço_Atual!$B18)=0,Matriz_Esforço_Análise!G18,Matriz_Esforço_Acompanhamento!G18)))</f>
        <v/>
      </c>
      <c r="H18" t="str" cm="1">
        <f t="array" ref="H18">IF(OR($B18="",H$2=""),"",IF(OR(INDEX(Técnicos!$B$2:$B$35,Matriz_Esforço_Atual!H$2)=0,INDEX(Projetos!$C$2:$C$35,Matriz_Esforço_Atual!$B18)=2,INDEX(Projetos!$C$2:$C$35,Matriz_Esforço_Atual!$B18)=3,INDEX(Projetos!$D$2:$D$35,Matriz_Esforço_Atual!$B18)=H$2),"",IF(INDEX(Projetos!$C$2:$C$35,Matriz_Esforço_Atual!$B18)=0,Matriz_Esforço_Análise!H18,Matriz_Esforço_Acompanhamento!H18)))</f>
        <v/>
      </c>
      <c r="I18" t="str" cm="1">
        <f t="array" ref="I18">IF(OR($B18="",I$2=""),"",IF(OR(INDEX(Técnicos!$B$2:$B$35,Matriz_Esforço_Atual!I$2)=0,INDEX(Projetos!$C$2:$C$35,Matriz_Esforço_Atual!$B18)=2,INDEX(Projetos!$C$2:$C$35,Matriz_Esforço_Atual!$B18)=3,INDEX(Projetos!$D$2:$D$35,Matriz_Esforço_Atual!$B18)=I$2),"",IF(INDEX(Projetos!$C$2:$C$35,Matriz_Esforço_Atual!$B18)=0,Matriz_Esforço_Análise!I18,Matriz_Esforço_Acompanhamento!I18)))</f>
        <v/>
      </c>
      <c r="J18" t="str" cm="1">
        <f t="array" ref="J18">IF(OR($B18="",J$2=""),"",IF(OR(INDEX(Técnicos!$B$2:$B$35,Matriz_Esforço_Atual!J$2)=0,INDEX(Projetos!$C$2:$C$35,Matriz_Esforço_Atual!$B18)=2,INDEX(Projetos!$C$2:$C$35,Matriz_Esforço_Atual!$B18)=3,INDEX(Projetos!$D$2:$D$35,Matriz_Esforço_Atual!$B18)=J$2),"",IF(INDEX(Projetos!$C$2:$C$35,Matriz_Esforço_Atual!$B18)=0,Matriz_Esforço_Análise!J18,Matriz_Esforço_Acompanhamento!J18)))</f>
        <v/>
      </c>
      <c r="K18" t="str" cm="1">
        <f t="array" ref="K18">IF(OR($B18="",K$2=""),"",IF(OR(INDEX(Técnicos!$B$2:$B$35,Matriz_Esforço_Atual!K$2)=0,INDEX(Projetos!$C$2:$C$35,Matriz_Esforço_Atual!$B18)=2,INDEX(Projetos!$C$2:$C$35,Matriz_Esforço_Atual!$B18)=3,INDEX(Projetos!$D$2:$D$35,Matriz_Esforço_Atual!$B18)=K$2),"",IF(INDEX(Projetos!$C$2:$C$35,Matriz_Esforço_Atual!$B18)=0,Matriz_Esforço_Análise!K18,Matriz_Esforço_Acompanhamento!K18)))</f>
        <v/>
      </c>
      <c r="L18" t="str" cm="1">
        <f t="array" ref="L18">IF(OR($B18="",L$2=""),"",IF(OR(INDEX(Técnicos!$B$2:$B$35,Matriz_Esforço_Atual!L$2)=0,INDEX(Projetos!$C$2:$C$35,Matriz_Esforço_Atual!$B18)=2,INDEX(Projetos!$C$2:$C$35,Matriz_Esforço_Atual!$B18)=3,INDEX(Projetos!$D$2:$D$35,Matriz_Esforço_Atual!$B18)=L$2),"",IF(INDEX(Projetos!$C$2:$C$35,Matriz_Esforço_Atual!$B18)=0,Matriz_Esforço_Análise!L18,Matriz_Esforço_Acompanhamento!L18)))</f>
        <v/>
      </c>
      <c r="M18" t="str" cm="1">
        <f t="array" ref="M18">IF(OR($B18="",M$2=""),"",IF(OR(INDEX(Técnicos!$B$2:$B$35,Matriz_Esforço_Atual!M$2)=0,INDEX(Projetos!$C$2:$C$35,Matriz_Esforço_Atual!$B18)=2,INDEX(Projetos!$C$2:$C$35,Matriz_Esforço_Atual!$B18)=3,INDEX(Projetos!$D$2:$D$35,Matriz_Esforço_Atual!$B18)=M$2),"",IF(INDEX(Projetos!$C$2:$C$35,Matriz_Esforço_Atual!$B18)=0,Matriz_Esforço_Análise!M18,Matriz_Esforço_Acompanhamento!M18)))</f>
        <v/>
      </c>
      <c r="N18" t="str" cm="1">
        <f t="array" ref="N18">IF(OR($B18="",N$2=""),"",IF(OR(INDEX(Técnicos!$B$2:$B$35,Matriz_Esforço_Atual!N$2)=0,INDEX(Projetos!$C$2:$C$35,Matriz_Esforço_Atual!$B18)=2,INDEX(Projetos!$C$2:$C$35,Matriz_Esforço_Atual!$B18)=3,INDEX(Projetos!$D$2:$D$35,Matriz_Esforço_Atual!$B18)=N$2),"",IF(INDEX(Projetos!$C$2:$C$35,Matriz_Esforço_Atual!$B18)=0,Matriz_Esforço_Análise!N18,Matriz_Esforço_Acompanhamento!N18)))</f>
        <v/>
      </c>
      <c r="O18" t="str" cm="1">
        <f t="array" ref="O18">IF(OR($B18="",O$2=""),"",IF(OR(INDEX(Técnicos!$B$2:$B$35,Matriz_Esforço_Atual!O$2)=0,INDEX(Projetos!$C$2:$C$35,Matriz_Esforço_Atual!$B18)=2,INDEX(Projetos!$C$2:$C$35,Matriz_Esforço_Atual!$B18)=3,INDEX(Projetos!$D$2:$D$35,Matriz_Esforço_Atual!$B18)=O$2),"",IF(INDEX(Projetos!$C$2:$C$35,Matriz_Esforço_Atual!$B18)=0,Matriz_Esforço_Análise!O18,Matriz_Esforço_Acompanhamento!O18)))</f>
        <v/>
      </c>
      <c r="P18" t="str" cm="1">
        <f t="array" ref="P18">IF(OR($B18="",P$2=""),"",IF(OR(INDEX(Técnicos!$B$2:$B$35,Matriz_Esforço_Atual!P$2)=0,INDEX(Projetos!$C$2:$C$35,Matriz_Esforço_Atual!$B18)=2,INDEX(Projetos!$C$2:$C$35,Matriz_Esforço_Atual!$B18)=3,INDEX(Projetos!$D$2:$D$35,Matriz_Esforço_Atual!$B18)=P$2),"",IF(INDEX(Projetos!$C$2:$C$35,Matriz_Esforço_Atual!$B18)=0,Matriz_Esforço_Análise!P18,Matriz_Esforço_Acompanhamento!P18)))</f>
        <v/>
      </c>
      <c r="Q18" t="str" cm="1">
        <f t="array" ref="Q18">IF(OR($B18="",Q$2=""),"",IF(OR(INDEX(Técnicos!$B$2:$B$35,Matriz_Esforço_Atual!Q$2)=0,INDEX(Projetos!$C$2:$C$35,Matriz_Esforço_Atual!$B18)=2,INDEX(Projetos!$C$2:$C$35,Matriz_Esforço_Atual!$B18)=3,INDEX(Projetos!$D$2:$D$35,Matriz_Esforço_Atual!$B18)=Q$2),"",IF(INDEX(Projetos!$C$2:$C$35,Matriz_Esforço_Atual!$B18)=0,Matriz_Esforço_Análise!Q18,Matriz_Esforço_Acompanhamento!Q18)))</f>
        <v/>
      </c>
      <c r="R18" t="str" cm="1">
        <f t="array" ref="R18">IF(OR($B18="",R$2=""),"",IF(OR(INDEX(Técnicos!$B$2:$B$35,Matriz_Esforço_Atual!R$2)=0,INDEX(Projetos!$C$2:$C$35,Matriz_Esforço_Atual!$B18)=2,INDEX(Projetos!$C$2:$C$35,Matriz_Esforço_Atual!$B18)=3,INDEX(Projetos!$D$2:$D$35,Matriz_Esforço_Atual!$B18)=R$2),"",IF(INDEX(Projetos!$C$2:$C$35,Matriz_Esforço_Atual!$B18)=0,Matriz_Esforço_Análise!R18,Matriz_Esforço_Acompanhamento!R18)))</f>
        <v/>
      </c>
      <c r="S18" t="str" cm="1">
        <f t="array" ref="S18">IF(OR($B18="",S$2=""),"",IF(OR(INDEX(Técnicos!$B$2:$B$35,Matriz_Esforço_Atual!S$2)=0,INDEX(Projetos!$C$2:$C$35,Matriz_Esforço_Atual!$B18)=2,INDEX(Projetos!$C$2:$C$35,Matriz_Esforço_Atual!$B18)=3,INDEX(Projetos!$D$2:$D$35,Matriz_Esforço_Atual!$B18)=S$2),"",IF(INDEX(Projetos!$C$2:$C$35,Matriz_Esforço_Atual!$B18)=0,Matriz_Esforço_Análise!S18,Matriz_Esforço_Acompanhamento!S18)))</f>
        <v/>
      </c>
      <c r="T18" t="str" cm="1">
        <f t="array" ref="T18">IF(OR($B18="",T$2=""),"",IF(OR(INDEX(Técnicos!$B$2:$B$35,Matriz_Esforço_Atual!T$2)=0,INDEX(Projetos!$C$2:$C$35,Matriz_Esforço_Atual!$B18)=2,INDEX(Projetos!$C$2:$C$35,Matriz_Esforço_Atual!$B18)=3,INDEX(Projetos!$D$2:$D$35,Matriz_Esforço_Atual!$B18)=T$2),"",IF(INDEX(Projetos!$C$2:$C$35,Matriz_Esforço_Atual!$B18)=0,Matriz_Esforço_Análise!T18,Matriz_Esforço_Acompanhamento!T18)))</f>
        <v/>
      </c>
      <c r="U18" t="str" cm="1">
        <f t="array" ref="U18">IF(OR($B18="",U$2=""),"",IF(OR(INDEX(Técnicos!$B$2:$B$35,Matriz_Esforço_Atual!U$2)=0,INDEX(Projetos!$C$2:$C$35,Matriz_Esforço_Atual!$B18)=2,INDEX(Projetos!$C$2:$C$35,Matriz_Esforço_Atual!$B18)=3,INDEX(Projetos!$D$2:$D$35,Matriz_Esforço_Atual!$B18)=U$2),"",IF(INDEX(Projetos!$C$2:$C$35,Matriz_Esforço_Atual!$B18)=0,Matriz_Esforço_Análise!U18,Matriz_Esforço_Acompanhamento!U18)))</f>
        <v/>
      </c>
      <c r="V18" t="str" cm="1">
        <f t="array" ref="V18">IF(OR($B18="",V$2=""),"",IF(OR(INDEX(Técnicos!$B$2:$B$35,Matriz_Esforço_Atual!V$2)=0,INDEX(Projetos!$C$2:$C$35,Matriz_Esforço_Atual!$B18)=2,INDEX(Projetos!$C$2:$C$35,Matriz_Esforço_Atual!$B18)=3,INDEX(Projetos!$D$2:$D$35,Matriz_Esforço_Atual!$B18)=V$2),"",IF(INDEX(Projetos!$C$2:$C$35,Matriz_Esforço_Atual!$B18)=0,Matriz_Esforço_Análise!V18,Matriz_Esforço_Acompanhamento!V18)))</f>
        <v/>
      </c>
      <c r="W18" t="str" cm="1">
        <f t="array" ref="W18">IF(OR($B18="",W$2=""),"",IF(OR(INDEX(Técnicos!$B$2:$B$35,Matriz_Esforço_Atual!W$2)=0,INDEX(Projetos!$C$2:$C$35,Matriz_Esforço_Atual!$B18)=2,INDEX(Projetos!$C$2:$C$35,Matriz_Esforço_Atual!$B18)=3,INDEX(Projetos!$D$2:$D$35,Matriz_Esforço_Atual!$B18)=W$2),"",IF(INDEX(Projetos!$C$2:$C$35,Matriz_Esforço_Atual!$B18)=0,Matriz_Esforço_Análise!W18,Matriz_Esforço_Acompanhamento!W18)))</f>
        <v/>
      </c>
      <c r="X18" t="str" cm="1">
        <f t="array" ref="X18">IF(OR($B18="",X$2=""),"",IF(OR(INDEX(Técnicos!$B$2:$B$35,Matriz_Esforço_Atual!X$2)=0,INDEX(Projetos!$C$2:$C$35,Matriz_Esforço_Atual!$B18)=2,INDEX(Projetos!$C$2:$C$35,Matriz_Esforço_Atual!$B18)=3,INDEX(Projetos!$D$2:$D$35,Matriz_Esforço_Atual!$B18)=X$2),"",IF(INDEX(Projetos!$C$2:$C$35,Matriz_Esforço_Atual!$B18)=0,Matriz_Esforço_Análise!X18,Matriz_Esforço_Acompanhamento!X18)))</f>
        <v/>
      </c>
      <c r="Y18" t="str" cm="1">
        <f t="array" ref="Y18">IF(OR($B18="",Y$2=""),"",IF(OR(INDEX(Técnicos!$B$2:$B$35,Matriz_Esforço_Atual!Y$2)=0,INDEX(Projetos!$C$2:$C$35,Matriz_Esforço_Atual!$B18)=2,INDEX(Projetos!$C$2:$C$35,Matriz_Esforço_Atual!$B18)=3,INDEX(Projetos!$D$2:$D$35,Matriz_Esforço_Atual!$B18)=Y$2),"",IF(INDEX(Projetos!$C$2:$C$35,Matriz_Esforço_Atual!$B18)=0,Matriz_Esforço_Análise!Y18,Matriz_Esforço_Acompanhamento!Y18)))</f>
        <v/>
      </c>
      <c r="Z18" t="str" cm="1">
        <f t="array" ref="Z18">IF(OR($B18="",Z$2=""),"",IF(OR(INDEX(Técnicos!$B$2:$B$35,Matriz_Esforço_Atual!Z$2)=0,INDEX(Projetos!$C$2:$C$35,Matriz_Esforço_Atual!$B18)=2,INDEX(Projetos!$C$2:$C$35,Matriz_Esforço_Atual!$B18)=3,INDEX(Projetos!$D$2:$D$35,Matriz_Esforço_Atual!$B18)=Z$2),"",IF(INDEX(Projetos!$C$2:$C$35,Matriz_Esforço_Atual!$B18)=0,Matriz_Esforço_Análise!Z18,Matriz_Esforço_Acompanhamento!Z18)))</f>
        <v/>
      </c>
      <c r="AA18" t="str" cm="1">
        <f t="array" ref="AA18">IF(OR($B18="",AA$2=""),"",IF(OR(INDEX(Técnicos!$B$2:$B$35,Matriz_Esforço_Atual!AA$2)=0,INDEX(Projetos!$C$2:$C$35,Matriz_Esforço_Atual!$B18)=2,INDEX(Projetos!$C$2:$C$35,Matriz_Esforço_Atual!$B18)=3,INDEX(Projetos!$D$2:$D$35,Matriz_Esforço_Atual!$B18)=AA$2),"",IF(INDEX(Projetos!$C$2:$C$35,Matriz_Esforço_Atual!$B18)=0,Matriz_Esforço_Análise!AA18,Matriz_Esforço_Acompanhamento!AA18)))</f>
        <v/>
      </c>
      <c r="AB18" t="str" cm="1">
        <f t="array" ref="AB18">IF(OR($B18="",AB$2=""),"",IF(OR(INDEX(Técnicos!$B$2:$B$35,Matriz_Esforço_Atual!AB$2)=0,INDEX(Projetos!$C$2:$C$35,Matriz_Esforço_Atual!$B18)=2,INDEX(Projetos!$C$2:$C$35,Matriz_Esforço_Atual!$B18)=3,INDEX(Projetos!$D$2:$D$35,Matriz_Esforço_Atual!$B18)=AB$2),"",IF(INDEX(Projetos!$C$2:$C$35,Matriz_Esforço_Atual!$B18)=0,Matriz_Esforço_Análise!AB18,Matriz_Esforço_Acompanhamento!AB18)))</f>
        <v/>
      </c>
      <c r="AC18" t="str" cm="1">
        <f t="array" ref="AC18">IF(OR($B18="",AC$2=""),"",IF(OR(INDEX(Técnicos!$B$2:$B$35,Matriz_Esforço_Atual!AC$2)=0,INDEX(Projetos!$C$2:$C$35,Matriz_Esforço_Atual!$B18)=2,INDEX(Projetos!$C$2:$C$35,Matriz_Esforço_Atual!$B18)=3,INDEX(Projetos!$D$2:$D$35,Matriz_Esforço_Atual!$B18)=AC$2),"",IF(INDEX(Projetos!$C$2:$C$35,Matriz_Esforço_Atual!$B18)=0,Matriz_Esforço_Análise!AC18,Matriz_Esforço_Acompanhamento!AC18)))</f>
        <v/>
      </c>
    </row>
    <row r="19" spans="2:29" x14ac:dyDescent="0.25">
      <c r="B19" s="1" t="str">
        <f>IF(Projetos!A18&lt;&gt;"",Projetos!A18,"")</f>
        <v/>
      </c>
      <c r="C19" t="str" cm="1">
        <f t="array" ref="C19">IF(OR($B19="",C$2=""),"",IF(OR(INDEX(Técnicos!$B$2:$B$35,Matriz_Esforço_Atual!C$2)=0,INDEX(Projetos!$C$2:$C$35,Matriz_Esforço_Atual!$B19)=2,INDEX(Projetos!$C$2:$C$35,Matriz_Esforço_Atual!$B19)=3,INDEX(Projetos!$D$2:$D$35,Matriz_Esforço_Atual!$B19)=C$2),"",IF(INDEX(Projetos!$C$2:$C$35,Matriz_Esforço_Atual!$B19)=0,Matriz_Esforço_Análise!C19,Matriz_Esforço_Acompanhamento!C19)))</f>
        <v/>
      </c>
      <c r="D19" t="str" cm="1">
        <f t="array" ref="D19">IF(OR($B19="",D$2=""),"",IF(OR(INDEX(Técnicos!$B$2:$B$35,Matriz_Esforço_Atual!D$2)=0,INDEX(Projetos!$C$2:$C$35,Matriz_Esforço_Atual!$B19)=2,INDEX(Projetos!$C$2:$C$35,Matriz_Esforço_Atual!$B19)=3,INDEX(Projetos!$D$2:$D$35,Matriz_Esforço_Atual!$B19)=D$2),"",IF(INDEX(Projetos!$C$2:$C$35,Matriz_Esforço_Atual!$B19)=0,Matriz_Esforço_Análise!D19,Matriz_Esforço_Acompanhamento!D19)))</f>
        <v/>
      </c>
      <c r="E19" t="str" cm="1">
        <f t="array" ref="E19">IF(OR($B19="",E$2=""),"",IF(OR(INDEX(Técnicos!$B$2:$B$35,Matriz_Esforço_Atual!E$2)=0,INDEX(Projetos!$C$2:$C$35,Matriz_Esforço_Atual!$B19)=2,INDEX(Projetos!$C$2:$C$35,Matriz_Esforço_Atual!$B19)=3,INDEX(Projetos!$D$2:$D$35,Matriz_Esforço_Atual!$B19)=E$2),"",IF(INDEX(Projetos!$C$2:$C$35,Matriz_Esforço_Atual!$B19)=0,Matriz_Esforço_Análise!E19,Matriz_Esforço_Acompanhamento!E19)))</f>
        <v/>
      </c>
      <c r="F19" t="str" cm="1">
        <f t="array" ref="F19">IF(OR($B19="",F$2=""),"",IF(OR(INDEX(Técnicos!$B$2:$B$35,Matriz_Esforço_Atual!F$2)=0,INDEX(Projetos!$C$2:$C$35,Matriz_Esforço_Atual!$B19)=2,INDEX(Projetos!$C$2:$C$35,Matriz_Esforço_Atual!$B19)=3,INDEX(Projetos!$D$2:$D$35,Matriz_Esforço_Atual!$B19)=F$2),"",IF(INDEX(Projetos!$C$2:$C$35,Matriz_Esforço_Atual!$B19)=0,Matriz_Esforço_Análise!F19,Matriz_Esforço_Acompanhamento!F19)))</f>
        <v/>
      </c>
      <c r="G19" t="str" cm="1">
        <f t="array" ref="G19">IF(OR($B19="",G$2=""),"",IF(OR(INDEX(Técnicos!$B$2:$B$35,Matriz_Esforço_Atual!G$2)=0,INDEX(Projetos!$C$2:$C$35,Matriz_Esforço_Atual!$B19)=2,INDEX(Projetos!$C$2:$C$35,Matriz_Esforço_Atual!$B19)=3,INDEX(Projetos!$D$2:$D$35,Matriz_Esforço_Atual!$B19)=G$2),"",IF(INDEX(Projetos!$C$2:$C$35,Matriz_Esforço_Atual!$B19)=0,Matriz_Esforço_Análise!G19,Matriz_Esforço_Acompanhamento!G19)))</f>
        <v/>
      </c>
      <c r="H19" t="str" cm="1">
        <f t="array" ref="H19">IF(OR($B19="",H$2=""),"",IF(OR(INDEX(Técnicos!$B$2:$B$35,Matriz_Esforço_Atual!H$2)=0,INDEX(Projetos!$C$2:$C$35,Matriz_Esforço_Atual!$B19)=2,INDEX(Projetos!$C$2:$C$35,Matriz_Esforço_Atual!$B19)=3,INDEX(Projetos!$D$2:$D$35,Matriz_Esforço_Atual!$B19)=H$2),"",IF(INDEX(Projetos!$C$2:$C$35,Matriz_Esforço_Atual!$B19)=0,Matriz_Esforço_Análise!H19,Matriz_Esforço_Acompanhamento!H19)))</f>
        <v/>
      </c>
      <c r="I19" t="str" cm="1">
        <f t="array" ref="I19">IF(OR($B19="",I$2=""),"",IF(OR(INDEX(Técnicos!$B$2:$B$35,Matriz_Esforço_Atual!I$2)=0,INDEX(Projetos!$C$2:$C$35,Matriz_Esforço_Atual!$B19)=2,INDEX(Projetos!$C$2:$C$35,Matriz_Esforço_Atual!$B19)=3,INDEX(Projetos!$D$2:$D$35,Matriz_Esforço_Atual!$B19)=I$2),"",IF(INDEX(Projetos!$C$2:$C$35,Matriz_Esforço_Atual!$B19)=0,Matriz_Esforço_Análise!I19,Matriz_Esforço_Acompanhamento!I19)))</f>
        <v/>
      </c>
      <c r="J19" t="str" cm="1">
        <f t="array" ref="J19">IF(OR($B19="",J$2=""),"",IF(OR(INDEX(Técnicos!$B$2:$B$35,Matriz_Esforço_Atual!J$2)=0,INDEX(Projetos!$C$2:$C$35,Matriz_Esforço_Atual!$B19)=2,INDEX(Projetos!$C$2:$C$35,Matriz_Esforço_Atual!$B19)=3,INDEX(Projetos!$D$2:$D$35,Matriz_Esforço_Atual!$B19)=J$2),"",IF(INDEX(Projetos!$C$2:$C$35,Matriz_Esforço_Atual!$B19)=0,Matriz_Esforço_Análise!J19,Matriz_Esforço_Acompanhamento!J19)))</f>
        <v/>
      </c>
      <c r="K19" t="str" cm="1">
        <f t="array" ref="K19">IF(OR($B19="",K$2=""),"",IF(OR(INDEX(Técnicos!$B$2:$B$35,Matriz_Esforço_Atual!K$2)=0,INDEX(Projetos!$C$2:$C$35,Matriz_Esforço_Atual!$B19)=2,INDEX(Projetos!$C$2:$C$35,Matriz_Esforço_Atual!$B19)=3,INDEX(Projetos!$D$2:$D$35,Matriz_Esforço_Atual!$B19)=K$2),"",IF(INDEX(Projetos!$C$2:$C$35,Matriz_Esforço_Atual!$B19)=0,Matriz_Esforço_Análise!K19,Matriz_Esforço_Acompanhamento!K19)))</f>
        <v/>
      </c>
      <c r="L19" t="str" cm="1">
        <f t="array" ref="L19">IF(OR($B19="",L$2=""),"",IF(OR(INDEX(Técnicos!$B$2:$B$35,Matriz_Esforço_Atual!L$2)=0,INDEX(Projetos!$C$2:$C$35,Matriz_Esforço_Atual!$B19)=2,INDEX(Projetos!$C$2:$C$35,Matriz_Esforço_Atual!$B19)=3,INDEX(Projetos!$D$2:$D$35,Matriz_Esforço_Atual!$B19)=L$2),"",IF(INDEX(Projetos!$C$2:$C$35,Matriz_Esforço_Atual!$B19)=0,Matriz_Esforço_Análise!L19,Matriz_Esforço_Acompanhamento!L19)))</f>
        <v/>
      </c>
      <c r="M19" t="str" cm="1">
        <f t="array" ref="M19">IF(OR($B19="",M$2=""),"",IF(OR(INDEX(Técnicos!$B$2:$B$35,Matriz_Esforço_Atual!M$2)=0,INDEX(Projetos!$C$2:$C$35,Matriz_Esforço_Atual!$B19)=2,INDEX(Projetos!$C$2:$C$35,Matriz_Esforço_Atual!$B19)=3,INDEX(Projetos!$D$2:$D$35,Matriz_Esforço_Atual!$B19)=M$2),"",IF(INDEX(Projetos!$C$2:$C$35,Matriz_Esforço_Atual!$B19)=0,Matriz_Esforço_Análise!M19,Matriz_Esforço_Acompanhamento!M19)))</f>
        <v/>
      </c>
      <c r="N19" t="str" cm="1">
        <f t="array" ref="N19">IF(OR($B19="",N$2=""),"",IF(OR(INDEX(Técnicos!$B$2:$B$35,Matriz_Esforço_Atual!N$2)=0,INDEX(Projetos!$C$2:$C$35,Matriz_Esforço_Atual!$B19)=2,INDEX(Projetos!$C$2:$C$35,Matriz_Esforço_Atual!$B19)=3,INDEX(Projetos!$D$2:$D$35,Matriz_Esforço_Atual!$B19)=N$2),"",IF(INDEX(Projetos!$C$2:$C$35,Matriz_Esforço_Atual!$B19)=0,Matriz_Esforço_Análise!N19,Matriz_Esforço_Acompanhamento!N19)))</f>
        <v/>
      </c>
      <c r="O19" t="str" cm="1">
        <f t="array" ref="O19">IF(OR($B19="",O$2=""),"",IF(OR(INDEX(Técnicos!$B$2:$B$35,Matriz_Esforço_Atual!O$2)=0,INDEX(Projetos!$C$2:$C$35,Matriz_Esforço_Atual!$B19)=2,INDEX(Projetos!$C$2:$C$35,Matriz_Esforço_Atual!$B19)=3,INDEX(Projetos!$D$2:$D$35,Matriz_Esforço_Atual!$B19)=O$2),"",IF(INDEX(Projetos!$C$2:$C$35,Matriz_Esforço_Atual!$B19)=0,Matriz_Esforço_Análise!O19,Matriz_Esforço_Acompanhamento!O19)))</f>
        <v/>
      </c>
      <c r="P19" t="str" cm="1">
        <f t="array" ref="P19">IF(OR($B19="",P$2=""),"",IF(OR(INDEX(Técnicos!$B$2:$B$35,Matriz_Esforço_Atual!P$2)=0,INDEX(Projetos!$C$2:$C$35,Matriz_Esforço_Atual!$B19)=2,INDEX(Projetos!$C$2:$C$35,Matriz_Esforço_Atual!$B19)=3,INDEX(Projetos!$D$2:$D$35,Matriz_Esforço_Atual!$B19)=P$2),"",IF(INDEX(Projetos!$C$2:$C$35,Matriz_Esforço_Atual!$B19)=0,Matriz_Esforço_Análise!P19,Matriz_Esforço_Acompanhamento!P19)))</f>
        <v/>
      </c>
      <c r="Q19" t="str" cm="1">
        <f t="array" ref="Q19">IF(OR($B19="",Q$2=""),"",IF(OR(INDEX(Técnicos!$B$2:$B$35,Matriz_Esforço_Atual!Q$2)=0,INDEX(Projetos!$C$2:$C$35,Matriz_Esforço_Atual!$B19)=2,INDEX(Projetos!$C$2:$C$35,Matriz_Esforço_Atual!$B19)=3,INDEX(Projetos!$D$2:$D$35,Matriz_Esforço_Atual!$B19)=Q$2),"",IF(INDEX(Projetos!$C$2:$C$35,Matriz_Esforço_Atual!$B19)=0,Matriz_Esforço_Análise!Q19,Matriz_Esforço_Acompanhamento!Q19)))</f>
        <v/>
      </c>
      <c r="R19" t="str" cm="1">
        <f t="array" ref="R19">IF(OR($B19="",R$2=""),"",IF(OR(INDEX(Técnicos!$B$2:$B$35,Matriz_Esforço_Atual!R$2)=0,INDEX(Projetos!$C$2:$C$35,Matriz_Esforço_Atual!$B19)=2,INDEX(Projetos!$C$2:$C$35,Matriz_Esforço_Atual!$B19)=3,INDEX(Projetos!$D$2:$D$35,Matriz_Esforço_Atual!$B19)=R$2),"",IF(INDEX(Projetos!$C$2:$C$35,Matriz_Esforço_Atual!$B19)=0,Matriz_Esforço_Análise!R19,Matriz_Esforço_Acompanhamento!R19)))</f>
        <v/>
      </c>
      <c r="S19" t="str" cm="1">
        <f t="array" ref="S19">IF(OR($B19="",S$2=""),"",IF(OR(INDEX(Técnicos!$B$2:$B$35,Matriz_Esforço_Atual!S$2)=0,INDEX(Projetos!$C$2:$C$35,Matriz_Esforço_Atual!$B19)=2,INDEX(Projetos!$C$2:$C$35,Matriz_Esforço_Atual!$B19)=3,INDEX(Projetos!$D$2:$D$35,Matriz_Esforço_Atual!$B19)=S$2),"",IF(INDEX(Projetos!$C$2:$C$35,Matriz_Esforço_Atual!$B19)=0,Matriz_Esforço_Análise!S19,Matriz_Esforço_Acompanhamento!S19)))</f>
        <v/>
      </c>
      <c r="T19" t="str" cm="1">
        <f t="array" ref="T19">IF(OR($B19="",T$2=""),"",IF(OR(INDEX(Técnicos!$B$2:$B$35,Matriz_Esforço_Atual!T$2)=0,INDEX(Projetos!$C$2:$C$35,Matriz_Esforço_Atual!$B19)=2,INDEX(Projetos!$C$2:$C$35,Matriz_Esforço_Atual!$B19)=3,INDEX(Projetos!$D$2:$D$35,Matriz_Esforço_Atual!$B19)=T$2),"",IF(INDEX(Projetos!$C$2:$C$35,Matriz_Esforço_Atual!$B19)=0,Matriz_Esforço_Análise!T19,Matriz_Esforço_Acompanhamento!T19)))</f>
        <v/>
      </c>
      <c r="U19" t="str" cm="1">
        <f t="array" ref="U19">IF(OR($B19="",U$2=""),"",IF(OR(INDEX(Técnicos!$B$2:$B$35,Matriz_Esforço_Atual!U$2)=0,INDEX(Projetos!$C$2:$C$35,Matriz_Esforço_Atual!$B19)=2,INDEX(Projetos!$C$2:$C$35,Matriz_Esforço_Atual!$B19)=3,INDEX(Projetos!$D$2:$D$35,Matriz_Esforço_Atual!$B19)=U$2),"",IF(INDEX(Projetos!$C$2:$C$35,Matriz_Esforço_Atual!$B19)=0,Matriz_Esforço_Análise!U19,Matriz_Esforço_Acompanhamento!U19)))</f>
        <v/>
      </c>
      <c r="V19" t="str" cm="1">
        <f t="array" ref="V19">IF(OR($B19="",V$2=""),"",IF(OR(INDEX(Técnicos!$B$2:$B$35,Matriz_Esforço_Atual!V$2)=0,INDEX(Projetos!$C$2:$C$35,Matriz_Esforço_Atual!$B19)=2,INDEX(Projetos!$C$2:$C$35,Matriz_Esforço_Atual!$B19)=3,INDEX(Projetos!$D$2:$D$35,Matriz_Esforço_Atual!$B19)=V$2),"",IF(INDEX(Projetos!$C$2:$C$35,Matriz_Esforço_Atual!$B19)=0,Matriz_Esforço_Análise!V19,Matriz_Esforço_Acompanhamento!V19)))</f>
        <v/>
      </c>
      <c r="W19" t="str" cm="1">
        <f t="array" ref="W19">IF(OR($B19="",W$2=""),"",IF(OR(INDEX(Técnicos!$B$2:$B$35,Matriz_Esforço_Atual!W$2)=0,INDEX(Projetos!$C$2:$C$35,Matriz_Esforço_Atual!$B19)=2,INDEX(Projetos!$C$2:$C$35,Matriz_Esforço_Atual!$B19)=3,INDEX(Projetos!$D$2:$D$35,Matriz_Esforço_Atual!$B19)=W$2),"",IF(INDEX(Projetos!$C$2:$C$35,Matriz_Esforço_Atual!$B19)=0,Matriz_Esforço_Análise!W19,Matriz_Esforço_Acompanhamento!W19)))</f>
        <v/>
      </c>
      <c r="X19" t="str" cm="1">
        <f t="array" ref="X19">IF(OR($B19="",X$2=""),"",IF(OR(INDEX(Técnicos!$B$2:$B$35,Matriz_Esforço_Atual!X$2)=0,INDEX(Projetos!$C$2:$C$35,Matriz_Esforço_Atual!$B19)=2,INDEX(Projetos!$C$2:$C$35,Matriz_Esforço_Atual!$B19)=3,INDEX(Projetos!$D$2:$D$35,Matriz_Esforço_Atual!$B19)=X$2),"",IF(INDEX(Projetos!$C$2:$C$35,Matriz_Esforço_Atual!$B19)=0,Matriz_Esforço_Análise!X19,Matriz_Esforço_Acompanhamento!X19)))</f>
        <v/>
      </c>
      <c r="Y19" t="str" cm="1">
        <f t="array" ref="Y19">IF(OR($B19="",Y$2=""),"",IF(OR(INDEX(Técnicos!$B$2:$B$35,Matriz_Esforço_Atual!Y$2)=0,INDEX(Projetos!$C$2:$C$35,Matriz_Esforço_Atual!$B19)=2,INDEX(Projetos!$C$2:$C$35,Matriz_Esforço_Atual!$B19)=3,INDEX(Projetos!$D$2:$D$35,Matriz_Esforço_Atual!$B19)=Y$2),"",IF(INDEX(Projetos!$C$2:$C$35,Matriz_Esforço_Atual!$B19)=0,Matriz_Esforço_Análise!Y19,Matriz_Esforço_Acompanhamento!Y19)))</f>
        <v/>
      </c>
      <c r="Z19" t="str" cm="1">
        <f t="array" ref="Z19">IF(OR($B19="",Z$2=""),"",IF(OR(INDEX(Técnicos!$B$2:$B$35,Matriz_Esforço_Atual!Z$2)=0,INDEX(Projetos!$C$2:$C$35,Matriz_Esforço_Atual!$B19)=2,INDEX(Projetos!$C$2:$C$35,Matriz_Esforço_Atual!$B19)=3,INDEX(Projetos!$D$2:$D$35,Matriz_Esforço_Atual!$B19)=Z$2),"",IF(INDEX(Projetos!$C$2:$C$35,Matriz_Esforço_Atual!$B19)=0,Matriz_Esforço_Análise!Z19,Matriz_Esforço_Acompanhamento!Z19)))</f>
        <v/>
      </c>
      <c r="AA19" t="str" cm="1">
        <f t="array" ref="AA19">IF(OR($B19="",AA$2=""),"",IF(OR(INDEX(Técnicos!$B$2:$B$35,Matriz_Esforço_Atual!AA$2)=0,INDEX(Projetos!$C$2:$C$35,Matriz_Esforço_Atual!$B19)=2,INDEX(Projetos!$C$2:$C$35,Matriz_Esforço_Atual!$B19)=3,INDEX(Projetos!$D$2:$D$35,Matriz_Esforço_Atual!$B19)=AA$2),"",IF(INDEX(Projetos!$C$2:$C$35,Matriz_Esforço_Atual!$B19)=0,Matriz_Esforço_Análise!AA19,Matriz_Esforço_Acompanhamento!AA19)))</f>
        <v/>
      </c>
      <c r="AB19" t="str" cm="1">
        <f t="array" ref="AB19">IF(OR($B19="",AB$2=""),"",IF(OR(INDEX(Técnicos!$B$2:$B$35,Matriz_Esforço_Atual!AB$2)=0,INDEX(Projetos!$C$2:$C$35,Matriz_Esforço_Atual!$B19)=2,INDEX(Projetos!$C$2:$C$35,Matriz_Esforço_Atual!$B19)=3,INDEX(Projetos!$D$2:$D$35,Matriz_Esforço_Atual!$B19)=AB$2),"",IF(INDEX(Projetos!$C$2:$C$35,Matriz_Esforço_Atual!$B19)=0,Matriz_Esforço_Análise!AB19,Matriz_Esforço_Acompanhamento!AB19)))</f>
        <v/>
      </c>
      <c r="AC19" t="str" cm="1">
        <f t="array" ref="AC19">IF(OR($B19="",AC$2=""),"",IF(OR(INDEX(Técnicos!$B$2:$B$35,Matriz_Esforço_Atual!AC$2)=0,INDEX(Projetos!$C$2:$C$35,Matriz_Esforço_Atual!$B19)=2,INDEX(Projetos!$C$2:$C$35,Matriz_Esforço_Atual!$B19)=3,INDEX(Projetos!$D$2:$D$35,Matriz_Esforço_Atual!$B19)=AC$2),"",IF(INDEX(Projetos!$C$2:$C$35,Matriz_Esforço_Atual!$B19)=0,Matriz_Esforço_Análise!AC19,Matriz_Esforço_Acompanhamento!AC19)))</f>
        <v/>
      </c>
    </row>
    <row r="20" spans="2:29" x14ac:dyDescent="0.25">
      <c r="B20" s="1" t="str">
        <f>IF(Projetos!A19&lt;&gt;"",Projetos!A19,"")</f>
        <v/>
      </c>
      <c r="C20" t="str" cm="1">
        <f t="array" ref="C20">IF(OR($B20="",C$2=""),"",IF(OR(INDEX(Técnicos!$B$2:$B$35,Matriz_Esforço_Atual!C$2)=0,INDEX(Projetos!$C$2:$C$35,Matriz_Esforço_Atual!$B20)=2,INDEX(Projetos!$C$2:$C$35,Matriz_Esforço_Atual!$B20)=3,INDEX(Projetos!$D$2:$D$35,Matriz_Esforço_Atual!$B20)=C$2),"",IF(INDEX(Projetos!$C$2:$C$35,Matriz_Esforço_Atual!$B20)=0,Matriz_Esforço_Análise!C20,Matriz_Esforço_Acompanhamento!C20)))</f>
        <v/>
      </c>
      <c r="D20" t="str" cm="1">
        <f t="array" ref="D20">IF(OR($B20="",D$2=""),"",IF(OR(INDEX(Técnicos!$B$2:$B$35,Matriz_Esforço_Atual!D$2)=0,INDEX(Projetos!$C$2:$C$35,Matriz_Esforço_Atual!$B20)=2,INDEX(Projetos!$C$2:$C$35,Matriz_Esforço_Atual!$B20)=3,INDEX(Projetos!$D$2:$D$35,Matriz_Esforço_Atual!$B20)=D$2),"",IF(INDEX(Projetos!$C$2:$C$35,Matriz_Esforço_Atual!$B20)=0,Matriz_Esforço_Análise!D20,Matriz_Esforço_Acompanhamento!D20)))</f>
        <v/>
      </c>
      <c r="E20" t="str" cm="1">
        <f t="array" ref="E20">IF(OR($B20="",E$2=""),"",IF(OR(INDEX(Técnicos!$B$2:$B$35,Matriz_Esforço_Atual!E$2)=0,INDEX(Projetos!$C$2:$C$35,Matriz_Esforço_Atual!$B20)=2,INDEX(Projetos!$C$2:$C$35,Matriz_Esforço_Atual!$B20)=3,INDEX(Projetos!$D$2:$D$35,Matriz_Esforço_Atual!$B20)=E$2),"",IF(INDEX(Projetos!$C$2:$C$35,Matriz_Esforço_Atual!$B20)=0,Matriz_Esforço_Análise!E20,Matriz_Esforço_Acompanhamento!E20)))</f>
        <v/>
      </c>
      <c r="F20" t="str" cm="1">
        <f t="array" ref="F20">IF(OR($B20="",F$2=""),"",IF(OR(INDEX(Técnicos!$B$2:$B$35,Matriz_Esforço_Atual!F$2)=0,INDEX(Projetos!$C$2:$C$35,Matriz_Esforço_Atual!$B20)=2,INDEX(Projetos!$C$2:$C$35,Matriz_Esforço_Atual!$B20)=3,INDEX(Projetos!$D$2:$D$35,Matriz_Esforço_Atual!$B20)=F$2),"",IF(INDEX(Projetos!$C$2:$C$35,Matriz_Esforço_Atual!$B20)=0,Matriz_Esforço_Análise!F20,Matriz_Esforço_Acompanhamento!F20)))</f>
        <v/>
      </c>
      <c r="G20" t="str" cm="1">
        <f t="array" ref="G20">IF(OR($B20="",G$2=""),"",IF(OR(INDEX(Técnicos!$B$2:$B$35,Matriz_Esforço_Atual!G$2)=0,INDEX(Projetos!$C$2:$C$35,Matriz_Esforço_Atual!$B20)=2,INDEX(Projetos!$C$2:$C$35,Matriz_Esforço_Atual!$B20)=3,INDEX(Projetos!$D$2:$D$35,Matriz_Esforço_Atual!$B20)=G$2),"",IF(INDEX(Projetos!$C$2:$C$35,Matriz_Esforço_Atual!$B20)=0,Matriz_Esforço_Análise!G20,Matriz_Esforço_Acompanhamento!G20)))</f>
        <v/>
      </c>
      <c r="H20" t="str" cm="1">
        <f t="array" ref="H20">IF(OR($B20="",H$2=""),"",IF(OR(INDEX(Técnicos!$B$2:$B$35,Matriz_Esforço_Atual!H$2)=0,INDEX(Projetos!$C$2:$C$35,Matriz_Esforço_Atual!$B20)=2,INDEX(Projetos!$C$2:$C$35,Matriz_Esforço_Atual!$B20)=3,INDEX(Projetos!$D$2:$D$35,Matriz_Esforço_Atual!$B20)=H$2),"",IF(INDEX(Projetos!$C$2:$C$35,Matriz_Esforço_Atual!$B20)=0,Matriz_Esforço_Análise!H20,Matriz_Esforço_Acompanhamento!H20)))</f>
        <v/>
      </c>
      <c r="I20" t="str" cm="1">
        <f t="array" ref="I20">IF(OR($B20="",I$2=""),"",IF(OR(INDEX(Técnicos!$B$2:$B$35,Matriz_Esforço_Atual!I$2)=0,INDEX(Projetos!$C$2:$C$35,Matriz_Esforço_Atual!$B20)=2,INDEX(Projetos!$C$2:$C$35,Matriz_Esforço_Atual!$B20)=3,INDEX(Projetos!$D$2:$D$35,Matriz_Esforço_Atual!$B20)=I$2),"",IF(INDEX(Projetos!$C$2:$C$35,Matriz_Esforço_Atual!$B20)=0,Matriz_Esforço_Análise!I20,Matriz_Esforço_Acompanhamento!I20)))</f>
        <v/>
      </c>
      <c r="J20" t="str" cm="1">
        <f t="array" ref="J20">IF(OR($B20="",J$2=""),"",IF(OR(INDEX(Técnicos!$B$2:$B$35,Matriz_Esforço_Atual!J$2)=0,INDEX(Projetos!$C$2:$C$35,Matriz_Esforço_Atual!$B20)=2,INDEX(Projetos!$C$2:$C$35,Matriz_Esforço_Atual!$B20)=3,INDEX(Projetos!$D$2:$D$35,Matriz_Esforço_Atual!$B20)=J$2),"",IF(INDEX(Projetos!$C$2:$C$35,Matriz_Esforço_Atual!$B20)=0,Matriz_Esforço_Análise!J20,Matriz_Esforço_Acompanhamento!J20)))</f>
        <v/>
      </c>
      <c r="K20" t="str" cm="1">
        <f t="array" ref="K20">IF(OR($B20="",K$2=""),"",IF(OR(INDEX(Técnicos!$B$2:$B$35,Matriz_Esforço_Atual!K$2)=0,INDEX(Projetos!$C$2:$C$35,Matriz_Esforço_Atual!$B20)=2,INDEX(Projetos!$C$2:$C$35,Matriz_Esforço_Atual!$B20)=3,INDEX(Projetos!$D$2:$D$35,Matriz_Esforço_Atual!$B20)=K$2),"",IF(INDEX(Projetos!$C$2:$C$35,Matriz_Esforço_Atual!$B20)=0,Matriz_Esforço_Análise!K20,Matriz_Esforço_Acompanhamento!K20)))</f>
        <v/>
      </c>
      <c r="L20" t="str" cm="1">
        <f t="array" ref="L20">IF(OR($B20="",L$2=""),"",IF(OR(INDEX(Técnicos!$B$2:$B$35,Matriz_Esforço_Atual!L$2)=0,INDEX(Projetos!$C$2:$C$35,Matriz_Esforço_Atual!$B20)=2,INDEX(Projetos!$C$2:$C$35,Matriz_Esforço_Atual!$B20)=3,INDEX(Projetos!$D$2:$D$35,Matriz_Esforço_Atual!$B20)=L$2),"",IF(INDEX(Projetos!$C$2:$C$35,Matriz_Esforço_Atual!$B20)=0,Matriz_Esforço_Análise!L20,Matriz_Esforço_Acompanhamento!L20)))</f>
        <v/>
      </c>
      <c r="M20" t="str" cm="1">
        <f t="array" ref="M20">IF(OR($B20="",M$2=""),"",IF(OR(INDEX(Técnicos!$B$2:$B$35,Matriz_Esforço_Atual!M$2)=0,INDEX(Projetos!$C$2:$C$35,Matriz_Esforço_Atual!$B20)=2,INDEX(Projetos!$C$2:$C$35,Matriz_Esforço_Atual!$B20)=3,INDEX(Projetos!$D$2:$D$35,Matriz_Esforço_Atual!$B20)=M$2),"",IF(INDEX(Projetos!$C$2:$C$35,Matriz_Esforço_Atual!$B20)=0,Matriz_Esforço_Análise!M20,Matriz_Esforço_Acompanhamento!M20)))</f>
        <v/>
      </c>
      <c r="N20" t="str" cm="1">
        <f t="array" ref="N20">IF(OR($B20="",N$2=""),"",IF(OR(INDEX(Técnicos!$B$2:$B$35,Matriz_Esforço_Atual!N$2)=0,INDEX(Projetos!$C$2:$C$35,Matriz_Esforço_Atual!$B20)=2,INDEX(Projetos!$C$2:$C$35,Matriz_Esforço_Atual!$B20)=3,INDEX(Projetos!$D$2:$D$35,Matriz_Esforço_Atual!$B20)=N$2),"",IF(INDEX(Projetos!$C$2:$C$35,Matriz_Esforço_Atual!$B20)=0,Matriz_Esforço_Análise!N20,Matriz_Esforço_Acompanhamento!N20)))</f>
        <v/>
      </c>
      <c r="O20" t="str" cm="1">
        <f t="array" ref="O20">IF(OR($B20="",O$2=""),"",IF(OR(INDEX(Técnicos!$B$2:$B$35,Matriz_Esforço_Atual!O$2)=0,INDEX(Projetos!$C$2:$C$35,Matriz_Esforço_Atual!$B20)=2,INDEX(Projetos!$C$2:$C$35,Matriz_Esforço_Atual!$B20)=3,INDEX(Projetos!$D$2:$D$35,Matriz_Esforço_Atual!$B20)=O$2),"",IF(INDEX(Projetos!$C$2:$C$35,Matriz_Esforço_Atual!$B20)=0,Matriz_Esforço_Análise!O20,Matriz_Esforço_Acompanhamento!O20)))</f>
        <v/>
      </c>
      <c r="P20" t="str" cm="1">
        <f t="array" ref="P20">IF(OR($B20="",P$2=""),"",IF(OR(INDEX(Técnicos!$B$2:$B$35,Matriz_Esforço_Atual!P$2)=0,INDEX(Projetos!$C$2:$C$35,Matriz_Esforço_Atual!$B20)=2,INDEX(Projetos!$C$2:$C$35,Matriz_Esforço_Atual!$B20)=3,INDEX(Projetos!$D$2:$D$35,Matriz_Esforço_Atual!$B20)=P$2),"",IF(INDEX(Projetos!$C$2:$C$35,Matriz_Esforço_Atual!$B20)=0,Matriz_Esforço_Análise!P20,Matriz_Esforço_Acompanhamento!P20)))</f>
        <v/>
      </c>
      <c r="Q20" t="str" cm="1">
        <f t="array" ref="Q20">IF(OR($B20="",Q$2=""),"",IF(OR(INDEX(Técnicos!$B$2:$B$35,Matriz_Esforço_Atual!Q$2)=0,INDEX(Projetos!$C$2:$C$35,Matriz_Esforço_Atual!$B20)=2,INDEX(Projetos!$C$2:$C$35,Matriz_Esforço_Atual!$B20)=3,INDEX(Projetos!$D$2:$D$35,Matriz_Esforço_Atual!$B20)=Q$2),"",IF(INDEX(Projetos!$C$2:$C$35,Matriz_Esforço_Atual!$B20)=0,Matriz_Esforço_Análise!Q20,Matriz_Esforço_Acompanhamento!Q20)))</f>
        <v/>
      </c>
      <c r="R20" t="str" cm="1">
        <f t="array" ref="R20">IF(OR($B20="",R$2=""),"",IF(OR(INDEX(Técnicos!$B$2:$B$35,Matriz_Esforço_Atual!R$2)=0,INDEX(Projetos!$C$2:$C$35,Matriz_Esforço_Atual!$B20)=2,INDEX(Projetos!$C$2:$C$35,Matriz_Esforço_Atual!$B20)=3,INDEX(Projetos!$D$2:$D$35,Matriz_Esforço_Atual!$B20)=R$2),"",IF(INDEX(Projetos!$C$2:$C$35,Matriz_Esforço_Atual!$B20)=0,Matriz_Esforço_Análise!R20,Matriz_Esforço_Acompanhamento!R20)))</f>
        <v/>
      </c>
      <c r="S20" t="str" cm="1">
        <f t="array" ref="S20">IF(OR($B20="",S$2=""),"",IF(OR(INDEX(Técnicos!$B$2:$B$35,Matriz_Esforço_Atual!S$2)=0,INDEX(Projetos!$C$2:$C$35,Matriz_Esforço_Atual!$B20)=2,INDEX(Projetos!$C$2:$C$35,Matriz_Esforço_Atual!$B20)=3,INDEX(Projetos!$D$2:$D$35,Matriz_Esforço_Atual!$B20)=S$2),"",IF(INDEX(Projetos!$C$2:$C$35,Matriz_Esforço_Atual!$B20)=0,Matriz_Esforço_Análise!S20,Matriz_Esforço_Acompanhamento!S20)))</f>
        <v/>
      </c>
      <c r="T20" t="str" cm="1">
        <f t="array" ref="T20">IF(OR($B20="",T$2=""),"",IF(OR(INDEX(Técnicos!$B$2:$B$35,Matriz_Esforço_Atual!T$2)=0,INDEX(Projetos!$C$2:$C$35,Matriz_Esforço_Atual!$B20)=2,INDEX(Projetos!$C$2:$C$35,Matriz_Esforço_Atual!$B20)=3,INDEX(Projetos!$D$2:$D$35,Matriz_Esforço_Atual!$B20)=T$2),"",IF(INDEX(Projetos!$C$2:$C$35,Matriz_Esforço_Atual!$B20)=0,Matriz_Esforço_Análise!T20,Matriz_Esforço_Acompanhamento!T20)))</f>
        <v/>
      </c>
      <c r="U20" t="str" cm="1">
        <f t="array" ref="U20">IF(OR($B20="",U$2=""),"",IF(OR(INDEX(Técnicos!$B$2:$B$35,Matriz_Esforço_Atual!U$2)=0,INDEX(Projetos!$C$2:$C$35,Matriz_Esforço_Atual!$B20)=2,INDEX(Projetos!$C$2:$C$35,Matriz_Esforço_Atual!$B20)=3,INDEX(Projetos!$D$2:$D$35,Matriz_Esforço_Atual!$B20)=U$2),"",IF(INDEX(Projetos!$C$2:$C$35,Matriz_Esforço_Atual!$B20)=0,Matriz_Esforço_Análise!U20,Matriz_Esforço_Acompanhamento!U20)))</f>
        <v/>
      </c>
      <c r="V20" t="str" cm="1">
        <f t="array" ref="V20">IF(OR($B20="",V$2=""),"",IF(OR(INDEX(Técnicos!$B$2:$B$35,Matriz_Esforço_Atual!V$2)=0,INDEX(Projetos!$C$2:$C$35,Matriz_Esforço_Atual!$B20)=2,INDEX(Projetos!$C$2:$C$35,Matriz_Esforço_Atual!$B20)=3,INDEX(Projetos!$D$2:$D$35,Matriz_Esforço_Atual!$B20)=V$2),"",IF(INDEX(Projetos!$C$2:$C$35,Matriz_Esforço_Atual!$B20)=0,Matriz_Esforço_Análise!V20,Matriz_Esforço_Acompanhamento!V20)))</f>
        <v/>
      </c>
      <c r="W20" t="str" cm="1">
        <f t="array" ref="W20">IF(OR($B20="",W$2=""),"",IF(OR(INDEX(Técnicos!$B$2:$B$35,Matriz_Esforço_Atual!W$2)=0,INDEX(Projetos!$C$2:$C$35,Matriz_Esforço_Atual!$B20)=2,INDEX(Projetos!$C$2:$C$35,Matriz_Esforço_Atual!$B20)=3,INDEX(Projetos!$D$2:$D$35,Matriz_Esforço_Atual!$B20)=W$2),"",IF(INDEX(Projetos!$C$2:$C$35,Matriz_Esforço_Atual!$B20)=0,Matriz_Esforço_Análise!W20,Matriz_Esforço_Acompanhamento!W20)))</f>
        <v/>
      </c>
      <c r="X20" t="str" cm="1">
        <f t="array" ref="X20">IF(OR($B20="",X$2=""),"",IF(OR(INDEX(Técnicos!$B$2:$B$35,Matriz_Esforço_Atual!X$2)=0,INDEX(Projetos!$C$2:$C$35,Matriz_Esforço_Atual!$B20)=2,INDEX(Projetos!$C$2:$C$35,Matriz_Esforço_Atual!$B20)=3,INDEX(Projetos!$D$2:$D$35,Matriz_Esforço_Atual!$B20)=X$2),"",IF(INDEX(Projetos!$C$2:$C$35,Matriz_Esforço_Atual!$B20)=0,Matriz_Esforço_Análise!X20,Matriz_Esforço_Acompanhamento!X20)))</f>
        <v/>
      </c>
      <c r="Y20" t="str" cm="1">
        <f t="array" ref="Y20">IF(OR($B20="",Y$2=""),"",IF(OR(INDEX(Técnicos!$B$2:$B$35,Matriz_Esforço_Atual!Y$2)=0,INDEX(Projetos!$C$2:$C$35,Matriz_Esforço_Atual!$B20)=2,INDEX(Projetos!$C$2:$C$35,Matriz_Esforço_Atual!$B20)=3,INDEX(Projetos!$D$2:$D$35,Matriz_Esforço_Atual!$B20)=Y$2),"",IF(INDEX(Projetos!$C$2:$C$35,Matriz_Esforço_Atual!$B20)=0,Matriz_Esforço_Análise!Y20,Matriz_Esforço_Acompanhamento!Y20)))</f>
        <v/>
      </c>
      <c r="Z20" t="str" cm="1">
        <f t="array" ref="Z20">IF(OR($B20="",Z$2=""),"",IF(OR(INDEX(Técnicos!$B$2:$B$35,Matriz_Esforço_Atual!Z$2)=0,INDEX(Projetos!$C$2:$C$35,Matriz_Esforço_Atual!$B20)=2,INDEX(Projetos!$C$2:$C$35,Matriz_Esforço_Atual!$B20)=3,INDEX(Projetos!$D$2:$D$35,Matriz_Esforço_Atual!$B20)=Z$2),"",IF(INDEX(Projetos!$C$2:$C$35,Matriz_Esforço_Atual!$B20)=0,Matriz_Esforço_Análise!Z20,Matriz_Esforço_Acompanhamento!Z20)))</f>
        <v/>
      </c>
      <c r="AA20" t="str" cm="1">
        <f t="array" ref="AA20">IF(OR($B20="",AA$2=""),"",IF(OR(INDEX(Técnicos!$B$2:$B$35,Matriz_Esforço_Atual!AA$2)=0,INDEX(Projetos!$C$2:$C$35,Matriz_Esforço_Atual!$B20)=2,INDEX(Projetos!$C$2:$C$35,Matriz_Esforço_Atual!$B20)=3,INDEX(Projetos!$D$2:$D$35,Matriz_Esforço_Atual!$B20)=AA$2),"",IF(INDEX(Projetos!$C$2:$C$35,Matriz_Esforço_Atual!$B20)=0,Matriz_Esforço_Análise!AA20,Matriz_Esforço_Acompanhamento!AA20)))</f>
        <v/>
      </c>
      <c r="AB20" t="str" cm="1">
        <f t="array" ref="AB20">IF(OR($B20="",AB$2=""),"",IF(OR(INDEX(Técnicos!$B$2:$B$35,Matriz_Esforço_Atual!AB$2)=0,INDEX(Projetos!$C$2:$C$35,Matriz_Esforço_Atual!$B20)=2,INDEX(Projetos!$C$2:$C$35,Matriz_Esforço_Atual!$B20)=3,INDEX(Projetos!$D$2:$D$35,Matriz_Esforço_Atual!$B20)=AB$2),"",IF(INDEX(Projetos!$C$2:$C$35,Matriz_Esforço_Atual!$B20)=0,Matriz_Esforço_Análise!AB20,Matriz_Esforço_Acompanhamento!AB20)))</f>
        <v/>
      </c>
      <c r="AC20" t="str" cm="1">
        <f t="array" ref="AC20">IF(OR($B20="",AC$2=""),"",IF(OR(INDEX(Técnicos!$B$2:$B$35,Matriz_Esforço_Atual!AC$2)=0,INDEX(Projetos!$C$2:$C$35,Matriz_Esforço_Atual!$B20)=2,INDEX(Projetos!$C$2:$C$35,Matriz_Esforço_Atual!$B20)=3,INDEX(Projetos!$D$2:$D$35,Matriz_Esforço_Atual!$B20)=AC$2),"",IF(INDEX(Projetos!$C$2:$C$35,Matriz_Esforço_Atual!$B20)=0,Matriz_Esforço_Análise!AC20,Matriz_Esforço_Acompanhamento!AC20)))</f>
        <v/>
      </c>
    </row>
    <row r="21" spans="2:29" x14ac:dyDescent="0.25">
      <c r="B21" s="1" t="str">
        <f>IF(Projetos!A20&lt;&gt;"",Projetos!A20,"")</f>
        <v/>
      </c>
      <c r="C21" t="str" cm="1">
        <f t="array" ref="C21">IF(OR($B21="",C$2=""),"",IF(OR(INDEX(Técnicos!$B$2:$B$35,Matriz_Esforço_Atual!C$2)=0,INDEX(Projetos!$C$2:$C$35,Matriz_Esforço_Atual!$B21)=2,INDEX(Projetos!$C$2:$C$35,Matriz_Esforço_Atual!$B21)=3,INDEX(Projetos!$D$2:$D$35,Matriz_Esforço_Atual!$B21)=C$2),"",IF(INDEX(Projetos!$C$2:$C$35,Matriz_Esforço_Atual!$B21)=0,Matriz_Esforço_Análise!C21,Matriz_Esforço_Acompanhamento!C21)))</f>
        <v/>
      </c>
      <c r="D21" t="str" cm="1">
        <f t="array" ref="D21">IF(OR($B21="",D$2=""),"",IF(OR(INDEX(Técnicos!$B$2:$B$35,Matriz_Esforço_Atual!D$2)=0,INDEX(Projetos!$C$2:$C$35,Matriz_Esforço_Atual!$B21)=2,INDEX(Projetos!$C$2:$C$35,Matriz_Esforço_Atual!$B21)=3,INDEX(Projetos!$D$2:$D$35,Matriz_Esforço_Atual!$B21)=D$2),"",IF(INDEX(Projetos!$C$2:$C$35,Matriz_Esforço_Atual!$B21)=0,Matriz_Esforço_Análise!D21,Matriz_Esforço_Acompanhamento!D21)))</f>
        <v/>
      </c>
      <c r="E21" t="str" cm="1">
        <f t="array" ref="E21">IF(OR($B21="",E$2=""),"",IF(OR(INDEX(Técnicos!$B$2:$B$35,Matriz_Esforço_Atual!E$2)=0,INDEX(Projetos!$C$2:$C$35,Matriz_Esforço_Atual!$B21)=2,INDEX(Projetos!$C$2:$C$35,Matriz_Esforço_Atual!$B21)=3,INDEX(Projetos!$D$2:$D$35,Matriz_Esforço_Atual!$B21)=E$2),"",IF(INDEX(Projetos!$C$2:$C$35,Matriz_Esforço_Atual!$B21)=0,Matriz_Esforço_Análise!E21,Matriz_Esforço_Acompanhamento!E21)))</f>
        <v/>
      </c>
      <c r="F21" t="str" cm="1">
        <f t="array" ref="F21">IF(OR($B21="",F$2=""),"",IF(OR(INDEX(Técnicos!$B$2:$B$35,Matriz_Esforço_Atual!F$2)=0,INDEX(Projetos!$C$2:$C$35,Matriz_Esforço_Atual!$B21)=2,INDEX(Projetos!$C$2:$C$35,Matriz_Esforço_Atual!$B21)=3,INDEX(Projetos!$D$2:$D$35,Matriz_Esforço_Atual!$B21)=F$2),"",IF(INDEX(Projetos!$C$2:$C$35,Matriz_Esforço_Atual!$B21)=0,Matriz_Esforço_Análise!F21,Matriz_Esforço_Acompanhamento!F21)))</f>
        <v/>
      </c>
      <c r="G21" t="str" cm="1">
        <f t="array" ref="G21">IF(OR($B21="",G$2=""),"",IF(OR(INDEX(Técnicos!$B$2:$B$35,Matriz_Esforço_Atual!G$2)=0,INDEX(Projetos!$C$2:$C$35,Matriz_Esforço_Atual!$B21)=2,INDEX(Projetos!$C$2:$C$35,Matriz_Esforço_Atual!$B21)=3,INDEX(Projetos!$D$2:$D$35,Matriz_Esforço_Atual!$B21)=G$2),"",IF(INDEX(Projetos!$C$2:$C$35,Matriz_Esforço_Atual!$B21)=0,Matriz_Esforço_Análise!G21,Matriz_Esforço_Acompanhamento!G21)))</f>
        <v/>
      </c>
      <c r="H21" t="str" cm="1">
        <f t="array" ref="H21">IF(OR($B21="",H$2=""),"",IF(OR(INDEX(Técnicos!$B$2:$B$35,Matriz_Esforço_Atual!H$2)=0,INDEX(Projetos!$C$2:$C$35,Matriz_Esforço_Atual!$B21)=2,INDEX(Projetos!$C$2:$C$35,Matriz_Esforço_Atual!$B21)=3,INDEX(Projetos!$D$2:$D$35,Matriz_Esforço_Atual!$B21)=H$2),"",IF(INDEX(Projetos!$C$2:$C$35,Matriz_Esforço_Atual!$B21)=0,Matriz_Esforço_Análise!H21,Matriz_Esforço_Acompanhamento!H21)))</f>
        <v/>
      </c>
      <c r="I21" t="str" cm="1">
        <f t="array" ref="I21">IF(OR($B21="",I$2=""),"",IF(OR(INDEX(Técnicos!$B$2:$B$35,Matriz_Esforço_Atual!I$2)=0,INDEX(Projetos!$C$2:$C$35,Matriz_Esforço_Atual!$B21)=2,INDEX(Projetos!$C$2:$C$35,Matriz_Esforço_Atual!$B21)=3,INDEX(Projetos!$D$2:$D$35,Matriz_Esforço_Atual!$B21)=I$2),"",IF(INDEX(Projetos!$C$2:$C$35,Matriz_Esforço_Atual!$B21)=0,Matriz_Esforço_Análise!I21,Matriz_Esforço_Acompanhamento!I21)))</f>
        <v/>
      </c>
      <c r="J21" t="str" cm="1">
        <f t="array" ref="J21">IF(OR($B21="",J$2=""),"",IF(OR(INDEX(Técnicos!$B$2:$B$35,Matriz_Esforço_Atual!J$2)=0,INDEX(Projetos!$C$2:$C$35,Matriz_Esforço_Atual!$B21)=2,INDEX(Projetos!$C$2:$C$35,Matriz_Esforço_Atual!$B21)=3,INDEX(Projetos!$D$2:$D$35,Matriz_Esforço_Atual!$B21)=J$2),"",IF(INDEX(Projetos!$C$2:$C$35,Matriz_Esforço_Atual!$B21)=0,Matriz_Esforço_Análise!J21,Matriz_Esforço_Acompanhamento!J21)))</f>
        <v/>
      </c>
      <c r="K21" t="str" cm="1">
        <f t="array" ref="K21">IF(OR($B21="",K$2=""),"",IF(OR(INDEX(Técnicos!$B$2:$B$35,Matriz_Esforço_Atual!K$2)=0,INDEX(Projetos!$C$2:$C$35,Matriz_Esforço_Atual!$B21)=2,INDEX(Projetos!$C$2:$C$35,Matriz_Esforço_Atual!$B21)=3,INDEX(Projetos!$D$2:$D$35,Matriz_Esforço_Atual!$B21)=K$2),"",IF(INDEX(Projetos!$C$2:$C$35,Matriz_Esforço_Atual!$B21)=0,Matriz_Esforço_Análise!K21,Matriz_Esforço_Acompanhamento!K21)))</f>
        <v/>
      </c>
      <c r="L21" t="str" cm="1">
        <f t="array" ref="L21">IF(OR($B21="",L$2=""),"",IF(OR(INDEX(Técnicos!$B$2:$B$35,Matriz_Esforço_Atual!L$2)=0,INDEX(Projetos!$C$2:$C$35,Matriz_Esforço_Atual!$B21)=2,INDEX(Projetos!$C$2:$C$35,Matriz_Esforço_Atual!$B21)=3,INDEX(Projetos!$D$2:$D$35,Matriz_Esforço_Atual!$B21)=L$2),"",IF(INDEX(Projetos!$C$2:$C$35,Matriz_Esforço_Atual!$B21)=0,Matriz_Esforço_Análise!L21,Matriz_Esforço_Acompanhamento!L21)))</f>
        <v/>
      </c>
      <c r="M21" t="str" cm="1">
        <f t="array" ref="M21">IF(OR($B21="",M$2=""),"",IF(OR(INDEX(Técnicos!$B$2:$B$35,Matriz_Esforço_Atual!M$2)=0,INDEX(Projetos!$C$2:$C$35,Matriz_Esforço_Atual!$B21)=2,INDEX(Projetos!$C$2:$C$35,Matriz_Esforço_Atual!$B21)=3,INDEX(Projetos!$D$2:$D$35,Matriz_Esforço_Atual!$B21)=M$2),"",IF(INDEX(Projetos!$C$2:$C$35,Matriz_Esforço_Atual!$B21)=0,Matriz_Esforço_Análise!M21,Matriz_Esforço_Acompanhamento!M21)))</f>
        <v/>
      </c>
      <c r="N21" t="str" cm="1">
        <f t="array" ref="N21">IF(OR($B21="",N$2=""),"",IF(OR(INDEX(Técnicos!$B$2:$B$35,Matriz_Esforço_Atual!N$2)=0,INDEX(Projetos!$C$2:$C$35,Matriz_Esforço_Atual!$B21)=2,INDEX(Projetos!$C$2:$C$35,Matriz_Esforço_Atual!$B21)=3,INDEX(Projetos!$D$2:$D$35,Matriz_Esforço_Atual!$B21)=N$2),"",IF(INDEX(Projetos!$C$2:$C$35,Matriz_Esforço_Atual!$B21)=0,Matriz_Esforço_Análise!N21,Matriz_Esforço_Acompanhamento!N21)))</f>
        <v/>
      </c>
      <c r="O21" t="str" cm="1">
        <f t="array" ref="O21">IF(OR($B21="",O$2=""),"",IF(OR(INDEX(Técnicos!$B$2:$B$35,Matriz_Esforço_Atual!O$2)=0,INDEX(Projetos!$C$2:$C$35,Matriz_Esforço_Atual!$B21)=2,INDEX(Projetos!$C$2:$C$35,Matriz_Esforço_Atual!$B21)=3,INDEX(Projetos!$D$2:$D$35,Matriz_Esforço_Atual!$B21)=O$2),"",IF(INDEX(Projetos!$C$2:$C$35,Matriz_Esforço_Atual!$B21)=0,Matriz_Esforço_Análise!O21,Matriz_Esforço_Acompanhamento!O21)))</f>
        <v/>
      </c>
      <c r="P21" t="str" cm="1">
        <f t="array" ref="P21">IF(OR($B21="",P$2=""),"",IF(OR(INDEX(Técnicos!$B$2:$B$35,Matriz_Esforço_Atual!P$2)=0,INDEX(Projetos!$C$2:$C$35,Matriz_Esforço_Atual!$B21)=2,INDEX(Projetos!$C$2:$C$35,Matriz_Esforço_Atual!$B21)=3,INDEX(Projetos!$D$2:$D$35,Matriz_Esforço_Atual!$B21)=P$2),"",IF(INDEX(Projetos!$C$2:$C$35,Matriz_Esforço_Atual!$B21)=0,Matriz_Esforço_Análise!P21,Matriz_Esforço_Acompanhamento!P21)))</f>
        <v/>
      </c>
      <c r="Q21" t="str" cm="1">
        <f t="array" ref="Q21">IF(OR($B21="",Q$2=""),"",IF(OR(INDEX(Técnicos!$B$2:$B$35,Matriz_Esforço_Atual!Q$2)=0,INDEX(Projetos!$C$2:$C$35,Matriz_Esforço_Atual!$B21)=2,INDEX(Projetos!$C$2:$C$35,Matriz_Esforço_Atual!$B21)=3,INDEX(Projetos!$D$2:$D$35,Matriz_Esforço_Atual!$B21)=Q$2),"",IF(INDEX(Projetos!$C$2:$C$35,Matriz_Esforço_Atual!$B21)=0,Matriz_Esforço_Análise!Q21,Matriz_Esforço_Acompanhamento!Q21)))</f>
        <v/>
      </c>
      <c r="R21" t="str" cm="1">
        <f t="array" ref="R21">IF(OR($B21="",R$2=""),"",IF(OR(INDEX(Técnicos!$B$2:$B$35,Matriz_Esforço_Atual!R$2)=0,INDEX(Projetos!$C$2:$C$35,Matriz_Esforço_Atual!$B21)=2,INDEX(Projetos!$C$2:$C$35,Matriz_Esforço_Atual!$B21)=3,INDEX(Projetos!$D$2:$D$35,Matriz_Esforço_Atual!$B21)=R$2),"",IF(INDEX(Projetos!$C$2:$C$35,Matriz_Esforço_Atual!$B21)=0,Matriz_Esforço_Análise!R21,Matriz_Esforço_Acompanhamento!R21)))</f>
        <v/>
      </c>
      <c r="S21" t="str" cm="1">
        <f t="array" ref="S21">IF(OR($B21="",S$2=""),"",IF(OR(INDEX(Técnicos!$B$2:$B$35,Matriz_Esforço_Atual!S$2)=0,INDEX(Projetos!$C$2:$C$35,Matriz_Esforço_Atual!$B21)=2,INDEX(Projetos!$C$2:$C$35,Matriz_Esforço_Atual!$B21)=3,INDEX(Projetos!$D$2:$D$35,Matriz_Esforço_Atual!$B21)=S$2),"",IF(INDEX(Projetos!$C$2:$C$35,Matriz_Esforço_Atual!$B21)=0,Matriz_Esforço_Análise!S21,Matriz_Esforço_Acompanhamento!S21)))</f>
        <v/>
      </c>
      <c r="T21" t="str" cm="1">
        <f t="array" ref="T21">IF(OR($B21="",T$2=""),"",IF(OR(INDEX(Técnicos!$B$2:$B$35,Matriz_Esforço_Atual!T$2)=0,INDEX(Projetos!$C$2:$C$35,Matriz_Esforço_Atual!$B21)=2,INDEX(Projetos!$C$2:$C$35,Matriz_Esforço_Atual!$B21)=3,INDEX(Projetos!$D$2:$D$35,Matriz_Esforço_Atual!$B21)=T$2),"",IF(INDEX(Projetos!$C$2:$C$35,Matriz_Esforço_Atual!$B21)=0,Matriz_Esforço_Análise!T21,Matriz_Esforço_Acompanhamento!T21)))</f>
        <v/>
      </c>
      <c r="U21" t="str" cm="1">
        <f t="array" ref="U21">IF(OR($B21="",U$2=""),"",IF(OR(INDEX(Técnicos!$B$2:$B$35,Matriz_Esforço_Atual!U$2)=0,INDEX(Projetos!$C$2:$C$35,Matriz_Esforço_Atual!$B21)=2,INDEX(Projetos!$C$2:$C$35,Matriz_Esforço_Atual!$B21)=3,INDEX(Projetos!$D$2:$D$35,Matriz_Esforço_Atual!$B21)=U$2),"",IF(INDEX(Projetos!$C$2:$C$35,Matriz_Esforço_Atual!$B21)=0,Matriz_Esforço_Análise!U21,Matriz_Esforço_Acompanhamento!U21)))</f>
        <v/>
      </c>
      <c r="V21" t="str" cm="1">
        <f t="array" ref="V21">IF(OR($B21="",V$2=""),"",IF(OR(INDEX(Técnicos!$B$2:$B$35,Matriz_Esforço_Atual!V$2)=0,INDEX(Projetos!$C$2:$C$35,Matriz_Esforço_Atual!$B21)=2,INDEX(Projetos!$C$2:$C$35,Matriz_Esforço_Atual!$B21)=3,INDEX(Projetos!$D$2:$D$35,Matriz_Esforço_Atual!$B21)=V$2),"",IF(INDEX(Projetos!$C$2:$C$35,Matriz_Esforço_Atual!$B21)=0,Matriz_Esforço_Análise!V21,Matriz_Esforço_Acompanhamento!V21)))</f>
        <v/>
      </c>
      <c r="W21" t="str" cm="1">
        <f t="array" ref="W21">IF(OR($B21="",W$2=""),"",IF(OR(INDEX(Técnicos!$B$2:$B$35,Matriz_Esforço_Atual!W$2)=0,INDEX(Projetos!$C$2:$C$35,Matriz_Esforço_Atual!$B21)=2,INDEX(Projetos!$C$2:$C$35,Matriz_Esforço_Atual!$B21)=3,INDEX(Projetos!$D$2:$D$35,Matriz_Esforço_Atual!$B21)=W$2),"",IF(INDEX(Projetos!$C$2:$C$35,Matriz_Esforço_Atual!$B21)=0,Matriz_Esforço_Análise!W21,Matriz_Esforço_Acompanhamento!W21)))</f>
        <v/>
      </c>
      <c r="X21" t="str" cm="1">
        <f t="array" ref="X21">IF(OR($B21="",X$2=""),"",IF(OR(INDEX(Técnicos!$B$2:$B$35,Matriz_Esforço_Atual!X$2)=0,INDEX(Projetos!$C$2:$C$35,Matriz_Esforço_Atual!$B21)=2,INDEX(Projetos!$C$2:$C$35,Matriz_Esforço_Atual!$B21)=3,INDEX(Projetos!$D$2:$D$35,Matriz_Esforço_Atual!$B21)=X$2),"",IF(INDEX(Projetos!$C$2:$C$35,Matriz_Esforço_Atual!$B21)=0,Matriz_Esforço_Análise!X21,Matriz_Esforço_Acompanhamento!X21)))</f>
        <v/>
      </c>
      <c r="Y21" t="str" cm="1">
        <f t="array" ref="Y21">IF(OR($B21="",Y$2=""),"",IF(OR(INDEX(Técnicos!$B$2:$B$35,Matriz_Esforço_Atual!Y$2)=0,INDEX(Projetos!$C$2:$C$35,Matriz_Esforço_Atual!$B21)=2,INDEX(Projetos!$C$2:$C$35,Matriz_Esforço_Atual!$B21)=3,INDEX(Projetos!$D$2:$D$35,Matriz_Esforço_Atual!$B21)=Y$2),"",IF(INDEX(Projetos!$C$2:$C$35,Matriz_Esforço_Atual!$B21)=0,Matriz_Esforço_Análise!Y21,Matriz_Esforço_Acompanhamento!Y21)))</f>
        <v/>
      </c>
      <c r="Z21" t="str" cm="1">
        <f t="array" ref="Z21">IF(OR($B21="",Z$2=""),"",IF(OR(INDEX(Técnicos!$B$2:$B$35,Matriz_Esforço_Atual!Z$2)=0,INDEX(Projetos!$C$2:$C$35,Matriz_Esforço_Atual!$B21)=2,INDEX(Projetos!$C$2:$C$35,Matriz_Esforço_Atual!$B21)=3,INDEX(Projetos!$D$2:$D$35,Matriz_Esforço_Atual!$B21)=Z$2),"",IF(INDEX(Projetos!$C$2:$C$35,Matriz_Esforço_Atual!$B21)=0,Matriz_Esforço_Análise!Z21,Matriz_Esforço_Acompanhamento!Z21)))</f>
        <v/>
      </c>
      <c r="AA21" t="str" cm="1">
        <f t="array" ref="AA21">IF(OR($B21="",AA$2=""),"",IF(OR(INDEX(Técnicos!$B$2:$B$35,Matriz_Esforço_Atual!AA$2)=0,INDEX(Projetos!$C$2:$C$35,Matriz_Esforço_Atual!$B21)=2,INDEX(Projetos!$C$2:$C$35,Matriz_Esforço_Atual!$B21)=3,INDEX(Projetos!$D$2:$D$35,Matriz_Esforço_Atual!$B21)=AA$2),"",IF(INDEX(Projetos!$C$2:$C$35,Matriz_Esforço_Atual!$B21)=0,Matriz_Esforço_Análise!AA21,Matriz_Esforço_Acompanhamento!AA21)))</f>
        <v/>
      </c>
      <c r="AB21" t="str" cm="1">
        <f t="array" ref="AB21">IF(OR($B21="",AB$2=""),"",IF(OR(INDEX(Técnicos!$B$2:$B$35,Matriz_Esforço_Atual!AB$2)=0,INDEX(Projetos!$C$2:$C$35,Matriz_Esforço_Atual!$B21)=2,INDEX(Projetos!$C$2:$C$35,Matriz_Esforço_Atual!$B21)=3,INDEX(Projetos!$D$2:$D$35,Matriz_Esforço_Atual!$B21)=AB$2),"",IF(INDEX(Projetos!$C$2:$C$35,Matriz_Esforço_Atual!$B21)=0,Matriz_Esforço_Análise!AB21,Matriz_Esforço_Acompanhamento!AB21)))</f>
        <v/>
      </c>
      <c r="AC21" t="str" cm="1">
        <f t="array" ref="AC21">IF(OR($B21="",AC$2=""),"",IF(OR(INDEX(Técnicos!$B$2:$B$35,Matriz_Esforço_Atual!AC$2)=0,INDEX(Projetos!$C$2:$C$35,Matriz_Esforço_Atual!$B21)=2,INDEX(Projetos!$C$2:$C$35,Matriz_Esforço_Atual!$B21)=3,INDEX(Projetos!$D$2:$D$35,Matriz_Esforço_Atual!$B21)=AC$2),"",IF(INDEX(Projetos!$C$2:$C$35,Matriz_Esforço_Atual!$B21)=0,Matriz_Esforço_Análise!AC21,Matriz_Esforço_Acompanhamento!AC21)))</f>
        <v/>
      </c>
    </row>
    <row r="22" spans="2:29" x14ac:dyDescent="0.25">
      <c r="B22" s="1" t="str">
        <f>IF(Projetos!A21&lt;&gt;"",Projetos!A21,"")</f>
        <v/>
      </c>
      <c r="C22" t="str" cm="1">
        <f t="array" ref="C22">IF(OR($B22="",C$2=""),"",IF(OR(INDEX(Técnicos!$B$2:$B$35,Matriz_Esforço_Atual!C$2)=0,INDEX(Projetos!$C$2:$C$35,Matriz_Esforço_Atual!$B22)=2,INDEX(Projetos!$C$2:$C$35,Matriz_Esforço_Atual!$B22)=3,INDEX(Projetos!$D$2:$D$35,Matriz_Esforço_Atual!$B22)=C$2),"",IF(INDEX(Projetos!$C$2:$C$35,Matriz_Esforço_Atual!$B22)=0,Matriz_Esforço_Análise!C22,Matriz_Esforço_Acompanhamento!C22)))</f>
        <v/>
      </c>
      <c r="D22" t="str" cm="1">
        <f t="array" ref="D22">IF(OR($B22="",D$2=""),"",IF(OR(INDEX(Técnicos!$B$2:$B$35,Matriz_Esforço_Atual!D$2)=0,INDEX(Projetos!$C$2:$C$35,Matriz_Esforço_Atual!$B22)=2,INDEX(Projetos!$C$2:$C$35,Matriz_Esforço_Atual!$B22)=3,INDEX(Projetos!$D$2:$D$35,Matriz_Esforço_Atual!$B22)=D$2),"",IF(INDEX(Projetos!$C$2:$C$35,Matriz_Esforço_Atual!$B22)=0,Matriz_Esforço_Análise!D22,Matriz_Esforço_Acompanhamento!D22)))</f>
        <v/>
      </c>
      <c r="E22" t="str" cm="1">
        <f t="array" ref="E22">IF(OR($B22="",E$2=""),"",IF(OR(INDEX(Técnicos!$B$2:$B$35,Matriz_Esforço_Atual!E$2)=0,INDEX(Projetos!$C$2:$C$35,Matriz_Esforço_Atual!$B22)=2,INDEX(Projetos!$C$2:$C$35,Matriz_Esforço_Atual!$B22)=3,INDEX(Projetos!$D$2:$D$35,Matriz_Esforço_Atual!$B22)=E$2),"",IF(INDEX(Projetos!$C$2:$C$35,Matriz_Esforço_Atual!$B22)=0,Matriz_Esforço_Análise!E22,Matriz_Esforço_Acompanhamento!E22)))</f>
        <v/>
      </c>
      <c r="F22" t="str" cm="1">
        <f t="array" ref="F22">IF(OR($B22="",F$2=""),"",IF(OR(INDEX(Técnicos!$B$2:$B$35,Matriz_Esforço_Atual!F$2)=0,INDEX(Projetos!$C$2:$C$35,Matriz_Esforço_Atual!$B22)=2,INDEX(Projetos!$C$2:$C$35,Matriz_Esforço_Atual!$B22)=3,INDEX(Projetos!$D$2:$D$35,Matriz_Esforço_Atual!$B22)=F$2),"",IF(INDEX(Projetos!$C$2:$C$35,Matriz_Esforço_Atual!$B22)=0,Matriz_Esforço_Análise!F22,Matriz_Esforço_Acompanhamento!F22)))</f>
        <v/>
      </c>
      <c r="G22" t="str" cm="1">
        <f t="array" ref="G22">IF(OR($B22="",G$2=""),"",IF(OR(INDEX(Técnicos!$B$2:$B$35,Matriz_Esforço_Atual!G$2)=0,INDEX(Projetos!$C$2:$C$35,Matriz_Esforço_Atual!$B22)=2,INDEX(Projetos!$C$2:$C$35,Matriz_Esforço_Atual!$B22)=3,INDEX(Projetos!$D$2:$D$35,Matriz_Esforço_Atual!$B22)=G$2),"",IF(INDEX(Projetos!$C$2:$C$35,Matriz_Esforço_Atual!$B22)=0,Matriz_Esforço_Análise!G22,Matriz_Esforço_Acompanhamento!G22)))</f>
        <v/>
      </c>
      <c r="H22" t="str" cm="1">
        <f t="array" ref="H22">IF(OR($B22="",H$2=""),"",IF(OR(INDEX(Técnicos!$B$2:$B$35,Matriz_Esforço_Atual!H$2)=0,INDEX(Projetos!$C$2:$C$35,Matriz_Esforço_Atual!$B22)=2,INDEX(Projetos!$C$2:$C$35,Matriz_Esforço_Atual!$B22)=3,INDEX(Projetos!$D$2:$D$35,Matriz_Esforço_Atual!$B22)=H$2),"",IF(INDEX(Projetos!$C$2:$C$35,Matriz_Esforço_Atual!$B22)=0,Matriz_Esforço_Análise!H22,Matriz_Esforço_Acompanhamento!H22)))</f>
        <v/>
      </c>
      <c r="I22" t="str" cm="1">
        <f t="array" ref="I22">IF(OR($B22="",I$2=""),"",IF(OR(INDEX(Técnicos!$B$2:$B$35,Matriz_Esforço_Atual!I$2)=0,INDEX(Projetos!$C$2:$C$35,Matriz_Esforço_Atual!$B22)=2,INDEX(Projetos!$C$2:$C$35,Matriz_Esforço_Atual!$B22)=3,INDEX(Projetos!$D$2:$D$35,Matriz_Esforço_Atual!$B22)=I$2),"",IF(INDEX(Projetos!$C$2:$C$35,Matriz_Esforço_Atual!$B22)=0,Matriz_Esforço_Análise!I22,Matriz_Esforço_Acompanhamento!I22)))</f>
        <v/>
      </c>
      <c r="J22" t="str" cm="1">
        <f t="array" ref="J22">IF(OR($B22="",J$2=""),"",IF(OR(INDEX(Técnicos!$B$2:$B$35,Matriz_Esforço_Atual!J$2)=0,INDEX(Projetos!$C$2:$C$35,Matriz_Esforço_Atual!$B22)=2,INDEX(Projetos!$C$2:$C$35,Matriz_Esforço_Atual!$B22)=3,INDEX(Projetos!$D$2:$D$35,Matriz_Esforço_Atual!$B22)=J$2),"",IF(INDEX(Projetos!$C$2:$C$35,Matriz_Esforço_Atual!$B22)=0,Matriz_Esforço_Análise!J22,Matriz_Esforço_Acompanhamento!J22)))</f>
        <v/>
      </c>
      <c r="K22" t="str" cm="1">
        <f t="array" ref="K22">IF(OR($B22="",K$2=""),"",IF(OR(INDEX(Técnicos!$B$2:$B$35,Matriz_Esforço_Atual!K$2)=0,INDEX(Projetos!$C$2:$C$35,Matriz_Esforço_Atual!$B22)=2,INDEX(Projetos!$C$2:$C$35,Matriz_Esforço_Atual!$B22)=3,INDEX(Projetos!$D$2:$D$35,Matriz_Esforço_Atual!$B22)=K$2),"",IF(INDEX(Projetos!$C$2:$C$35,Matriz_Esforço_Atual!$B22)=0,Matriz_Esforço_Análise!K22,Matriz_Esforço_Acompanhamento!K22)))</f>
        <v/>
      </c>
      <c r="L22" t="str" cm="1">
        <f t="array" ref="L22">IF(OR($B22="",L$2=""),"",IF(OR(INDEX(Técnicos!$B$2:$B$35,Matriz_Esforço_Atual!L$2)=0,INDEX(Projetos!$C$2:$C$35,Matriz_Esforço_Atual!$B22)=2,INDEX(Projetos!$C$2:$C$35,Matriz_Esforço_Atual!$B22)=3,INDEX(Projetos!$D$2:$D$35,Matriz_Esforço_Atual!$B22)=L$2),"",IF(INDEX(Projetos!$C$2:$C$35,Matriz_Esforço_Atual!$B22)=0,Matriz_Esforço_Análise!L22,Matriz_Esforço_Acompanhamento!L22)))</f>
        <v/>
      </c>
      <c r="M22" t="str" cm="1">
        <f t="array" ref="M22">IF(OR($B22="",M$2=""),"",IF(OR(INDEX(Técnicos!$B$2:$B$35,Matriz_Esforço_Atual!M$2)=0,INDEX(Projetos!$C$2:$C$35,Matriz_Esforço_Atual!$B22)=2,INDEX(Projetos!$C$2:$C$35,Matriz_Esforço_Atual!$B22)=3,INDEX(Projetos!$D$2:$D$35,Matriz_Esforço_Atual!$B22)=M$2),"",IF(INDEX(Projetos!$C$2:$C$35,Matriz_Esforço_Atual!$B22)=0,Matriz_Esforço_Análise!M22,Matriz_Esforço_Acompanhamento!M22)))</f>
        <v/>
      </c>
      <c r="N22" t="str" cm="1">
        <f t="array" ref="N22">IF(OR($B22="",N$2=""),"",IF(OR(INDEX(Técnicos!$B$2:$B$35,Matriz_Esforço_Atual!N$2)=0,INDEX(Projetos!$C$2:$C$35,Matriz_Esforço_Atual!$B22)=2,INDEX(Projetos!$C$2:$C$35,Matriz_Esforço_Atual!$B22)=3,INDEX(Projetos!$D$2:$D$35,Matriz_Esforço_Atual!$B22)=N$2),"",IF(INDEX(Projetos!$C$2:$C$35,Matriz_Esforço_Atual!$B22)=0,Matriz_Esforço_Análise!N22,Matriz_Esforço_Acompanhamento!N22)))</f>
        <v/>
      </c>
      <c r="O22" t="str" cm="1">
        <f t="array" ref="O22">IF(OR($B22="",O$2=""),"",IF(OR(INDEX(Técnicos!$B$2:$B$35,Matriz_Esforço_Atual!O$2)=0,INDEX(Projetos!$C$2:$C$35,Matriz_Esforço_Atual!$B22)=2,INDEX(Projetos!$C$2:$C$35,Matriz_Esforço_Atual!$B22)=3,INDEX(Projetos!$D$2:$D$35,Matriz_Esforço_Atual!$B22)=O$2),"",IF(INDEX(Projetos!$C$2:$C$35,Matriz_Esforço_Atual!$B22)=0,Matriz_Esforço_Análise!O22,Matriz_Esforço_Acompanhamento!O22)))</f>
        <v/>
      </c>
      <c r="P22" t="str" cm="1">
        <f t="array" ref="P22">IF(OR($B22="",P$2=""),"",IF(OR(INDEX(Técnicos!$B$2:$B$35,Matriz_Esforço_Atual!P$2)=0,INDEX(Projetos!$C$2:$C$35,Matriz_Esforço_Atual!$B22)=2,INDEX(Projetos!$C$2:$C$35,Matriz_Esforço_Atual!$B22)=3,INDEX(Projetos!$D$2:$D$35,Matriz_Esforço_Atual!$B22)=P$2),"",IF(INDEX(Projetos!$C$2:$C$35,Matriz_Esforço_Atual!$B22)=0,Matriz_Esforço_Análise!P22,Matriz_Esforço_Acompanhamento!P22)))</f>
        <v/>
      </c>
      <c r="Q22" t="str" cm="1">
        <f t="array" ref="Q22">IF(OR($B22="",Q$2=""),"",IF(OR(INDEX(Técnicos!$B$2:$B$35,Matriz_Esforço_Atual!Q$2)=0,INDEX(Projetos!$C$2:$C$35,Matriz_Esforço_Atual!$B22)=2,INDEX(Projetos!$C$2:$C$35,Matriz_Esforço_Atual!$B22)=3,INDEX(Projetos!$D$2:$D$35,Matriz_Esforço_Atual!$B22)=Q$2),"",IF(INDEX(Projetos!$C$2:$C$35,Matriz_Esforço_Atual!$B22)=0,Matriz_Esforço_Análise!Q22,Matriz_Esforço_Acompanhamento!Q22)))</f>
        <v/>
      </c>
      <c r="R22" t="str" cm="1">
        <f t="array" ref="R22">IF(OR($B22="",R$2=""),"",IF(OR(INDEX(Técnicos!$B$2:$B$35,Matriz_Esforço_Atual!R$2)=0,INDEX(Projetos!$C$2:$C$35,Matriz_Esforço_Atual!$B22)=2,INDEX(Projetos!$C$2:$C$35,Matriz_Esforço_Atual!$B22)=3,INDEX(Projetos!$D$2:$D$35,Matriz_Esforço_Atual!$B22)=R$2),"",IF(INDEX(Projetos!$C$2:$C$35,Matriz_Esforço_Atual!$B22)=0,Matriz_Esforço_Análise!R22,Matriz_Esforço_Acompanhamento!R22)))</f>
        <v/>
      </c>
      <c r="S22" t="str" cm="1">
        <f t="array" ref="S22">IF(OR($B22="",S$2=""),"",IF(OR(INDEX(Técnicos!$B$2:$B$35,Matriz_Esforço_Atual!S$2)=0,INDEX(Projetos!$C$2:$C$35,Matriz_Esforço_Atual!$B22)=2,INDEX(Projetos!$C$2:$C$35,Matriz_Esforço_Atual!$B22)=3,INDEX(Projetos!$D$2:$D$35,Matriz_Esforço_Atual!$B22)=S$2),"",IF(INDEX(Projetos!$C$2:$C$35,Matriz_Esforço_Atual!$B22)=0,Matriz_Esforço_Análise!S22,Matriz_Esforço_Acompanhamento!S22)))</f>
        <v/>
      </c>
      <c r="T22" t="str" cm="1">
        <f t="array" ref="T22">IF(OR($B22="",T$2=""),"",IF(OR(INDEX(Técnicos!$B$2:$B$35,Matriz_Esforço_Atual!T$2)=0,INDEX(Projetos!$C$2:$C$35,Matriz_Esforço_Atual!$B22)=2,INDEX(Projetos!$C$2:$C$35,Matriz_Esforço_Atual!$B22)=3,INDEX(Projetos!$D$2:$D$35,Matriz_Esforço_Atual!$B22)=T$2),"",IF(INDEX(Projetos!$C$2:$C$35,Matriz_Esforço_Atual!$B22)=0,Matriz_Esforço_Análise!T22,Matriz_Esforço_Acompanhamento!T22)))</f>
        <v/>
      </c>
      <c r="U22" t="str" cm="1">
        <f t="array" ref="U22">IF(OR($B22="",U$2=""),"",IF(OR(INDEX(Técnicos!$B$2:$B$35,Matriz_Esforço_Atual!U$2)=0,INDEX(Projetos!$C$2:$C$35,Matriz_Esforço_Atual!$B22)=2,INDEX(Projetos!$C$2:$C$35,Matriz_Esforço_Atual!$B22)=3,INDEX(Projetos!$D$2:$D$35,Matriz_Esforço_Atual!$B22)=U$2),"",IF(INDEX(Projetos!$C$2:$C$35,Matriz_Esforço_Atual!$B22)=0,Matriz_Esforço_Análise!U22,Matriz_Esforço_Acompanhamento!U22)))</f>
        <v/>
      </c>
      <c r="V22" t="str" cm="1">
        <f t="array" ref="V22">IF(OR($B22="",V$2=""),"",IF(OR(INDEX(Técnicos!$B$2:$B$35,Matriz_Esforço_Atual!V$2)=0,INDEX(Projetos!$C$2:$C$35,Matriz_Esforço_Atual!$B22)=2,INDEX(Projetos!$C$2:$C$35,Matriz_Esforço_Atual!$B22)=3,INDEX(Projetos!$D$2:$D$35,Matriz_Esforço_Atual!$B22)=V$2),"",IF(INDEX(Projetos!$C$2:$C$35,Matriz_Esforço_Atual!$B22)=0,Matriz_Esforço_Análise!V22,Matriz_Esforço_Acompanhamento!V22)))</f>
        <v/>
      </c>
      <c r="W22" t="str" cm="1">
        <f t="array" ref="W22">IF(OR($B22="",W$2=""),"",IF(OR(INDEX(Técnicos!$B$2:$B$35,Matriz_Esforço_Atual!W$2)=0,INDEX(Projetos!$C$2:$C$35,Matriz_Esforço_Atual!$B22)=2,INDEX(Projetos!$C$2:$C$35,Matriz_Esforço_Atual!$B22)=3,INDEX(Projetos!$D$2:$D$35,Matriz_Esforço_Atual!$B22)=W$2),"",IF(INDEX(Projetos!$C$2:$C$35,Matriz_Esforço_Atual!$B22)=0,Matriz_Esforço_Análise!W22,Matriz_Esforço_Acompanhamento!W22)))</f>
        <v/>
      </c>
      <c r="X22" t="str" cm="1">
        <f t="array" ref="X22">IF(OR($B22="",X$2=""),"",IF(OR(INDEX(Técnicos!$B$2:$B$35,Matriz_Esforço_Atual!X$2)=0,INDEX(Projetos!$C$2:$C$35,Matriz_Esforço_Atual!$B22)=2,INDEX(Projetos!$C$2:$C$35,Matriz_Esforço_Atual!$B22)=3,INDEX(Projetos!$D$2:$D$35,Matriz_Esforço_Atual!$B22)=X$2),"",IF(INDEX(Projetos!$C$2:$C$35,Matriz_Esforço_Atual!$B22)=0,Matriz_Esforço_Análise!X22,Matriz_Esforço_Acompanhamento!X22)))</f>
        <v/>
      </c>
      <c r="Y22" t="str" cm="1">
        <f t="array" ref="Y22">IF(OR($B22="",Y$2=""),"",IF(OR(INDEX(Técnicos!$B$2:$B$35,Matriz_Esforço_Atual!Y$2)=0,INDEX(Projetos!$C$2:$C$35,Matriz_Esforço_Atual!$B22)=2,INDEX(Projetos!$C$2:$C$35,Matriz_Esforço_Atual!$B22)=3,INDEX(Projetos!$D$2:$D$35,Matriz_Esforço_Atual!$B22)=Y$2),"",IF(INDEX(Projetos!$C$2:$C$35,Matriz_Esforço_Atual!$B22)=0,Matriz_Esforço_Análise!Y22,Matriz_Esforço_Acompanhamento!Y22)))</f>
        <v/>
      </c>
      <c r="Z22" t="str" cm="1">
        <f t="array" ref="Z22">IF(OR($B22="",Z$2=""),"",IF(OR(INDEX(Técnicos!$B$2:$B$35,Matriz_Esforço_Atual!Z$2)=0,INDEX(Projetos!$C$2:$C$35,Matriz_Esforço_Atual!$B22)=2,INDEX(Projetos!$C$2:$C$35,Matriz_Esforço_Atual!$B22)=3,INDEX(Projetos!$D$2:$D$35,Matriz_Esforço_Atual!$B22)=Z$2),"",IF(INDEX(Projetos!$C$2:$C$35,Matriz_Esforço_Atual!$B22)=0,Matriz_Esforço_Análise!Z22,Matriz_Esforço_Acompanhamento!Z22)))</f>
        <v/>
      </c>
      <c r="AA22" t="str" cm="1">
        <f t="array" ref="AA22">IF(OR($B22="",AA$2=""),"",IF(OR(INDEX(Técnicos!$B$2:$B$35,Matriz_Esforço_Atual!AA$2)=0,INDEX(Projetos!$C$2:$C$35,Matriz_Esforço_Atual!$B22)=2,INDEX(Projetos!$C$2:$C$35,Matriz_Esforço_Atual!$B22)=3,INDEX(Projetos!$D$2:$D$35,Matriz_Esforço_Atual!$B22)=AA$2),"",IF(INDEX(Projetos!$C$2:$C$35,Matriz_Esforço_Atual!$B22)=0,Matriz_Esforço_Análise!AA22,Matriz_Esforço_Acompanhamento!AA22)))</f>
        <v/>
      </c>
      <c r="AB22" t="str" cm="1">
        <f t="array" ref="AB22">IF(OR($B22="",AB$2=""),"",IF(OR(INDEX(Técnicos!$B$2:$B$35,Matriz_Esforço_Atual!AB$2)=0,INDEX(Projetos!$C$2:$C$35,Matriz_Esforço_Atual!$B22)=2,INDEX(Projetos!$C$2:$C$35,Matriz_Esforço_Atual!$B22)=3,INDEX(Projetos!$D$2:$D$35,Matriz_Esforço_Atual!$B22)=AB$2),"",IF(INDEX(Projetos!$C$2:$C$35,Matriz_Esforço_Atual!$B22)=0,Matriz_Esforço_Análise!AB22,Matriz_Esforço_Acompanhamento!AB22)))</f>
        <v/>
      </c>
      <c r="AC22" t="str" cm="1">
        <f t="array" ref="AC22">IF(OR($B22="",AC$2=""),"",IF(OR(INDEX(Técnicos!$B$2:$B$35,Matriz_Esforço_Atual!AC$2)=0,INDEX(Projetos!$C$2:$C$35,Matriz_Esforço_Atual!$B22)=2,INDEX(Projetos!$C$2:$C$35,Matriz_Esforço_Atual!$B22)=3,INDEX(Projetos!$D$2:$D$35,Matriz_Esforço_Atual!$B22)=AC$2),"",IF(INDEX(Projetos!$C$2:$C$35,Matriz_Esforço_Atual!$B22)=0,Matriz_Esforço_Análise!AC22,Matriz_Esforço_Acompanhamento!AC22)))</f>
        <v/>
      </c>
    </row>
    <row r="23" spans="2:29" x14ac:dyDescent="0.25">
      <c r="B23" s="1" t="str">
        <f>IF(Projetos!A22&lt;&gt;"",Projetos!A22,"")</f>
        <v/>
      </c>
      <c r="C23" t="str" cm="1">
        <f t="array" ref="C23">IF(OR($B23="",C$2=""),"",IF(OR(INDEX(Técnicos!$B$2:$B$35,Matriz_Esforço_Atual!C$2)=0,INDEX(Projetos!$C$2:$C$35,Matriz_Esforço_Atual!$B23)=2,INDEX(Projetos!$C$2:$C$35,Matriz_Esforço_Atual!$B23)=3,INDEX(Projetos!$D$2:$D$35,Matriz_Esforço_Atual!$B23)=C$2),"",IF(INDEX(Projetos!$C$2:$C$35,Matriz_Esforço_Atual!$B23)=0,Matriz_Esforço_Análise!C23,Matriz_Esforço_Acompanhamento!C23)))</f>
        <v/>
      </c>
      <c r="D23" t="str" cm="1">
        <f t="array" ref="D23">IF(OR($B23="",D$2=""),"",IF(OR(INDEX(Técnicos!$B$2:$B$35,Matriz_Esforço_Atual!D$2)=0,INDEX(Projetos!$C$2:$C$35,Matriz_Esforço_Atual!$B23)=2,INDEX(Projetos!$C$2:$C$35,Matriz_Esforço_Atual!$B23)=3,INDEX(Projetos!$D$2:$D$35,Matriz_Esforço_Atual!$B23)=D$2),"",IF(INDEX(Projetos!$C$2:$C$35,Matriz_Esforço_Atual!$B23)=0,Matriz_Esforço_Análise!D23,Matriz_Esforço_Acompanhamento!D23)))</f>
        <v/>
      </c>
      <c r="E23" t="str" cm="1">
        <f t="array" ref="E23">IF(OR($B23="",E$2=""),"",IF(OR(INDEX(Técnicos!$B$2:$B$35,Matriz_Esforço_Atual!E$2)=0,INDEX(Projetos!$C$2:$C$35,Matriz_Esforço_Atual!$B23)=2,INDEX(Projetos!$C$2:$C$35,Matriz_Esforço_Atual!$B23)=3,INDEX(Projetos!$D$2:$D$35,Matriz_Esforço_Atual!$B23)=E$2),"",IF(INDEX(Projetos!$C$2:$C$35,Matriz_Esforço_Atual!$B23)=0,Matriz_Esforço_Análise!E23,Matriz_Esforço_Acompanhamento!E23)))</f>
        <v/>
      </c>
      <c r="F23" t="str" cm="1">
        <f t="array" ref="F23">IF(OR($B23="",F$2=""),"",IF(OR(INDEX(Técnicos!$B$2:$B$35,Matriz_Esforço_Atual!F$2)=0,INDEX(Projetos!$C$2:$C$35,Matriz_Esforço_Atual!$B23)=2,INDEX(Projetos!$C$2:$C$35,Matriz_Esforço_Atual!$B23)=3,INDEX(Projetos!$D$2:$D$35,Matriz_Esforço_Atual!$B23)=F$2),"",IF(INDEX(Projetos!$C$2:$C$35,Matriz_Esforço_Atual!$B23)=0,Matriz_Esforço_Análise!F23,Matriz_Esforço_Acompanhamento!F23)))</f>
        <v/>
      </c>
      <c r="G23" t="str" cm="1">
        <f t="array" ref="G23">IF(OR($B23="",G$2=""),"",IF(OR(INDEX(Técnicos!$B$2:$B$35,Matriz_Esforço_Atual!G$2)=0,INDEX(Projetos!$C$2:$C$35,Matriz_Esforço_Atual!$B23)=2,INDEX(Projetos!$C$2:$C$35,Matriz_Esforço_Atual!$B23)=3,INDEX(Projetos!$D$2:$D$35,Matriz_Esforço_Atual!$B23)=G$2),"",IF(INDEX(Projetos!$C$2:$C$35,Matriz_Esforço_Atual!$B23)=0,Matriz_Esforço_Análise!G23,Matriz_Esforço_Acompanhamento!G23)))</f>
        <v/>
      </c>
      <c r="H23" t="str" cm="1">
        <f t="array" ref="H23">IF(OR($B23="",H$2=""),"",IF(OR(INDEX(Técnicos!$B$2:$B$35,Matriz_Esforço_Atual!H$2)=0,INDEX(Projetos!$C$2:$C$35,Matriz_Esforço_Atual!$B23)=2,INDEX(Projetos!$C$2:$C$35,Matriz_Esforço_Atual!$B23)=3,INDEX(Projetos!$D$2:$D$35,Matriz_Esforço_Atual!$B23)=H$2),"",IF(INDEX(Projetos!$C$2:$C$35,Matriz_Esforço_Atual!$B23)=0,Matriz_Esforço_Análise!H23,Matriz_Esforço_Acompanhamento!H23)))</f>
        <v/>
      </c>
      <c r="I23" t="str" cm="1">
        <f t="array" ref="I23">IF(OR($B23="",I$2=""),"",IF(OR(INDEX(Técnicos!$B$2:$B$35,Matriz_Esforço_Atual!I$2)=0,INDEX(Projetos!$C$2:$C$35,Matriz_Esforço_Atual!$B23)=2,INDEX(Projetos!$C$2:$C$35,Matriz_Esforço_Atual!$B23)=3,INDEX(Projetos!$D$2:$D$35,Matriz_Esforço_Atual!$B23)=I$2),"",IF(INDEX(Projetos!$C$2:$C$35,Matriz_Esforço_Atual!$B23)=0,Matriz_Esforço_Análise!I23,Matriz_Esforço_Acompanhamento!I23)))</f>
        <v/>
      </c>
      <c r="J23" t="str" cm="1">
        <f t="array" ref="J23">IF(OR($B23="",J$2=""),"",IF(OR(INDEX(Técnicos!$B$2:$B$35,Matriz_Esforço_Atual!J$2)=0,INDEX(Projetos!$C$2:$C$35,Matriz_Esforço_Atual!$B23)=2,INDEX(Projetos!$C$2:$C$35,Matriz_Esforço_Atual!$B23)=3,INDEX(Projetos!$D$2:$D$35,Matriz_Esforço_Atual!$B23)=J$2),"",IF(INDEX(Projetos!$C$2:$C$35,Matriz_Esforço_Atual!$B23)=0,Matriz_Esforço_Análise!J23,Matriz_Esforço_Acompanhamento!J23)))</f>
        <v/>
      </c>
      <c r="K23" t="str" cm="1">
        <f t="array" ref="K23">IF(OR($B23="",K$2=""),"",IF(OR(INDEX(Técnicos!$B$2:$B$35,Matriz_Esforço_Atual!K$2)=0,INDEX(Projetos!$C$2:$C$35,Matriz_Esforço_Atual!$B23)=2,INDEX(Projetos!$C$2:$C$35,Matriz_Esforço_Atual!$B23)=3,INDEX(Projetos!$D$2:$D$35,Matriz_Esforço_Atual!$B23)=K$2),"",IF(INDEX(Projetos!$C$2:$C$35,Matriz_Esforço_Atual!$B23)=0,Matriz_Esforço_Análise!K23,Matriz_Esforço_Acompanhamento!K23)))</f>
        <v/>
      </c>
      <c r="L23" t="str" cm="1">
        <f t="array" ref="L23">IF(OR($B23="",L$2=""),"",IF(OR(INDEX(Técnicos!$B$2:$B$35,Matriz_Esforço_Atual!L$2)=0,INDEX(Projetos!$C$2:$C$35,Matriz_Esforço_Atual!$B23)=2,INDEX(Projetos!$C$2:$C$35,Matriz_Esforço_Atual!$B23)=3,INDEX(Projetos!$D$2:$D$35,Matriz_Esforço_Atual!$B23)=L$2),"",IF(INDEX(Projetos!$C$2:$C$35,Matriz_Esforço_Atual!$B23)=0,Matriz_Esforço_Análise!L23,Matriz_Esforço_Acompanhamento!L23)))</f>
        <v/>
      </c>
      <c r="M23" t="str" cm="1">
        <f t="array" ref="M23">IF(OR($B23="",M$2=""),"",IF(OR(INDEX(Técnicos!$B$2:$B$35,Matriz_Esforço_Atual!M$2)=0,INDEX(Projetos!$C$2:$C$35,Matriz_Esforço_Atual!$B23)=2,INDEX(Projetos!$C$2:$C$35,Matriz_Esforço_Atual!$B23)=3,INDEX(Projetos!$D$2:$D$35,Matriz_Esforço_Atual!$B23)=M$2),"",IF(INDEX(Projetos!$C$2:$C$35,Matriz_Esforço_Atual!$B23)=0,Matriz_Esforço_Análise!M23,Matriz_Esforço_Acompanhamento!M23)))</f>
        <v/>
      </c>
      <c r="N23" t="str" cm="1">
        <f t="array" ref="N23">IF(OR($B23="",N$2=""),"",IF(OR(INDEX(Técnicos!$B$2:$B$35,Matriz_Esforço_Atual!N$2)=0,INDEX(Projetos!$C$2:$C$35,Matriz_Esforço_Atual!$B23)=2,INDEX(Projetos!$C$2:$C$35,Matriz_Esforço_Atual!$B23)=3,INDEX(Projetos!$D$2:$D$35,Matriz_Esforço_Atual!$B23)=N$2),"",IF(INDEX(Projetos!$C$2:$C$35,Matriz_Esforço_Atual!$B23)=0,Matriz_Esforço_Análise!N23,Matriz_Esforço_Acompanhamento!N23)))</f>
        <v/>
      </c>
      <c r="O23" t="str" cm="1">
        <f t="array" ref="O23">IF(OR($B23="",O$2=""),"",IF(OR(INDEX(Técnicos!$B$2:$B$35,Matriz_Esforço_Atual!O$2)=0,INDEX(Projetos!$C$2:$C$35,Matriz_Esforço_Atual!$B23)=2,INDEX(Projetos!$C$2:$C$35,Matriz_Esforço_Atual!$B23)=3,INDEX(Projetos!$D$2:$D$35,Matriz_Esforço_Atual!$B23)=O$2),"",IF(INDEX(Projetos!$C$2:$C$35,Matriz_Esforço_Atual!$B23)=0,Matriz_Esforço_Análise!O23,Matriz_Esforço_Acompanhamento!O23)))</f>
        <v/>
      </c>
      <c r="P23" t="str" cm="1">
        <f t="array" ref="P23">IF(OR($B23="",P$2=""),"",IF(OR(INDEX(Técnicos!$B$2:$B$35,Matriz_Esforço_Atual!P$2)=0,INDEX(Projetos!$C$2:$C$35,Matriz_Esforço_Atual!$B23)=2,INDEX(Projetos!$C$2:$C$35,Matriz_Esforço_Atual!$B23)=3,INDEX(Projetos!$D$2:$D$35,Matriz_Esforço_Atual!$B23)=P$2),"",IF(INDEX(Projetos!$C$2:$C$35,Matriz_Esforço_Atual!$B23)=0,Matriz_Esforço_Análise!P23,Matriz_Esforço_Acompanhamento!P23)))</f>
        <v/>
      </c>
      <c r="Q23" t="str" cm="1">
        <f t="array" ref="Q23">IF(OR($B23="",Q$2=""),"",IF(OR(INDEX(Técnicos!$B$2:$B$35,Matriz_Esforço_Atual!Q$2)=0,INDEX(Projetos!$C$2:$C$35,Matriz_Esforço_Atual!$B23)=2,INDEX(Projetos!$C$2:$C$35,Matriz_Esforço_Atual!$B23)=3,INDEX(Projetos!$D$2:$D$35,Matriz_Esforço_Atual!$B23)=Q$2),"",IF(INDEX(Projetos!$C$2:$C$35,Matriz_Esforço_Atual!$B23)=0,Matriz_Esforço_Análise!Q23,Matriz_Esforço_Acompanhamento!Q23)))</f>
        <v/>
      </c>
      <c r="R23" t="str" cm="1">
        <f t="array" ref="R23">IF(OR($B23="",R$2=""),"",IF(OR(INDEX(Técnicos!$B$2:$B$35,Matriz_Esforço_Atual!R$2)=0,INDEX(Projetos!$C$2:$C$35,Matriz_Esforço_Atual!$B23)=2,INDEX(Projetos!$C$2:$C$35,Matriz_Esforço_Atual!$B23)=3,INDEX(Projetos!$D$2:$D$35,Matriz_Esforço_Atual!$B23)=R$2),"",IF(INDEX(Projetos!$C$2:$C$35,Matriz_Esforço_Atual!$B23)=0,Matriz_Esforço_Análise!R23,Matriz_Esforço_Acompanhamento!R23)))</f>
        <v/>
      </c>
      <c r="S23" t="str" cm="1">
        <f t="array" ref="S23">IF(OR($B23="",S$2=""),"",IF(OR(INDEX(Técnicos!$B$2:$B$35,Matriz_Esforço_Atual!S$2)=0,INDEX(Projetos!$C$2:$C$35,Matriz_Esforço_Atual!$B23)=2,INDEX(Projetos!$C$2:$C$35,Matriz_Esforço_Atual!$B23)=3,INDEX(Projetos!$D$2:$D$35,Matriz_Esforço_Atual!$B23)=S$2),"",IF(INDEX(Projetos!$C$2:$C$35,Matriz_Esforço_Atual!$B23)=0,Matriz_Esforço_Análise!S23,Matriz_Esforço_Acompanhamento!S23)))</f>
        <v/>
      </c>
      <c r="T23" t="str" cm="1">
        <f t="array" ref="T23">IF(OR($B23="",T$2=""),"",IF(OR(INDEX(Técnicos!$B$2:$B$35,Matriz_Esforço_Atual!T$2)=0,INDEX(Projetos!$C$2:$C$35,Matriz_Esforço_Atual!$B23)=2,INDEX(Projetos!$C$2:$C$35,Matriz_Esforço_Atual!$B23)=3,INDEX(Projetos!$D$2:$D$35,Matriz_Esforço_Atual!$B23)=T$2),"",IF(INDEX(Projetos!$C$2:$C$35,Matriz_Esforço_Atual!$B23)=0,Matriz_Esforço_Análise!T23,Matriz_Esforço_Acompanhamento!T23)))</f>
        <v/>
      </c>
      <c r="U23" t="str" cm="1">
        <f t="array" ref="U23">IF(OR($B23="",U$2=""),"",IF(OR(INDEX(Técnicos!$B$2:$B$35,Matriz_Esforço_Atual!U$2)=0,INDEX(Projetos!$C$2:$C$35,Matriz_Esforço_Atual!$B23)=2,INDEX(Projetos!$C$2:$C$35,Matriz_Esforço_Atual!$B23)=3,INDEX(Projetos!$D$2:$D$35,Matriz_Esforço_Atual!$B23)=U$2),"",IF(INDEX(Projetos!$C$2:$C$35,Matriz_Esforço_Atual!$B23)=0,Matriz_Esforço_Análise!U23,Matriz_Esforço_Acompanhamento!U23)))</f>
        <v/>
      </c>
      <c r="V23" t="str" cm="1">
        <f t="array" ref="V23">IF(OR($B23="",V$2=""),"",IF(OR(INDEX(Técnicos!$B$2:$B$35,Matriz_Esforço_Atual!V$2)=0,INDEX(Projetos!$C$2:$C$35,Matriz_Esforço_Atual!$B23)=2,INDEX(Projetos!$C$2:$C$35,Matriz_Esforço_Atual!$B23)=3,INDEX(Projetos!$D$2:$D$35,Matriz_Esforço_Atual!$B23)=V$2),"",IF(INDEX(Projetos!$C$2:$C$35,Matriz_Esforço_Atual!$B23)=0,Matriz_Esforço_Análise!V23,Matriz_Esforço_Acompanhamento!V23)))</f>
        <v/>
      </c>
      <c r="W23" t="str" cm="1">
        <f t="array" ref="W23">IF(OR($B23="",W$2=""),"",IF(OR(INDEX(Técnicos!$B$2:$B$35,Matriz_Esforço_Atual!W$2)=0,INDEX(Projetos!$C$2:$C$35,Matriz_Esforço_Atual!$B23)=2,INDEX(Projetos!$C$2:$C$35,Matriz_Esforço_Atual!$B23)=3,INDEX(Projetos!$D$2:$D$35,Matriz_Esforço_Atual!$B23)=W$2),"",IF(INDEX(Projetos!$C$2:$C$35,Matriz_Esforço_Atual!$B23)=0,Matriz_Esforço_Análise!W23,Matriz_Esforço_Acompanhamento!W23)))</f>
        <v/>
      </c>
      <c r="X23" t="str" cm="1">
        <f t="array" ref="X23">IF(OR($B23="",X$2=""),"",IF(OR(INDEX(Técnicos!$B$2:$B$35,Matriz_Esforço_Atual!X$2)=0,INDEX(Projetos!$C$2:$C$35,Matriz_Esforço_Atual!$B23)=2,INDEX(Projetos!$C$2:$C$35,Matriz_Esforço_Atual!$B23)=3,INDEX(Projetos!$D$2:$D$35,Matriz_Esforço_Atual!$B23)=X$2),"",IF(INDEX(Projetos!$C$2:$C$35,Matriz_Esforço_Atual!$B23)=0,Matriz_Esforço_Análise!X23,Matriz_Esforço_Acompanhamento!X23)))</f>
        <v/>
      </c>
      <c r="Y23" t="str" cm="1">
        <f t="array" ref="Y23">IF(OR($B23="",Y$2=""),"",IF(OR(INDEX(Técnicos!$B$2:$B$35,Matriz_Esforço_Atual!Y$2)=0,INDEX(Projetos!$C$2:$C$35,Matriz_Esforço_Atual!$B23)=2,INDEX(Projetos!$C$2:$C$35,Matriz_Esforço_Atual!$B23)=3,INDEX(Projetos!$D$2:$D$35,Matriz_Esforço_Atual!$B23)=Y$2),"",IF(INDEX(Projetos!$C$2:$C$35,Matriz_Esforço_Atual!$B23)=0,Matriz_Esforço_Análise!Y23,Matriz_Esforço_Acompanhamento!Y23)))</f>
        <v/>
      </c>
      <c r="Z23" t="str" cm="1">
        <f t="array" ref="Z23">IF(OR($B23="",Z$2=""),"",IF(OR(INDEX(Técnicos!$B$2:$B$35,Matriz_Esforço_Atual!Z$2)=0,INDEX(Projetos!$C$2:$C$35,Matriz_Esforço_Atual!$B23)=2,INDEX(Projetos!$C$2:$C$35,Matriz_Esforço_Atual!$B23)=3,INDEX(Projetos!$D$2:$D$35,Matriz_Esforço_Atual!$B23)=Z$2),"",IF(INDEX(Projetos!$C$2:$C$35,Matriz_Esforço_Atual!$B23)=0,Matriz_Esforço_Análise!Z23,Matriz_Esforço_Acompanhamento!Z23)))</f>
        <v/>
      </c>
      <c r="AA23" t="str" cm="1">
        <f t="array" ref="AA23">IF(OR($B23="",AA$2=""),"",IF(OR(INDEX(Técnicos!$B$2:$B$35,Matriz_Esforço_Atual!AA$2)=0,INDEX(Projetos!$C$2:$C$35,Matriz_Esforço_Atual!$B23)=2,INDEX(Projetos!$C$2:$C$35,Matriz_Esforço_Atual!$B23)=3,INDEX(Projetos!$D$2:$D$35,Matriz_Esforço_Atual!$B23)=AA$2),"",IF(INDEX(Projetos!$C$2:$C$35,Matriz_Esforço_Atual!$B23)=0,Matriz_Esforço_Análise!AA23,Matriz_Esforço_Acompanhamento!AA23)))</f>
        <v/>
      </c>
      <c r="AB23" t="str" cm="1">
        <f t="array" ref="AB23">IF(OR($B23="",AB$2=""),"",IF(OR(INDEX(Técnicos!$B$2:$B$35,Matriz_Esforço_Atual!AB$2)=0,INDEX(Projetos!$C$2:$C$35,Matriz_Esforço_Atual!$B23)=2,INDEX(Projetos!$C$2:$C$35,Matriz_Esforço_Atual!$B23)=3,INDEX(Projetos!$D$2:$D$35,Matriz_Esforço_Atual!$B23)=AB$2),"",IF(INDEX(Projetos!$C$2:$C$35,Matriz_Esforço_Atual!$B23)=0,Matriz_Esforço_Análise!AB23,Matriz_Esforço_Acompanhamento!AB23)))</f>
        <v/>
      </c>
      <c r="AC23" t="str" cm="1">
        <f t="array" ref="AC23">IF(OR($B23="",AC$2=""),"",IF(OR(INDEX(Técnicos!$B$2:$B$35,Matriz_Esforço_Atual!AC$2)=0,INDEX(Projetos!$C$2:$C$35,Matriz_Esforço_Atual!$B23)=2,INDEX(Projetos!$C$2:$C$35,Matriz_Esforço_Atual!$B23)=3,INDEX(Projetos!$D$2:$D$35,Matriz_Esforço_Atual!$B23)=AC$2),"",IF(INDEX(Projetos!$C$2:$C$35,Matriz_Esforço_Atual!$B23)=0,Matriz_Esforço_Análise!AC23,Matriz_Esforço_Acompanhamento!AC23)))</f>
        <v/>
      </c>
    </row>
    <row r="24" spans="2:29" x14ac:dyDescent="0.25">
      <c r="B24" s="1" t="str">
        <f>IF(Projetos!A23&lt;&gt;"",Projetos!A23,"")</f>
        <v/>
      </c>
      <c r="C24" t="str" cm="1">
        <f t="array" ref="C24">IF(OR($B24="",C$2=""),"",IF(OR(INDEX(Técnicos!$B$2:$B$35,Matriz_Esforço_Atual!C$2)=0,INDEX(Projetos!$C$2:$C$35,Matriz_Esforço_Atual!$B24)=2,INDEX(Projetos!$C$2:$C$35,Matriz_Esforço_Atual!$B24)=3,INDEX(Projetos!$D$2:$D$35,Matriz_Esforço_Atual!$B24)=C$2),"",IF(INDEX(Projetos!$C$2:$C$35,Matriz_Esforço_Atual!$B24)=0,Matriz_Esforço_Análise!C24,Matriz_Esforço_Acompanhamento!C24)))</f>
        <v/>
      </c>
      <c r="D24" t="str" cm="1">
        <f t="array" ref="D24">IF(OR($B24="",D$2=""),"",IF(OR(INDEX(Técnicos!$B$2:$B$35,Matriz_Esforço_Atual!D$2)=0,INDEX(Projetos!$C$2:$C$35,Matriz_Esforço_Atual!$B24)=2,INDEX(Projetos!$C$2:$C$35,Matriz_Esforço_Atual!$B24)=3,INDEX(Projetos!$D$2:$D$35,Matriz_Esforço_Atual!$B24)=D$2),"",IF(INDEX(Projetos!$C$2:$C$35,Matriz_Esforço_Atual!$B24)=0,Matriz_Esforço_Análise!D24,Matriz_Esforço_Acompanhamento!D24)))</f>
        <v/>
      </c>
      <c r="E24" t="str" cm="1">
        <f t="array" ref="E24">IF(OR($B24="",E$2=""),"",IF(OR(INDEX(Técnicos!$B$2:$B$35,Matriz_Esforço_Atual!E$2)=0,INDEX(Projetos!$C$2:$C$35,Matriz_Esforço_Atual!$B24)=2,INDEX(Projetos!$C$2:$C$35,Matriz_Esforço_Atual!$B24)=3,INDEX(Projetos!$D$2:$D$35,Matriz_Esforço_Atual!$B24)=E$2),"",IF(INDEX(Projetos!$C$2:$C$35,Matriz_Esforço_Atual!$B24)=0,Matriz_Esforço_Análise!E24,Matriz_Esforço_Acompanhamento!E24)))</f>
        <v/>
      </c>
      <c r="F24" t="str" cm="1">
        <f t="array" ref="F24">IF(OR($B24="",F$2=""),"",IF(OR(INDEX(Técnicos!$B$2:$B$35,Matriz_Esforço_Atual!F$2)=0,INDEX(Projetos!$C$2:$C$35,Matriz_Esforço_Atual!$B24)=2,INDEX(Projetos!$C$2:$C$35,Matriz_Esforço_Atual!$B24)=3,INDEX(Projetos!$D$2:$D$35,Matriz_Esforço_Atual!$B24)=F$2),"",IF(INDEX(Projetos!$C$2:$C$35,Matriz_Esforço_Atual!$B24)=0,Matriz_Esforço_Análise!F24,Matriz_Esforço_Acompanhamento!F24)))</f>
        <v/>
      </c>
      <c r="G24" t="str" cm="1">
        <f t="array" ref="G24">IF(OR($B24="",G$2=""),"",IF(OR(INDEX(Técnicos!$B$2:$B$35,Matriz_Esforço_Atual!G$2)=0,INDEX(Projetos!$C$2:$C$35,Matriz_Esforço_Atual!$B24)=2,INDEX(Projetos!$C$2:$C$35,Matriz_Esforço_Atual!$B24)=3,INDEX(Projetos!$D$2:$D$35,Matriz_Esforço_Atual!$B24)=G$2),"",IF(INDEX(Projetos!$C$2:$C$35,Matriz_Esforço_Atual!$B24)=0,Matriz_Esforço_Análise!G24,Matriz_Esforço_Acompanhamento!G24)))</f>
        <v/>
      </c>
      <c r="H24" t="str" cm="1">
        <f t="array" ref="H24">IF(OR($B24="",H$2=""),"",IF(OR(INDEX(Técnicos!$B$2:$B$35,Matriz_Esforço_Atual!H$2)=0,INDEX(Projetos!$C$2:$C$35,Matriz_Esforço_Atual!$B24)=2,INDEX(Projetos!$C$2:$C$35,Matriz_Esforço_Atual!$B24)=3,INDEX(Projetos!$D$2:$D$35,Matriz_Esforço_Atual!$B24)=H$2),"",IF(INDEX(Projetos!$C$2:$C$35,Matriz_Esforço_Atual!$B24)=0,Matriz_Esforço_Análise!H24,Matriz_Esforço_Acompanhamento!H24)))</f>
        <v/>
      </c>
      <c r="I24" t="str" cm="1">
        <f t="array" ref="I24">IF(OR($B24="",I$2=""),"",IF(OR(INDEX(Técnicos!$B$2:$B$35,Matriz_Esforço_Atual!I$2)=0,INDEX(Projetos!$C$2:$C$35,Matriz_Esforço_Atual!$B24)=2,INDEX(Projetos!$C$2:$C$35,Matriz_Esforço_Atual!$B24)=3,INDEX(Projetos!$D$2:$D$35,Matriz_Esforço_Atual!$B24)=I$2),"",IF(INDEX(Projetos!$C$2:$C$35,Matriz_Esforço_Atual!$B24)=0,Matriz_Esforço_Análise!I24,Matriz_Esforço_Acompanhamento!I24)))</f>
        <v/>
      </c>
      <c r="J24" t="str" cm="1">
        <f t="array" ref="J24">IF(OR($B24="",J$2=""),"",IF(OR(INDEX(Técnicos!$B$2:$B$35,Matriz_Esforço_Atual!J$2)=0,INDEX(Projetos!$C$2:$C$35,Matriz_Esforço_Atual!$B24)=2,INDEX(Projetos!$C$2:$C$35,Matriz_Esforço_Atual!$B24)=3,INDEX(Projetos!$D$2:$D$35,Matriz_Esforço_Atual!$B24)=J$2),"",IF(INDEX(Projetos!$C$2:$C$35,Matriz_Esforço_Atual!$B24)=0,Matriz_Esforço_Análise!J24,Matriz_Esforço_Acompanhamento!J24)))</f>
        <v/>
      </c>
      <c r="K24" t="str" cm="1">
        <f t="array" ref="K24">IF(OR($B24="",K$2=""),"",IF(OR(INDEX(Técnicos!$B$2:$B$35,Matriz_Esforço_Atual!K$2)=0,INDEX(Projetos!$C$2:$C$35,Matriz_Esforço_Atual!$B24)=2,INDEX(Projetos!$C$2:$C$35,Matriz_Esforço_Atual!$B24)=3,INDEX(Projetos!$D$2:$D$35,Matriz_Esforço_Atual!$B24)=K$2),"",IF(INDEX(Projetos!$C$2:$C$35,Matriz_Esforço_Atual!$B24)=0,Matriz_Esforço_Análise!K24,Matriz_Esforço_Acompanhamento!K24)))</f>
        <v/>
      </c>
      <c r="L24" t="str" cm="1">
        <f t="array" ref="L24">IF(OR($B24="",L$2=""),"",IF(OR(INDEX(Técnicos!$B$2:$B$35,Matriz_Esforço_Atual!L$2)=0,INDEX(Projetos!$C$2:$C$35,Matriz_Esforço_Atual!$B24)=2,INDEX(Projetos!$C$2:$C$35,Matriz_Esforço_Atual!$B24)=3,INDEX(Projetos!$D$2:$D$35,Matriz_Esforço_Atual!$B24)=L$2),"",IF(INDEX(Projetos!$C$2:$C$35,Matriz_Esforço_Atual!$B24)=0,Matriz_Esforço_Análise!L24,Matriz_Esforço_Acompanhamento!L24)))</f>
        <v/>
      </c>
      <c r="M24" t="str" cm="1">
        <f t="array" ref="M24">IF(OR($B24="",M$2=""),"",IF(OR(INDEX(Técnicos!$B$2:$B$35,Matriz_Esforço_Atual!M$2)=0,INDEX(Projetos!$C$2:$C$35,Matriz_Esforço_Atual!$B24)=2,INDEX(Projetos!$C$2:$C$35,Matriz_Esforço_Atual!$B24)=3,INDEX(Projetos!$D$2:$D$35,Matriz_Esforço_Atual!$B24)=M$2),"",IF(INDEX(Projetos!$C$2:$C$35,Matriz_Esforço_Atual!$B24)=0,Matriz_Esforço_Análise!M24,Matriz_Esforço_Acompanhamento!M24)))</f>
        <v/>
      </c>
      <c r="N24" t="str" cm="1">
        <f t="array" ref="N24">IF(OR($B24="",N$2=""),"",IF(OR(INDEX(Técnicos!$B$2:$B$35,Matriz_Esforço_Atual!N$2)=0,INDEX(Projetos!$C$2:$C$35,Matriz_Esforço_Atual!$B24)=2,INDEX(Projetos!$C$2:$C$35,Matriz_Esforço_Atual!$B24)=3,INDEX(Projetos!$D$2:$D$35,Matriz_Esforço_Atual!$B24)=N$2),"",IF(INDEX(Projetos!$C$2:$C$35,Matriz_Esforço_Atual!$B24)=0,Matriz_Esforço_Análise!N24,Matriz_Esforço_Acompanhamento!N24)))</f>
        <v/>
      </c>
      <c r="O24" t="str" cm="1">
        <f t="array" ref="O24">IF(OR($B24="",O$2=""),"",IF(OR(INDEX(Técnicos!$B$2:$B$35,Matriz_Esforço_Atual!O$2)=0,INDEX(Projetos!$C$2:$C$35,Matriz_Esforço_Atual!$B24)=2,INDEX(Projetos!$C$2:$C$35,Matriz_Esforço_Atual!$B24)=3,INDEX(Projetos!$D$2:$D$35,Matriz_Esforço_Atual!$B24)=O$2),"",IF(INDEX(Projetos!$C$2:$C$35,Matriz_Esforço_Atual!$B24)=0,Matriz_Esforço_Análise!O24,Matriz_Esforço_Acompanhamento!O24)))</f>
        <v/>
      </c>
      <c r="P24" t="str" cm="1">
        <f t="array" ref="P24">IF(OR($B24="",P$2=""),"",IF(OR(INDEX(Técnicos!$B$2:$B$35,Matriz_Esforço_Atual!P$2)=0,INDEX(Projetos!$C$2:$C$35,Matriz_Esforço_Atual!$B24)=2,INDEX(Projetos!$C$2:$C$35,Matriz_Esforço_Atual!$B24)=3,INDEX(Projetos!$D$2:$D$35,Matriz_Esforço_Atual!$B24)=P$2),"",IF(INDEX(Projetos!$C$2:$C$35,Matriz_Esforço_Atual!$B24)=0,Matriz_Esforço_Análise!P24,Matriz_Esforço_Acompanhamento!P24)))</f>
        <v/>
      </c>
      <c r="Q24" t="str" cm="1">
        <f t="array" ref="Q24">IF(OR($B24="",Q$2=""),"",IF(OR(INDEX(Técnicos!$B$2:$B$35,Matriz_Esforço_Atual!Q$2)=0,INDEX(Projetos!$C$2:$C$35,Matriz_Esforço_Atual!$B24)=2,INDEX(Projetos!$C$2:$C$35,Matriz_Esforço_Atual!$B24)=3,INDEX(Projetos!$D$2:$D$35,Matriz_Esforço_Atual!$B24)=Q$2),"",IF(INDEX(Projetos!$C$2:$C$35,Matriz_Esforço_Atual!$B24)=0,Matriz_Esforço_Análise!Q24,Matriz_Esforço_Acompanhamento!Q24)))</f>
        <v/>
      </c>
      <c r="R24" t="str" cm="1">
        <f t="array" ref="R24">IF(OR($B24="",R$2=""),"",IF(OR(INDEX(Técnicos!$B$2:$B$35,Matriz_Esforço_Atual!R$2)=0,INDEX(Projetos!$C$2:$C$35,Matriz_Esforço_Atual!$B24)=2,INDEX(Projetos!$C$2:$C$35,Matriz_Esforço_Atual!$B24)=3,INDEX(Projetos!$D$2:$D$35,Matriz_Esforço_Atual!$B24)=R$2),"",IF(INDEX(Projetos!$C$2:$C$35,Matriz_Esforço_Atual!$B24)=0,Matriz_Esforço_Análise!R24,Matriz_Esforço_Acompanhamento!R24)))</f>
        <v/>
      </c>
      <c r="S24" t="str" cm="1">
        <f t="array" ref="S24">IF(OR($B24="",S$2=""),"",IF(OR(INDEX(Técnicos!$B$2:$B$35,Matriz_Esforço_Atual!S$2)=0,INDEX(Projetos!$C$2:$C$35,Matriz_Esforço_Atual!$B24)=2,INDEX(Projetos!$C$2:$C$35,Matriz_Esforço_Atual!$B24)=3,INDEX(Projetos!$D$2:$D$35,Matriz_Esforço_Atual!$B24)=S$2),"",IF(INDEX(Projetos!$C$2:$C$35,Matriz_Esforço_Atual!$B24)=0,Matriz_Esforço_Análise!S24,Matriz_Esforço_Acompanhamento!S24)))</f>
        <v/>
      </c>
      <c r="T24" t="str" cm="1">
        <f t="array" ref="T24">IF(OR($B24="",T$2=""),"",IF(OR(INDEX(Técnicos!$B$2:$B$35,Matriz_Esforço_Atual!T$2)=0,INDEX(Projetos!$C$2:$C$35,Matriz_Esforço_Atual!$B24)=2,INDEX(Projetos!$C$2:$C$35,Matriz_Esforço_Atual!$B24)=3,INDEX(Projetos!$D$2:$D$35,Matriz_Esforço_Atual!$B24)=T$2),"",IF(INDEX(Projetos!$C$2:$C$35,Matriz_Esforço_Atual!$B24)=0,Matriz_Esforço_Análise!T24,Matriz_Esforço_Acompanhamento!T24)))</f>
        <v/>
      </c>
      <c r="U24" t="str" cm="1">
        <f t="array" ref="U24">IF(OR($B24="",U$2=""),"",IF(OR(INDEX(Técnicos!$B$2:$B$35,Matriz_Esforço_Atual!U$2)=0,INDEX(Projetos!$C$2:$C$35,Matriz_Esforço_Atual!$B24)=2,INDEX(Projetos!$C$2:$C$35,Matriz_Esforço_Atual!$B24)=3,INDEX(Projetos!$D$2:$D$35,Matriz_Esforço_Atual!$B24)=U$2),"",IF(INDEX(Projetos!$C$2:$C$35,Matriz_Esforço_Atual!$B24)=0,Matriz_Esforço_Análise!U24,Matriz_Esforço_Acompanhamento!U24)))</f>
        <v/>
      </c>
      <c r="V24" t="str" cm="1">
        <f t="array" ref="V24">IF(OR($B24="",V$2=""),"",IF(OR(INDEX(Técnicos!$B$2:$B$35,Matriz_Esforço_Atual!V$2)=0,INDEX(Projetos!$C$2:$C$35,Matriz_Esforço_Atual!$B24)=2,INDEX(Projetos!$C$2:$C$35,Matriz_Esforço_Atual!$B24)=3,INDEX(Projetos!$D$2:$D$35,Matriz_Esforço_Atual!$B24)=V$2),"",IF(INDEX(Projetos!$C$2:$C$35,Matriz_Esforço_Atual!$B24)=0,Matriz_Esforço_Análise!V24,Matriz_Esforço_Acompanhamento!V24)))</f>
        <v/>
      </c>
      <c r="W24" t="str" cm="1">
        <f t="array" ref="W24">IF(OR($B24="",W$2=""),"",IF(OR(INDEX(Técnicos!$B$2:$B$35,Matriz_Esforço_Atual!W$2)=0,INDEX(Projetos!$C$2:$C$35,Matriz_Esforço_Atual!$B24)=2,INDEX(Projetos!$C$2:$C$35,Matriz_Esforço_Atual!$B24)=3,INDEX(Projetos!$D$2:$D$35,Matriz_Esforço_Atual!$B24)=W$2),"",IF(INDEX(Projetos!$C$2:$C$35,Matriz_Esforço_Atual!$B24)=0,Matriz_Esforço_Análise!W24,Matriz_Esforço_Acompanhamento!W24)))</f>
        <v/>
      </c>
      <c r="X24" t="str" cm="1">
        <f t="array" ref="X24">IF(OR($B24="",X$2=""),"",IF(OR(INDEX(Técnicos!$B$2:$B$35,Matriz_Esforço_Atual!X$2)=0,INDEX(Projetos!$C$2:$C$35,Matriz_Esforço_Atual!$B24)=2,INDEX(Projetos!$C$2:$C$35,Matriz_Esforço_Atual!$B24)=3,INDEX(Projetos!$D$2:$D$35,Matriz_Esforço_Atual!$B24)=X$2),"",IF(INDEX(Projetos!$C$2:$C$35,Matriz_Esforço_Atual!$B24)=0,Matriz_Esforço_Análise!X24,Matriz_Esforço_Acompanhamento!X24)))</f>
        <v/>
      </c>
      <c r="Y24" t="str" cm="1">
        <f t="array" ref="Y24">IF(OR($B24="",Y$2=""),"",IF(OR(INDEX(Técnicos!$B$2:$B$35,Matriz_Esforço_Atual!Y$2)=0,INDEX(Projetos!$C$2:$C$35,Matriz_Esforço_Atual!$B24)=2,INDEX(Projetos!$C$2:$C$35,Matriz_Esforço_Atual!$B24)=3,INDEX(Projetos!$D$2:$D$35,Matriz_Esforço_Atual!$B24)=Y$2),"",IF(INDEX(Projetos!$C$2:$C$35,Matriz_Esforço_Atual!$B24)=0,Matriz_Esforço_Análise!Y24,Matriz_Esforço_Acompanhamento!Y24)))</f>
        <v/>
      </c>
      <c r="Z24" t="str" cm="1">
        <f t="array" ref="Z24">IF(OR($B24="",Z$2=""),"",IF(OR(INDEX(Técnicos!$B$2:$B$35,Matriz_Esforço_Atual!Z$2)=0,INDEX(Projetos!$C$2:$C$35,Matriz_Esforço_Atual!$B24)=2,INDEX(Projetos!$C$2:$C$35,Matriz_Esforço_Atual!$B24)=3,INDEX(Projetos!$D$2:$D$35,Matriz_Esforço_Atual!$B24)=Z$2),"",IF(INDEX(Projetos!$C$2:$C$35,Matriz_Esforço_Atual!$B24)=0,Matriz_Esforço_Análise!Z24,Matriz_Esforço_Acompanhamento!Z24)))</f>
        <v/>
      </c>
      <c r="AA24" t="str" cm="1">
        <f t="array" ref="AA24">IF(OR($B24="",AA$2=""),"",IF(OR(INDEX(Técnicos!$B$2:$B$35,Matriz_Esforço_Atual!AA$2)=0,INDEX(Projetos!$C$2:$C$35,Matriz_Esforço_Atual!$B24)=2,INDEX(Projetos!$C$2:$C$35,Matriz_Esforço_Atual!$B24)=3,INDEX(Projetos!$D$2:$D$35,Matriz_Esforço_Atual!$B24)=AA$2),"",IF(INDEX(Projetos!$C$2:$C$35,Matriz_Esforço_Atual!$B24)=0,Matriz_Esforço_Análise!AA24,Matriz_Esforço_Acompanhamento!AA24)))</f>
        <v/>
      </c>
      <c r="AB24" t="str" cm="1">
        <f t="array" ref="AB24">IF(OR($B24="",AB$2=""),"",IF(OR(INDEX(Técnicos!$B$2:$B$35,Matriz_Esforço_Atual!AB$2)=0,INDEX(Projetos!$C$2:$C$35,Matriz_Esforço_Atual!$B24)=2,INDEX(Projetos!$C$2:$C$35,Matriz_Esforço_Atual!$B24)=3,INDEX(Projetos!$D$2:$D$35,Matriz_Esforço_Atual!$B24)=AB$2),"",IF(INDEX(Projetos!$C$2:$C$35,Matriz_Esforço_Atual!$B24)=0,Matriz_Esforço_Análise!AB24,Matriz_Esforço_Acompanhamento!AB24)))</f>
        <v/>
      </c>
      <c r="AC24" t="str" cm="1">
        <f t="array" ref="AC24">IF(OR($B24="",AC$2=""),"",IF(OR(INDEX(Técnicos!$B$2:$B$35,Matriz_Esforço_Atual!AC$2)=0,INDEX(Projetos!$C$2:$C$35,Matriz_Esforço_Atual!$B24)=2,INDEX(Projetos!$C$2:$C$35,Matriz_Esforço_Atual!$B24)=3,INDEX(Projetos!$D$2:$D$35,Matriz_Esforço_Atual!$B24)=AC$2),"",IF(INDEX(Projetos!$C$2:$C$35,Matriz_Esforço_Atual!$B24)=0,Matriz_Esforço_Análise!AC24,Matriz_Esforço_Acompanhamento!AC24)))</f>
        <v/>
      </c>
    </row>
    <row r="25" spans="2:29" x14ac:dyDescent="0.25">
      <c r="B25" s="1" t="str">
        <f>IF(Projetos!A24&lt;&gt;"",Projetos!A24,"")</f>
        <v/>
      </c>
      <c r="C25" t="str" cm="1">
        <f t="array" ref="C25">IF(OR($B25="",C$2=""),"",IF(OR(INDEX(Técnicos!$B$2:$B$35,Matriz_Esforço_Atual!C$2)=0,INDEX(Projetos!$C$2:$C$35,Matriz_Esforço_Atual!$B25)=2,INDEX(Projetos!$C$2:$C$35,Matriz_Esforço_Atual!$B25)=3,INDEX(Projetos!$D$2:$D$35,Matriz_Esforço_Atual!$B25)=C$2),"",IF(INDEX(Projetos!$C$2:$C$35,Matriz_Esforço_Atual!$B25)=0,Matriz_Esforço_Análise!C25,Matriz_Esforço_Acompanhamento!C25)))</f>
        <v/>
      </c>
      <c r="D25" t="str" cm="1">
        <f t="array" ref="D25">IF(OR($B25="",D$2=""),"",IF(OR(INDEX(Técnicos!$B$2:$B$35,Matriz_Esforço_Atual!D$2)=0,INDEX(Projetos!$C$2:$C$35,Matriz_Esforço_Atual!$B25)=2,INDEX(Projetos!$C$2:$C$35,Matriz_Esforço_Atual!$B25)=3,INDEX(Projetos!$D$2:$D$35,Matriz_Esforço_Atual!$B25)=D$2),"",IF(INDEX(Projetos!$C$2:$C$35,Matriz_Esforço_Atual!$B25)=0,Matriz_Esforço_Análise!D25,Matriz_Esforço_Acompanhamento!D25)))</f>
        <v/>
      </c>
      <c r="E25" t="str" cm="1">
        <f t="array" ref="E25">IF(OR($B25="",E$2=""),"",IF(OR(INDEX(Técnicos!$B$2:$B$35,Matriz_Esforço_Atual!E$2)=0,INDEX(Projetos!$C$2:$C$35,Matriz_Esforço_Atual!$B25)=2,INDEX(Projetos!$C$2:$C$35,Matriz_Esforço_Atual!$B25)=3,INDEX(Projetos!$D$2:$D$35,Matriz_Esforço_Atual!$B25)=E$2),"",IF(INDEX(Projetos!$C$2:$C$35,Matriz_Esforço_Atual!$B25)=0,Matriz_Esforço_Análise!E25,Matriz_Esforço_Acompanhamento!E25)))</f>
        <v/>
      </c>
      <c r="F25" t="str" cm="1">
        <f t="array" ref="F25">IF(OR($B25="",F$2=""),"",IF(OR(INDEX(Técnicos!$B$2:$B$35,Matriz_Esforço_Atual!F$2)=0,INDEX(Projetos!$C$2:$C$35,Matriz_Esforço_Atual!$B25)=2,INDEX(Projetos!$C$2:$C$35,Matriz_Esforço_Atual!$B25)=3,INDEX(Projetos!$D$2:$D$35,Matriz_Esforço_Atual!$B25)=F$2),"",IF(INDEX(Projetos!$C$2:$C$35,Matriz_Esforço_Atual!$B25)=0,Matriz_Esforço_Análise!F25,Matriz_Esforço_Acompanhamento!F25)))</f>
        <v/>
      </c>
      <c r="G25" t="str" cm="1">
        <f t="array" ref="G25">IF(OR($B25="",G$2=""),"",IF(OR(INDEX(Técnicos!$B$2:$B$35,Matriz_Esforço_Atual!G$2)=0,INDEX(Projetos!$C$2:$C$35,Matriz_Esforço_Atual!$B25)=2,INDEX(Projetos!$C$2:$C$35,Matriz_Esforço_Atual!$B25)=3,INDEX(Projetos!$D$2:$D$35,Matriz_Esforço_Atual!$B25)=G$2),"",IF(INDEX(Projetos!$C$2:$C$35,Matriz_Esforço_Atual!$B25)=0,Matriz_Esforço_Análise!G25,Matriz_Esforço_Acompanhamento!G25)))</f>
        <v/>
      </c>
      <c r="H25" t="str" cm="1">
        <f t="array" ref="H25">IF(OR($B25="",H$2=""),"",IF(OR(INDEX(Técnicos!$B$2:$B$35,Matriz_Esforço_Atual!H$2)=0,INDEX(Projetos!$C$2:$C$35,Matriz_Esforço_Atual!$B25)=2,INDEX(Projetos!$C$2:$C$35,Matriz_Esforço_Atual!$B25)=3,INDEX(Projetos!$D$2:$D$35,Matriz_Esforço_Atual!$B25)=H$2),"",IF(INDEX(Projetos!$C$2:$C$35,Matriz_Esforço_Atual!$B25)=0,Matriz_Esforço_Análise!H25,Matriz_Esforço_Acompanhamento!H25)))</f>
        <v/>
      </c>
      <c r="I25" t="str" cm="1">
        <f t="array" ref="I25">IF(OR($B25="",I$2=""),"",IF(OR(INDEX(Técnicos!$B$2:$B$35,Matriz_Esforço_Atual!I$2)=0,INDEX(Projetos!$C$2:$C$35,Matriz_Esforço_Atual!$B25)=2,INDEX(Projetos!$C$2:$C$35,Matriz_Esforço_Atual!$B25)=3,INDEX(Projetos!$D$2:$D$35,Matriz_Esforço_Atual!$B25)=I$2),"",IF(INDEX(Projetos!$C$2:$C$35,Matriz_Esforço_Atual!$B25)=0,Matriz_Esforço_Análise!I25,Matriz_Esforço_Acompanhamento!I25)))</f>
        <v/>
      </c>
      <c r="J25" t="str" cm="1">
        <f t="array" ref="J25">IF(OR($B25="",J$2=""),"",IF(OR(INDEX(Técnicos!$B$2:$B$35,Matriz_Esforço_Atual!J$2)=0,INDEX(Projetos!$C$2:$C$35,Matriz_Esforço_Atual!$B25)=2,INDEX(Projetos!$C$2:$C$35,Matriz_Esforço_Atual!$B25)=3,INDEX(Projetos!$D$2:$D$35,Matriz_Esforço_Atual!$B25)=J$2),"",IF(INDEX(Projetos!$C$2:$C$35,Matriz_Esforço_Atual!$B25)=0,Matriz_Esforço_Análise!J25,Matriz_Esforço_Acompanhamento!J25)))</f>
        <v/>
      </c>
      <c r="K25" t="str" cm="1">
        <f t="array" ref="K25">IF(OR($B25="",K$2=""),"",IF(OR(INDEX(Técnicos!$B$2:$B$35,Matriz_Esforço_Atual!K$2)=0,INDEX(Projetos!$C$2:$C$35,Matriz_Esforço_Atual!$B25)=2,INDEX(Projetos!$C$2:$C$35,Matriz_Esforço_Atual!$B25)=3,INDEX(Projetos!$D$2:$D$35,Matriz_Esforço_Atual!$B25)=K$2),"",IF(INDEX(Projetos!$C$2:$C$35,Matriz_Esforço_Atual!$B25)=0,Matriz_Esforço_Análise!K25,Matriz_Esforço_Acompanhamento!K25)))</f>
        <v/>
      </c>
      <c r="L25" t="str" cm="1">
        <f t="array" ref="L25">IF(OR($B25="",L$2=""),"",IF(OR(INDEX(Técnicos!$B$2:$B$35,Matriz_Esforço_Atual!L$2)=0,INDEX(Projetos!$C$2:$C$35,Matriz_Esforço_Atual!$B25)=2,INDEX(Projetos!$C$2:$C$35,Matriz_Esforço_Atual!$B25)=3,INDEX(Projetos!$D$2:$D$35,Matriz_Esforço_Atual!$B25)=L$2),"",IF(INDEX(Projetos!$C$2:$C$35,Matriz_Esforço_Atual!$B25)=0,Matriz_Esforço_Análise!L25,Matriz_Esforço_Acompanhamento!L25)))</f>
        <v/>
      </c>
      <c r="M25" t="str" cm="1">
        <f t="array" ref="M25">IF(OR($B25="",M$2=""),"",IF(OR(INDEX(Técnicos!$B$2:$B$35,Matriz_Esforço_Atual!M$2)=0,INDEX(Projetos!$C$2:$C$35,Matriz_Esforço_Atual!$B25)=2,INDEX(Projetos!$C$2:$C$35,Matriz_Esforço_Atual!$B25)=3,INDEX(Projetos!$D$2:$D$35,Matriz_Esforço_Atual!$B25)=M$2),"",IF(INDEX(Projetos!$C$2:$C$35,Matriz_Esforço_Atual!$B25)=0,Matriz_Esforço_Análise!M25,Matriz_Esforço_Acompanhamento!M25)))</f>
        <v/>
      </c>
      <c r="N25" t="str" cm="1">
        <f t="array" ref="N25">IF(OR($B25="",N$2=""),"",IF(OR(INDEX(Técnicos!$B$2:$B$35,Matriz_Esforço_Atual!N$2)=0,INDEX(Projetos!$C$2:$C$35,Matriz_Esforço_Atual!$B25)=2,INDEX(Projetos!$C$2:$C$35,Matriz_Esforço_Atual!$B25)=3,INDEX(Projetos!$D$2:$D$35,Matriz_Esforço_Atual!$B25)=N$2),"",IF(INDEX(Projetos!$C$2:$C$35,Matriz_Esforço_Atual!$B25)=0,Matriz_Esforço_Análise!N25,Matriz_Esforço_Acompanhamento!N25)))</f>
        <v/>
      </c>
      <c r="O25" t="str" cm="1">
        <f t="array" ref="O25">IF(OR($B25="",O$2=""),"",IF(OR(INDEX(Técnicos!$B$2:$B$35,Matriz_Esforço_Atual!O$2)=0,INDEX(Projetos!$C$2:$C$35,Matriz_Esforço_Atual!$B25)=2,INDEX(Projetos!$C$2:$C$35,Matriz_Esforço_Atual!$B25)=3,INDEX(Projetos!$D$2:$D$35,Matriz_Esforço_Atual!$B25)=O$2),"",IF(INDEX(Projetos!$C$2:$C$35,Matriz_Esforço_Atual!$B25)=0,Matriz_Esforço_Análise!O25,Matriz_Esforço_Acompanhamento!O25)))</f>
        <v/>
      </c>
      <c r="P25" t="str" cm="1">
        <f t="array" ref="P25">IF(OR($B25="",P$2=""),"",IF(OR(INDEX(Técnicos!$B$2:$B$35,Matriz_Esforço_Atual!P$2)=0,INDEX(Projetos!$C$2:$C$35,Matriz_Esforço_Atual!$B25)=2,INDEX(Projetos!$C$2:$C$35,Matriz_Esforço_Atual!$B25)=3,INDEX(Projetos!$D$2:$D$35,Matriz_Esforço_Atual!$B25)=P$2),"",IF(INDEX(Projetos!$C$2:$C$35,Matriz_Esforço_Atual!$B25)=0,Matriz_Esforço_Análise!P25,Matriz_Esforço_Acompanhamento!P25)))</f>
        <v/>
      </c>
      <c r="Q25" t="str" cm="1">
        <f t="array" ref="Q25">IF(OR($B25="",Q$2=""),"",IF(OR(INDEX(Técnicos!$B$2:$B$35,Matriz_Esforço_Atual!Q$2)=0,INDEX(Projetos!$C$2:$C$35,Matriz_Esforço_Atual!$B25)=2,INDEX(Projetos!$C$2:$C$35,Matriz_Esforço_Atual!$B25)=3,INDEX(Projetos!$D$2:$D$35,Matriz_Esforço_Atual!$B25)=Q$2),"",IF(INDEX(Projetos!$C$2:$C$35,Matriz_Esforço_Atual!$B25)=0,Matriz_Esforço_Análise!Q25,Matriz_Esforço_Acompanhamento!Q25)))</f>
        <v/>
      </c>
      <c r="R25" t="str" cm="1">
        <f t="array" ref="R25">IF(OR($B25="",R$2=""),"",IF(OR(INDEX(Técnicos!$B$2:$B$35,Matriz_Esforço_Atual!R$2)=0,INDEX(Projetos!$C$2:$C$35,Matriz_Esforço_Atual!$B25)=2,INDEX(Projetos!$C$2:$C$35,Matriz_Esforço_Atual!$B25)=3,INDEX(Projetos!$D$2:$D$35,Matriz_Esforço_Atual!$B25)=R$2),"",IF(INDEX(Projetos!$C$2:$C$35,Matriz_Esforço_Atual!$B25)=0,Matriz_Esforço_Análise!R25,Matriz_Esforço_Acompanhamento!R25)))</f>
        <v/>
      </c>
      <c r="S25" t="str" cm="1">
        <f t="array" ref="S25">IF(OR($B25="",S$2=""),"",IF(OR(INDEX(Técnicos!$B$2:$B$35,Matriz_Esforço_Atual!S$2)=0,INDEX(Projetos!$C$2:$C$35,Matriz_Esforço_Atual!$B25)=2,INDEX(Projetos!$C$2:$C$35,Matriz_Esforço_Atual!$B25)=3,INDEX(Projetos!$D$2:$D$35,Matriz_Esforço_Atual!$B25)=S$2),"",IF(INDEX(Projetos!$C$2:$C$35,Matriz_Esforço_Atual!$B25)=0,Matriz_Esforço_Análise!S25,Matriz_Esforço_Acompanhamento!S25)))</f>
        <v/>
      </c>
      <c r="T25" t="str" cm="1">
        <f t="array" ref="T25">IF(OR($B25="",T$2=""),"",IF(OR(INDEX(Técnicos!$B$2:$B$35,Matriz_Esforço_Atual!T$2)=0,INDEX(Projetos!$C$2:$C$35,Matriz_Esforço_Atual!$B25)=2,INDEX(Projetos!$C$2:$C$35,Matriz_Esforço_Atual!$B25)=3,INDEX(Projetos!$D$2:$D$35,Matriz_Esforço_Atual!$B25)=T$2),"",IF(INDEX(Projetos!$C$2:$C$35,Matriz_Esforço_Atual!$B25)=0,Matriz_Esforço_Análise!T25,Matriz_Esforço_Acompanhamento!T25)))</f>
        <v/>
      </c>
      <c r="U25" t="str" cm="1">
        <f t="array" ref="U25">IF(OR($B25="",U$2=""),"",IF(OR(INDEX(Técnicos!$B$2:$B$35,Matriz_Esforço_Atual!U$2)=0,INDEX(Projetos!$C$2:$C$35,Matriz_Esforço_Atual!$B25)=2,INDEX(Projetos!$C$2:$C$35,Matriz_Esforço_Atual!$B25)=3,INDEX(Projetos!$D$2:$D$35,Matriz_Esforço_Atual!$B25)=U$2),"",IF(INDEX(Projetos!$C$2:$C$35,Matriz_Esforço_Atual!$B25)=0,Matriz_Esforço_Análise!U25,Matriz_Esforço_Acompanhamento!U25)))</f>
        <v/>
      </c>
      <c r="V25" t="str" cm="1">
        <f t="array" ref="V25">IF(OR($B25="",V$2=""),"",IF(OR(INDEX(Técnicos!$B$2:$B$35,Matriz_Esforço_Atual!V$2)=0,INDEX(Projetos!$C$2:$C$35,Matriz_Esforço_Atual!$B25)=2,INDEX(Projetos!$C$2:$C$35,Matriz_Esforço_Atual!$B25)=3,INDEX(Projetos!$D$2:$D$35,Matriz_Esforço_Atual!$B25)=V$2),"",IF(INDEX(Projetos!$C$2:$C$35,Matriz_Esforço_Atual!$B25)=0,Matriz_Esforço_Análise!V25,Matriz_Esforço_Acompanhamento!V25)))</f>
        <v/>
      </c>
      <c r="W25" t="str" cm="1">
        <f t="array" ref="W25">IF(OR($B25="",W$2=""),"",IF(OR(INDEX(Técnicos!$B$2:$B$35,Matriz_Esforço_Atual!W$2)=0,INDEX(Projetos!$C$2:$C$35,Matriz_Esforço_Atual!$B25)=2,INDEX(Projetos!$C$2:$C$35,Matriz_Esforço_Atual!$B25)=3,INDEX(Projetos!$D$2:$D$35,Matriz_Esforço_Atual!$B25)=W$2),"",IF(INDEX(Projetos!$C$2:$C$35,Matriz_Esforço_Atual!$B25)=0,Matriz_Esforço_Análise!W25,Matriz_Esforço_Acompanhamento!W25)))</f>
        <v/>
      </c>
      <c r="X25" t="str" cm="1">
        <f t="array" ref="X25">IF(OR($B25="",X$2=""),"",IF(OR(INDEX(Técnicos!$B$2:$B$35,Matriz_Esforço_Atual!X$2)=0,INDEX(Projetos!$C$2:$C$35,Matriz_Esforço_Atual!$B25)=2,INDEX(Projetos!$C$2:$C$35,Matriz_Esforço_Atual!$B25)=3,INDEX(Projetos!$D$2:$D$35,Matriz_Esforço_Atual!$B25)=X$2),"",IF(INDEX(Projetos!$C$2:$C$35,Matriz_Esforço_Atual!$B25)=0,Matriz_Esforço_Análise!X25,Matriz_Esforço_Acompanhamento!X25)))</f>
        <v/>
      </c>
      <c r="Y25" t="str" cm="1">
        <f t="array" ref="Y25">IF(OR($B25="",Y$2=""),"",IF(OR(INDEX(Técnicos!$B$2:$B$35,Matriz_Esforço_Atual!Y$2)=0,INDEX(Projetos!$C$2:$C$35,Matriz_Esforço_Atual!$B25)=2,INDEX(Projetos!$C$2:$C$35,Matriz_Esforço_Atual!$B25)=3,INDEX(Projetos!$D$2:$D$35,Matriz_Esforço_Atual!$B25)=Y$2),"",IF(INDEX(Projetos!$C$2:$C$35,Matriz_Esforço_Atual!$B25)=0,Matriz_Esforço_Análise!Y25,Matriz_Esforço_Acompanhamento!Y25)))</f>
        <v/>
      </c>
      <c r="Z25" t="str" cm="1">
        <f t="array" ref="Z25">IF(OR($B25="",Z$2=""),"",IF(OR(INDEX(Técnicos!$B$2:$B$35,Matriz_Esforço_Atual!Z$2)=0,INDEX(Projetos!$C$2:$C$35,Matriz_Esforço_Atual!$B25)=2,INDEX(Projetos!$C$2:$C$35,Matriz_Esforço_Atual!$B25)=3,INDEX(Projetos!$D$2:$D$35,Matriz_Esforço_Atual!$B25)=Z$2),"",IF(INDEX(Projetos!$C$2:$C$35,Matriz_Esforço_Atual!$B25)=0,Matriz_Esforço_Análise!Z25,Matriz_Esforço_Acompanhamento!Z25)))</f>
        <v/>
      </c>
      <c r="AA25" t="str" cm="1">
        <f t="array" ref="AA25">IF(OR($B25="",AA$2=""),"",IF(OR(INDEX(Técnicos!$B$2:$B$35,Matriz_Esforço_Atual!AA$2)=0,INDEX(Projetos!$C$2:$C$35,Matriz_Esforço_Atual!$B25)=2,INDEX(Projetos!$C$2:$C$35,Matriz_Esforço_Atual!$B25)=3,INDEX(Projetos!$D$2:$D$35,Matriz_Esforço_Atual!$B25)=AA$2),"",IF(INDEX(Projetos!$C$2:$C$35,Matriz_Esforço_Atual!$B25)=0,Matriz_Esforço_Análise!AA25,Matriz_Esforço_Acompanhamento!AA25)))</f>
        <v/>
      </c>
      <c r="AB25" t="str" cm="1">
        <f t="array" ref="AB25">IF(OR($B25="",AB$2=""),"",IF(OR(INDEX(Técnicos!$B$2:$B$35,Matriz_Esforço_Atual!AB$2)=0,INDEX(Projetos!$C$2:$C$35,Matriz_Esforço_Atual!$B25)=2,INDEX(Projetos!$C$2:$C$35,Matriz_Esforço_Atual!$B25)=3,INDEX(Projetos!$D$2:$D$35,Matriz_Esforço_Atual!$B25)=AB$2),"",IF(INDEX(Projetos!$C$2:$C$35,Matriz_Esforço_Atual!$B25)=0,Matriz_Esforço_Análise!AB25,Matriz_Esforço_Acompanhamento!AB25)))</f>
        <v/>
      </c>
      <c r="AC25" t="str" cm="1">
        <f t="array" ref="AC25">IF(OR($B25="",AC$2=""),"",IF(OR(INDEX(Técnicos!$B$2:$B$35,Matriz_Esforço_Atual!AC$2)=0,INDEX(Projetos!$C$2:$C$35,Matriz_Esforço_Atual!$B25)=2,INDEX(Projetos!$C$2:$C$35,Matriz_Esforço_Atual!$B25)=3,INDEX(Projetos!$D$2:$D$35,Matriz_Esforço_Atual!$B25)=AC$2),"",IF(INDEX(Projetos!$C$2:$C$35,Matriz_Esforço_Atual!$B25)=0,Matriz_Esforço_Análise!AC25,Matriz_Esforço_Acompanhamento!AC25)))</f>
        <v/>
      </c>
    </row>
    <row r="26" spans="2:29" x14ac:dyDescent="0.25">
      <c r="B26" s="1" t="str">
        <f>IF(Projetos!A25&lt;&gt;"",Projetos!A25,"")</f>
        <v/>
      </c>
      <c r="C26" t="str" cm="1">
        <f t="array" ref="C26">IF(OR($B26="",C$2=""),"",IF(OR(INDEX(Técnicos!$B$2:$B$35,Matriz_Esforço_Atual!C$2)=0,INDEX(Projetos!$C$2:$C$35,Matriz_Esforço_Atual!$B26)=2,INDEX(Projetos!$C$2:$C$35,Matriz_Esforço_Atual!$B26)=3,INDEX(Projetos!$D$2:$D$35,Matriz_Esforço_Atual!$B26)=C$2),"",IF(INDEX(Projetos!$C$2:$C$35,Matriz_Esforço_Atual!$B26)=0,Matriz_Esforço_Análise!C26,Matriz_Esforço_Acompanhamento!C26)))</f>
        <v/>
      </c>
      <c r="D26" t="str" cm="1">
        <f t="array" ref="D26">IF(OR($B26="",D$2=""),"",IF(OR(INDEX(Técnicos!$B$2:$B$35,Matriz_Esforço_Atual!D$2)=0,INDEX(Projetos!$C$2:$C$35,Matriz_Esforço_Atual!$B26)=2,INDEX(Projetos!$C$2:$C$35,Matriz_Esforço_Atual!$B26)=3,INDEX(Projetos!$D$2:$D$35,Matriz_Esforço_Atual!$B26)=D$2),"",IF(INDEX(Projetos!$C$2:$C$35,Matriz_Esforço_Atual!$B26)=0,Matriz_Esforço_Análise!D26,Matriz_Esforço_Acompanhamento!D26)))</f>
        <v/>
      </c>
      <c r="E26" t="str" cm="1">
        <f t="array" ref="E26">IF(OR($B26="",E$2=""),"",IF(OR(INDEX(Técnicos!$B$2:$B$35,Matriz_Esforço_Atual!E$2)=0,INDEX(Projetos!$C$2:$C$35,Matriz_Esforço_Atual!$B26)=2,INDEX(Projetos!$C$2:$C$35,Matriz_Esforço_Atual!$B26)=3,INDEX(Projetos!$D$2:$D$35,Matriz_Esforço_Atual!$B26)=E$2),"",IF(INDEX(Projetos!$C$2:$C$35,Matriz_Esforço_Atual!$B26)=0,Matriz_Esforço_Análise!E26,Matriz_Esforço_Acompanhamento!E26)))</f>
        <v/>
      </c>
      <c r="F26" t="str" cm="1">
        <f t="array" ref="F26">IF(OR($B26="",F$2=""),"",IF(OR(INDEX(Técnicos!$B$2:$B$35,Matriz_Esforço_Atual!F$2)=0,INDEX(Projetos!$C$2:$C$35,Matriz_Esforço_Atual!$B26)=2,INDEX(Projetos!$C$2:$C$35,Matriz_Esforço_Atual!$B26)=3,INDEX(Projetos!$D$2:$D$35,Matriz_Esforço_Atual!$B26)=F$2),"",IF(INDEX(Projetos!$C$2:$C$35,Matriz_Esforço_Atual!$B26)=0,Matriz_Esforço_Análise!F26,Matriz_Esforço_Acompanhamento!F26)))</f>
        <v/>
      </c>
      <c r="G26" t="str" cm="1">
        <f t="array" ref="G26">IF(OR($B26="",G$2=""),"",IF(OR(INDEX(Técnicos!$B$2:$B$35,Matriz_Esforço_Atual!G$2)=0,INDEX(Projetos!$C$2:$C$35,Matriz_Esforço_Atual!$B26)=2,INDEX(Projetos!$C$2:$C$35,Matriz_Esforço_Atual!$B26)=3,INDEX(Projetos!$D$2:$D$35,Matriz_Esforço_Atual!$B26)=G$2),"",IF(INDEX(Projetos!$C$2:$C$35,Matriz_Esforço_Atual!$B26)=0,Matriz_Esforço_Análise!G26,Matriz_Esforço_Acompanhamento!G26)))</f>
        <v/>
      </c>
      <c r="H26" t="str" cm="1">
        <f t="array" ref="H26">IF(OR($B26="",H$2=""),"",IF(OR(INDEX(Técnicos!$B$2:$B$35,Matriz_Esforço_Atual!H$2)=0,INDEX(Projetos!$C$2:$C$35,Matriz_Esforço_Atual!$B26)=2,INDEX(Projetos!$C$2:$C$35,Matriz_Esforço_Atual!$B26)=3,INDEX(Projetos!$D$2:$D$35,Matriz_Esforço_Atual!$B26)=H$2),"",IF(INDEX(Projetos!$C$2:$C$35,Matriz_Esforço_Atual!$B26)=0,Matriz_Esforço_Análise!H26,Matriz_Esforço_Acompanhamento!H26)))</f>
        <v/>
      </c>
      <c r="I26" t="str" cm="1">
        <f t="array" ref="I26">IF(OR($B26="",I$2=""),"",IF(OR(INDEX(Técnicos!$B$2:$B$35,Matriz_Esforço_Atual!I$2)=0,INDEX(Projetos!$C$2:$C$35,Matriz_Esforço_Atual!$B26)=2,INDEX(Projetos!$C$2:$C$35,Matriz_Esforço_Atual!$B26)=3,INDEX(Projetos!$D$2:$D$35,Matriz_Esforço_Atual!$B26)=I$2),"",IF(INDEX(Projetos!$C$2:$C$35,Matriz_Esforço_Atual!$B26)=0,Matriz_Esforço_Análise!I26,Matriz_Esforço_Acompanhamento!I26)))</f>
        <v/>
      </c>
      <c r="J26" t="str" cm="1">
        <f t="array" ref="J26">IF(OR($B26="",J$2=""),"",IF(OR(INDEX(Técnicos!$B$2:$B$35,Matriz_Esforço_Atual!J$2)=0,INDEX(Projetos!$C$2:$C$35,Matriz_Esforço_Atual!$B26)=2,INDEX(Projetos!$C$2:$C$35,Matriz_Esforço_Atual!$B26)=3,INDEX(Projetos!$D$2:$D$35,Matriz_Esforço_Atual!$B26)=J$2),"",IF(INDEX(Projetos!$C$2:$C$35,Matriz_Esforço_Atual!$B26)=0,Matriz_Esforço_Análise!J26,Matriz_Esforço_Acompanhamento!J26)))</f>
        <v/>
      </c>
      <c r="K26" t="str" cm="1">
        <f t="array" ref="K26">IF(OR($B26="",K$2=""),"",IF(OR(INDEX(Técnicos!$B$2:$B$35,Matriz_Esforço_Atual!K$2)=0,INDEX(Projetos!$C$2:$C$35,Matriz_Esforço_Atual!$B26)=2,INDEX(Projetos!$C$2:$C$35,Matriz_Esforço_Atual!$B26)=3,INDEX(Projetos!$D$2:$D$35,Matriz_Esforço_Atual!$B26)=K$2),"",IF(INDEX(Projetos!$C$2:$C$35,Matriz_Esforço_Atual!$B26)=0,Matriz_Esforço_Análise!K26,Matriz_Esforço_Acompanhamento!K26)))</f>
        <v/>
      </c>
      <c r="L26" t="str" cm="1">
        <f t="array" ref="L26">IF(OR($B26="",L$2=""),"",IF(OR(INDEX(Técnicos!$B$2:$B$35,Matriz_Esforço_Atual!L$2)=0,INDEX(Projetos!$C$2:$C$35,Matriz_Esforço_Atual!$B26)=2,INDEX(Projetos!$C$2:$C$35,Matriz_Esforço_Atual!$B26)=3,INDEX(Projetos!$D$2:$D$35,Matriz_Esforço_Atual!$B26)=L$2),"",IF(INDEX(Projetos!$C$2:$C$35,Matriz_Esforço_Atual!$B26)=0,Matriz_Esforço_Análise!L26,Matriz_Esforço_Acompanhamento!L26)))</f>
        <v/>
      </c>
      <c r="M26" t="str" cm="1">
        <f t="array" ref="M26">IF(OR($B26="",M$2=""),"",IF(OR(INDEX(Técnicos!$B$2:$B$35,Matriz_Esforço_Atual!M$2)=0,INDEX(Projetos!$C$2:$C$35,Matriz_Esforço_Atual!$B26)=2,INDEX(Projetos!$C$2:$C$35,Matriz_Esforço_Atual!$B26)=3,INDEX(Projetos!$D$2:$D$35,Matriz_Esforço_Atual!$B26)=M$2),"",IF(INDEX(Projetos!$C$2:$C$35,Matriz_Esforço_Atual!$B26)=0,Matriz_Esforço_Análise!M26,Matriz_Esforço_Acompanhamento!M26)))</f>
        <v/>
      </c>
      <c r="N26" t="str" cm="1">
        <f t="array" ref="N26">IF(OR($B26="",N$2=""),"",IF(OR(INDEX(Técnicos!$B$2:$B$35,Matriz_Esforço_Atual!N$2)=0,INDEX(Projetos!$C$2:$C$35,Matriz_Esforço_Atual!$B26)=2,INDEX(Projetos!$C$2:$C$35,Matriz_Esforço_Atual!$B26)=3,INDEX(Projetos!$D$2:$D$35,Matriz_Esforço_Atual!$B26)=N$2),"",IF(INDEX(Projetos!$C$2:$C$35,Matriz_Esforço_Atual!$B26)=0,Matriz_Esforço_Análise!N26,Matriz_Esforço_Acompanhamento!N26)))</f>
        <v/>
      </c>
      <c r="O26" t="str" cm="1">
        <f t="array" ref="O26">IF(OR($B26="",O$2=""),"",IF(OR(INDEX(Técnicos!$B$2:$B$35,Matriz_Esforço_Atual!O$2)=0,INDEX(Projetos!$C$2:$C$35,Matriz_Esforço_Atual!$B26)=2,INDEX(Projetos!$C$2:$C$35,Matriz_Esforço_Atual!$B26)=3,INDEX(Projetos!$D$2:$D$35,Matriz_Esforço_Atual!$B26)=O$2),"",IF(INDEX(Projetos!$C$2:$C$35,Matriz_Esforço_Atual!$B26)=0,Matriz_Esforço_Análise!O26,Matriz_Esforço_Acompanhamento!O26)))</f>
        <v/>
      </c>
      <c r="P26" t="str" cm="1">
        <f t="array" ref="P26">IF(OR($B26="",P$2=""),"",IF(OR(INDEX(Técnicos!$B$2:$B$35,Matriz_Esforço_Atual!P$2)=0,INDEX(Projetos!$C$2:$C$35,Matriz_Esforço_Atual!$B26)=2,INDEX(Projetos!$C$2:$C$35,Matriz_Esforço_Atual!$B26)=3,INDEX(Projetos!$D$2:$D$35,Matriz_Esforço_Atual!$B26)=P$2),"",IF(INDEX(Projetos!$C$2:$C$35,Matriz_Esforço_Atual!$B26)=0,Matriz_Esforço_Análise!P26,Matriz_Esforço_Acompanhamento!P26)))</f>
        <v/>
      </c>
      <c r="Q26" t="str" cm="1">
        <f t="array" ref="Q26">IF(OR($B26="",Q$2=""),"",IF(OR(INDEX(Técnicos!$B$2:$B$35,Matriz_Esforço_Atual!Q$2)=0,INDEX(Projetos!$C$2:$C$35,Matriz_Esforço_Atual!$B26)=2,INDEX(Projetos!$C$2:$C$35,Matriz_Esforço_Atual!$B26)=3,INDEX(Projetos!$D$2:$D$35,Matriz_Esforço_Atual!$B26)=Q$2),"",IF(INDEX(Projetos!$C$2:$C$35,Matriz_Esforço_Atual!$B26)=0,Matriz_Esforço_Análise!Q26,Matriz_Esforço_Acompanhamento!Q26)))</f>
        <v/>
      </c>
      <c r="R26" t="str" cm="1">
        <f t="array" ref="R26">IF(OR($B26="",R$2=""),"",IF(OR(INDEX(Técnicos!$B$2:$B$35,Matriz_Esforço_Atual!R$2)=0,INDEX(Projetos!$C$2:$C$35,Matriz_Esforço_Atual!$B26)=2,INDEX(Projetos!$C$2:$C$35,Matriz_Esforço_Atual!$B26)=3,INDEX(Projetos!$D$2:$D$35,Matriz_Esforço_Atual!$B26)=R$2),"",IF(INDEX(Projetos!$C$2:$C$35,Matriz_Esforço_Atual!$B26)=0,Matriz_Esforço_Análise!R26,Matriz_Esforço_Acompanhamento!R26)))</f>
        <v/>
      </c>
      <c r="S26" t="str" cm="1">
        <f t="array" ref="S26">IF(OR($B26="",S$2=""),"",IF(OR(INDEX(Técnicos!$B$2:$B$35,Matriz_Esforço_Atual!S$2)=0,INDEX(Projetos!$C$2:$C$35,Matriz_Esforço_Atual!$B26)=2,INDEX(Projetos!$C$2:$C$35,Matriz_Esforço_Atual!$B26)=3,INDEX(Projetos!$D$2:$D$35,Matriz_Esforço_Atual!$B26)=S$2),"",IF(INDEX(Projetos!$C$2:$C$35,Matriz_Esforço_Atual!$B26)=0,Matriz_Esforço_Análise!S26,Matriz_Esforço_Acompanhamento!S26)))</f>
        <v/>
      </c>
      <c r="T26" t="str" cm="1">
        <f t="array" ref="T26">IF(OR($B26="",T$2=""),"",IF(OR(INDEX(Técnicos!$B$2:$B$35,Matriz_Esforço_Atual!T$2)=0,INDEX(Projetos!$C$2:$C$35,Matriz_Esforço_Atual!$B26)=2,INDEX(Projetos!$C$2:$C$35,Matriz_Esforço_Atual!$B26)=3,INDEX(Projetos!$D$2:$D$35,Matriz_Esforço_Atual!$B26)=T$2),"",IF(INDEX(Projetos!$C$2:$C$35,Matriz_Esforço_Atual!$B26)=0,Matriz_Esforço_Análise!T26,Matriz_Esforço_Acompanhamento!T26)))</f>
        <v/>
      </c>
      <c r="U26" t="str" cm="1">
        <f t="array" ref="U26">IF(OR($B26="",U$2=""),"",IF(OR(INDEX(Técnicos!$B$2:$B$35,Matriz_Esforço_Atual!U$2)=0,INDEX(Projetos!$C$2:$C$35,Matriz_Esforço_Atual!$B26)=2,INDEX(Projetos!$C$2:$C$35,Matriz_Esforço_Atual!$B26)=3,INDEX(Projetos!$D$2:$D$35,Matriz_Esforço_Atual!$B26)=U$2),"",IF(INDEX(Projetos!$C$2:$C$35,Matriz_Esforço_Atual!$B26)=0,Matriz_Esforço_Análise!U26,Matriz_Esforço_Acompanhamento!U26)))</f>
        <v/>
      </c>
      <c r="V26" t="str" cm="1">
        <f t="array" ref="V26">IF(OR($B26="",V$2=""),"",IF(OR(INDEX(Técnicos!$B$2:$B$35,Matriz_Esforço_Atual!V$2)=0,INDEX(Projetos!$C$2:$C$35,Matriz_Esforço_Atual!$B26)=2,INDEX(Projetos!$C$2:$C$35,Matriz_Esforço_Atual!$B26)=3,INDEX(Projetos!$D$2:$D$35,Matriz_Esforço_Atual!$B26)=V$2),"",IF(INDEX(Projetos!$C$2:$C$35,Matriz_Esforço_Atual!$B26)=0,Matriz_Esforço_Análise!V26,Matriz_Esforço_Acompanhamento!V26)))</f>
        <v/>
      </c>
      <c r="W26" t="str" cm="1">
        <f t="array" ref="W26">IF(OR($B26="",W$2=""),"",IF(OR(INDEX(Técnicos!$B$2:$B$35,Matriz_Esforço_Atual!W$2)=0,INDEX(Projetos!$C$2:$C$35,Matriz_Esforço_Atual!$B26)=2,INDEX(Projetos!$C$2:$C$35,Matriz_Esforço_Atual!$B26)=3,INDEX(Projetos!$D$2:$D$35,Matriz_Esforço_Atual!$B26)=W$2),"",IF(INDEX(Projetos!$C$2:$C$35,Matriz_Esforço_Atual!$B26)=0,Matriz_Esforço_Análise!W26,Matriz_Esforço_Acompanhamento!W26)))</f>
        <v/>
      </c>
      <c r="X26" t="str" cm="1">
        <f t="array" ref="X26">IF(OR($B26="",X$2=""),"",IF(OR(INDEX(Técnicos!$B$2:$B$35,Matriz_Esforço_Atual!X$2)=0,INDEX(Projetos!$C$2:$C$35,Matriz_Esforço_Atual!$B26)=2,INDEX(Projetos!$C$2:$C$35,Matriz_Esforço_Atual!$B26)=3,INDEX(Projetos!$D$2:$D$35,Matriz_Esforço_Atual!$B26)=X$2),"",IF(INDEX(Projetos!$C$2:$C$35,Matriz_Esforço_Atual!$B26)=0,Matriz_Esforço_Análise!X26,Matriz_Esforço_Acompanhamento!X26)))</f>
        <v/>
      </c>
      <c r="Y26" t="str" cm="1">
        <f t="array" ref="Y26">IF(OR($B26="",Y$2=""),"",IF(OR(INDEX(Técnicos!$B$2:$B$35,Matriz_Esforço_Atual!Y$2)=0,INDEX(Projetos!$C$2:$C$35,Matriz_Esforço_Atual!$B26)=2,INDEX(Projetos!$C$2:$C$35,Matriz_Esforço_Atual!$B26)=3,INDEX(Projetos!$D$2:$D$35,Matriz_Esforço_Atual!$B26)=Y$2),"",IF(INDEX(Projetos!$C$2:$C$35,Matriz_Esforço_Atual!$B26)=0,Matriz_Esforço_Análise!Y26,Matriz_Esforço_Acompanhamento!Y26)))</f>
        <v/>
      </c>
      <c r="Z26" t="str" cm="1">
        <f t="array" ref="Z26">IF(OR($B26="",Z$2=""),"",IF(OR(INDEX(Técnicos!$B$2:$B$35,Matriz_Esforço_Atual!Z$2)=0,INDEX(Projetos!$C$2:$C$35,Matriz_Esforço_Atual!$B26)=2,INDEX(Projetos!$C$2:$C$35,Matriz_Esforço_Atual!$B26)=3,INDEX(Projetos!$D$2:$D$35,Matriz_Esforço_Atual!$B26)=Z$2),"",IF(INDEX(Projetos!$C$2:$C$35,Matriz_Esforço_Atual!$B26)=0,Matriz_Esforço_Análise!Z26,Matriz_Esforço_Acompanhamento!Z26)))</f>
        <v/>
      </c>
      <c r="AA26" t="str" cm="1">
        <f t="array" ref="AA26">IF(OR($B26="",AA$2=""),"",IF(OR(INDEX(Técnicos!$B$2:$B$35,Matriz_Esforço_Atual!AA$2)=0,INDEX(Projetos!$C$2:$C$35,Matriz_Esforço_Atual!$B26)=2,INDEX(Projetos!$C$2:$C$35,Matriz_Esforço_Atual!$B26)=3,INDEX(Projetos!$D$2:$D$35,Matriz_Esforço_Atual!$B26)=AA$2),"",IF(INDEX(Projetos!$C$2:$C$35,Matriz_Esforço_Atual!$B26)=0,Matriz_Esforço_Análise!AA26,Matriz_Esforço_Acompanhamento!AA26)))</f>
        <v/>
      </c>
      <c r="AB26" t="str" cm="1">
        <f t="array" ref="AB26">IF(OR($B26="",AB$2=""),"",IF(OR(INDEX(Técnicos!$B$2:$B$35,Matriz_Esforço_Atual!AB$2)=0,INDEX(Projetos!$C$2:$C$35,Matriz_Esforço_Atual!$B26)=2,INDEX(Projetos!$C$2:$C$35,Matriz_Esforço_Atual!$B26)=3,INDEX(Projetos!$D$2:$D$35,Matriz_Esforço_Atual!$B26)=AB$2),"",IF(INDEX(Projetos!$C$2:$C$35,Matriz_Esforço_Atual!$B26)=0,Matriz_Esforço_Análise!AB26,Matriz_Esforço_Acompanhamento!AB26)))</f>
        <v/>
      </c>
      <c r="AC26" t="str" cm="1">
        <f t="array" ref="AC26">IF(OR($B26="",AC$2=""),"",IF(OR(INDEX(Técnicos!$B$2:$B$35,Matriz_Esforço_Atual!AC$2)=0,INDEX(Projetos!$C$2:$C$35,Matriz_Esforço_Atual!$B26)=2,INDEX(Projetos!$C$2:$C$35,Matriz_Esforço_Atual!$B26)=3,INDEX(Projetos!$D$2:$D$35,Matriz_Esforço_Atual!$B26)=AC$2),"",IF(INDEX(Projetos!$C$2:$C$35,Matriz_Esforço_Atual!$B26)=0,Matriz_Esforço_Análise!AC26,Matriz_Esforço_Acompanhamento!AC26)))</f>
        <v/>
      </c>
    </row>
    <row r="27" spans="2:29" x14ac:dyDescent="0.25">
      <c r="B27" s="1" t="str">
        <f>IF(Projetos!A26&lt;&gt;"",Projetos!A26,"")</f>
        <v/>
      </c>
      <c r="C27" t="str" cm="1">
        <f t="array" ref="C27">IF(OR($B27="",C$2=""),"",IF(OR(INDEX(Técnicos!$B$2:$B$35,Matriz_Esforço_Atual!C$2)=0,INDEX(Projetos!$C$2:$C$35,Matriz_Esforço_Atual!$B27)=2,INDEX(Projetos!$C$2:$C$35,Matriz_Esforço_Atual!$B27)=3,INDEX(Projetos!$D$2:$D$35,Matriz_Esforço_Atual!$B27)=C$2),"",IF(INDEX(Projetos!$C$2:$C$35,Matriz_Esforço_Atual!$B27)=0,Matriz_Esforço_Análise!C27,Matriz_Esforço_Acompanhamento!C27)))</f>
        <v/>
      </c>
      <c r="D27" t="str" cm="1">
        <f t="array" ref="D27">IF(OR($B27="",D$2=""),"",IF(OR(INDEX(Técnicos!$B$2:$B$35,Matriz_Esforço_Atual!D$2)=0,INDEX(Projetos!$C$2:$C$35,Matriz_Esforço_Atual!$B27)=2,INDEX(Projetos!$C$2:$C$35,Matriz_Esforço_Atual!$B27)=3,INDEX(Projetos!$D$2:$D$35,Matriz_Esforço_Atual!$B27)=D$2),"",IF(INDEX(Projetos!$C$2:$C$35,Matriz_Esforço_Atual!$B27)=0,Matriz_Esforço_Análise!D27,Matriz_Esforço_Acompanhamento!D27)))</f>
        <v/>
      </c>
      <c r="E27" t="str" cm="1">
        <f t="array" ref="E27">IF(OR($B27="",E$2=""),"",IF(OR(INDEX(Técnicos!$B$2:$B$35,Matriz_Esforço_Atual!E$2)=0,INDEX(Projetos!$C$2:$C$35,Matriz_Esforço_Atual!$B27)=2,INDEX(Projetos!$C$2:$C$35,Matriz_Esforço_Atual!$B27)=3,INDEX(Projetos!$D$2:$D$35,Matriz_Esforço_Atual!$B27)=E$2),"",IF(INDEX(Projetos!$C$2:$C$35,Matriz_Esforço_Atual!$B27)=0,Matriz_Esforço_Análise!E27,Matriz_Esforço_Acompanhamento!E27)))</f>
        <v/>
      </c>
      <c r="F27" t="str" cm="1">
        <f t="array" ref="F27">IF(OR($B27="",F$2=""),"",IF(OR(INDEX(Técnicos!$B$2:$B$35,Matriz_Esforço_Atual!F$2)=0,INDEX(Projetos!$C$2:$C$35,Matriz_Esforço_Atual!$B27)=2,INDEX(Projetos!$C$2:$C$35,Matriz_Esforço_Atual!$B27)=3,INDEX(Projetos!$D$2:$D$35,Matriz_Esforço_Atual!$B27)=F$2),"",IF(INDEX(Projetos!$C$2:$C$35,Matriz_Esforço_Atual!$B27)=0,Matriz_Esforço_Análise!F27,Matriz_Esforço_Acompanhamento!F27)))</f>
        <v/>
      </c>
      <c r="G27" t="str" cm="1">
        <f t="array" ref="G27">IF(OR($B27="",G$2=""),"",IF(OR(INDEX(Técnicos!$B$2:$B$35,Matriz_Esforço_Atual!G$2)=0,INDEX(Projetos!$C$2:$C$35,Matriz_Esforço_Atual!$B27)=2,INDEX(Projetos!$C$2:$C$35,Matriz_Esforço_Atual!$B27)=3,INDEX(Projetos!$D$2:$D$35,Matriz_Esforço_Atual!$B27)=G$2),"",IF(INDEX(Projetos!$C$2:$C$35,Matriz_Esforço_Atual!$B27)=0,Matriz_Esforço_Análise!G27,Matriz_Esforço_Acompanhamento!G27)))</f>
        <v/>
      </c>
      <c r="H27" t="str" cm="1">
        <f t="array" ref="H27">IF(OR($B27="",H$2=""),"",IF(OR(INDEX(Técnicos!$B$2:$B$35,Matriz_Esforço_Atual!H$2)=0,INDEX(Projetos!$C$2:$C$35,Matriz_Esforço_Atual!$B27)=2,INDEX(Projetos!$C$2:$C$35,Matriz_Esforço_Atual!$B27)=3,INDEX(Projetos!$D$2:$D$35,Matriz_Esforço_Atual!$B27)=H$2),"",IF(INDEX(Projetos!$C$2:$C$35,Matriz_Esforço_Atual!$B27)=0,Matriz_Esforço_Análise!H27,Matriz_Esforço_Acompanhamento!H27)))</f>
        <v/>
      </c>
      <c r="I27" t="str" cm="1">
        <f t="array" ref="I27">IF(OR($B27="",I$2=""),"",IF(OR(INDEX(Técnicos!$B$2:$B$35,Matriz_Esforço_Atual!I$2)=0,INDEX(Projetos!$C$2:$C$35,Matriz_Esforço_Atual!$B27)=2,INDEX(Projetos!$C$2:$C$35,Matriz_Esforço_Atual!$B27)=3,INDEX(Projetos!$D$2:$D$35,Matriz_Esforço_Atual!$B27)=I$2),"",IF(INDEX(Projetos!$C$2:$C$35,Matriz_Esforço_Atual!$B27)=0,Matriz_Esforço_Análise!I27,Matriz_Esforço_Acompanhamento!I27)))</f>
        <v/>
      </c>
      <c r="J27" t="str" cm="1">
        <f t="array" ref="J27">IF(OR($B27="",J$2=""),"",IF(OR(INDEX(Técnicos!$B$2:$B$35,Matriz_Esforço_Atual!J$2)=0,INDEX(Projetos!$C$2:$C$35,Matriz_Esforço_Atual!$B27)=2,INDEX(Projetos!$C$2:$C$35,Matriz_Esforço_Atual!$B27)=3,INDEX(Projetos!$D$2:$D$35,Matriz_Esforço_Atual!$B27)=J$2),"",IF(INDEX(Projetos!$C$2:$C$35,Matriz_Esforço_Atual!$B27)=0,Matriz_Esforço_Análise!J27,Matriz_Esforço_Acompanhamento!J27)))</f>
        <v/>
      </c>
      <c r="K27" t="str" cm="1">
        <f t="array" ref="K27">IF(OR($B27="",K$2=""),"",IF(OR(INDEX(Técnicos!$B$2:$B$35,Matriz_Esforço_Atual!K$2)=0,INDEX(Projetos!$C$2:$C$35,Matriz_Esforço_Atual!$B27)=2,INDEX(Projetos!$C$2:$C$35,Matriz_Esforço_Atual!$B27)=3,INDEX(Projetos!$D$2:$D$35,Matriz_Esforço_Atual!$B27)=K$2),"",IF(INDEX(Projetos!$C$2:$C$35,Matriz_Esforço_Atual!$B27)=0,Matriz_Esforço_Análise!K27,Matriz_Esforço_Acompanhamento!K27)))</f>
        <v/>
      </c>
      <c r="L27" t="str" cm="1">
        <f t="array" ref="L27">IF(OR($B27="",L$2=""),"",IF(OR(INDEX(Técnicos!$B$2:$B$35,Matriz_Esforço_Atual!L$2)=0,INDEX(Projetos!$C$2:$C$35,Matriz_Esforço_Atual!$B27)=2,INDEX(Projetos!$C$2:$C$35,Matriz_Esforço_Atual!$B27)=3,INDEX(Projetos!$D$2:$D$35,Matriz_Esforço_Atual!$B27)=L$2),"",IF(INDEX(Projetos!$C$2:$C$35,Matriz_Esforço_Atual!$B27)=0,Matriz_Esforço_Análise!L27,Matriz_Esforço_Acompanhamento!L27)))</f>
        <v/>
      </c>
      <c r="M27" t="str" cm="1">
        <f t="array" ref="M27">IF(OR($B27="",M$2=""),"",IF(OR(INDEX(Técnicos!$B$2:$B$35,Matriz_Esforço_Atual!M$2)=0,INDEX(Projetos!$C$2:$C$35,Matriz_Esforço_Atual!$B27)=2,INDEX(Projetos!$C$2:$C$35,Matriz_Esforço_Atual!$B27)=3,INDEX(Projetos!$D$2:$D$35,Matriz_Esforço_Atual!$B27)=M$2),"",IF(INDEX(Projetos!$C$2:$C$35,Matriz_Esforço_Atual!$B27)=0,Matriz_Esforço_Análise!M27,Matriz_Esforço_Acompanhamento!M27)))</f>
        <v/>
      </c>
      <c r="N27" t="str" cm="1">
        <f t="array" ref="N27">IF(OR($B27="",N$2=""),"",IF(OR(INDEX(Técnicos!$B$2:$B$35,Matriz_Esforço_Atual!N$2)=0,INDEX(Projetos!$C$2:$C$35,Matriz_Esforço_Atual!$B27)=2,INDEX(Projetos!$C$2:$C$35,Matriz_Esforço_Atual!$B27)=3,INDEX(Projetos!$D$2:$D$35,Matriz_Esforço_Atual!$B27)=N$2),"",IF(INDEX(Projetos!$C$2:$C$35,Matriz_Esforço_Atual!$B27)=0,Matriz_Esforço_Análise!N27,Matriz_Esforço_Acompanhamento!N27)))</f>
        <v/>
      </c>
      <c r="O27" t="str" cm="1">
        <f t="array" ref="O27">IF(OR($B27="",O$2=""),"",IF(OR(INDEX(Técnicos!$B$2:$B$35,Matriz_Esforço_Atual!O$2)=0,INDEX(Projetos!$C$2:$C$35,Matriz_Esforço_Atual!$B27)=2,INDEX(Projetos!$C$2:$C$35,Matriz_Esforço_Atual!$B27)=3,INDEX(Projetos!$D$2:$D$35,Matriz_Esforço_Atual!$B27)=O$2),"",IF(INDEX(Projetos!$C$2:$C$35,Matriz_Esforço_Atual!$B27)=0,Matriz_Esforço_Análise!O27,Matriz_Esforço_Acompanhamento!O27)))</f>
        <v/>
      </c>
      <c r="P27" t="str" cm="1">
        <f t="array" ref="P27">IF(OR($B27="",P$2=""),"",IF(OR(INDEX(Técnicos!$B$2:$B$35,Matriz_Esforço_Atual!P$2)=0,INDEX(Projetos!$C$2:$C$35,Matriz_Esforço_Atual!$B27)=2,INDEX(Projetos!$C$2:$C$35,Matriz_Esforço_Atual!$B27)=3,INDEX(Projetos!$D$2:$D$35,Matriz_Esforço_Atual!$B27)=P$2),"",IF(INDEX(Projetos!$C$2:$C$35,Matriz_Esforço_Atual!$B27)=0,Matriz_Esforço_Análise!P27,Matriz_Esforço_Acompanhamento!P27)))</f>
        <v/>
      </c>
      <c r="Q27" t="str" cm="1">
        <f t="array" ref="Q27">IF(OR($B27="",Q$2=""),"",IF(OR(INDEX(Técnicos!$B$2:$B$35,Matriz_Esforço_Atual!Q$2)=0,INDEX(Projetos!$C$2:$C$35,Matriz_Esforço_Atual!$B27)=2,INDEX(Projetos!$C$2:$C$35,Matriz_Esforço_Atual!$B27)=3,INDEX(Projetos!$D$2:$D$35,Matriz_Esforço_Atual!$B27)=Q$2),"",IF(INDEX(Projetos!$C$2:$C$35,Matriz_Esforço_Atual!$B27)=0,Matriz_Esforço_Análise!Q27,Matriz_Esforço_Acompanhamento!Q27)))</f>
        <v/>
      </c>
      <c r="R27" t="str" cm="1">
        <f t="array" ref="R27">IF(OR($B27="",R$2=""),"",IF(OR(INDEX(Técnicos!$B$2:$B$35,Matriz_Esforço_Atual!R$2)=0,INDEX(Projetos!$C$2:$C$35,Matriz_Esforço_Atual!$B27)=2,INDEX(Projetos!$C$2:$C$35,Matriz_Esforço_Atual!$B27)=3,INDEX(Projetos!$D$2:$D$35,Matriz_Esforço_Atual!$B27)=R$2),"",IF(INDEX(Projetos!$C$2:$C$35,Matriz_Esforço_Atual!$B27)=0,Matriz_Esforço_Análise!R27,Matriz_Esforço_Acompanhamento!R27)))</f>
        <v/>
      </c>
      <c r="S27" t="str" cm="1">
        <f t="array" ref="S27">IF(OR($B27="",S$2=""),"",IF(OR(INDEX(Técnicos!$B$2:$B$35,Matriz_Esforço_Atual!S$2)=0,INDEX(Projetos!$C$2:$C$35,Matriz_Esforço_Atual!$B27)=2,INDEX(Projetos!$C$2:$C$35,Matriz_Esforço_Atual!$B27)=3,INDEX(Projetos!$D$2:$D$35,Matriz_Esforço_Atual!$B27)=S$2),"",IF(INDEX(Projetos!$C$2:$C$35,Matriz_Esforço_Atual!$B27)=0,Matriz_Esforço_Análise!S27,Matriz_Esforço_Acompanhamento!S27)))</f>
        <v/>
      </c>
      <c r="T27" t="str" cm="1">
        <f t="array" ref="T27">IF(OR($B27="",T$2=""),"",IF(OR(INDEX(Técnicos!$B$2:$B$35,Matriz_Esforço_Atual!T$2)=0,INDEX(Projetos!$C$2:$C$35,Matriz_Esforço_Atual!$B27)=2,INDEX(Projetos!$C$2:$C$35,Matriz_Esforço_Atual!$B27)=3,INDEX(Projetos!$D$2:$D$35,Matriz_Esforço_Atual!$B27)=T$2),"",IF(INDEX(Projetos!$C$2:$C$35,Matriz_Esforço_Atual!$B27)=0,Matriz_Esforço_Análise!T27,Matriz_Esforço_Acompanhamento!T27)))</f>
        <v/>
      </c>
      <c r="U27" t="str" cm="1">
        <f t="array" ref="U27">IF(OR($B27="",U$2=""),"",IF(OR(INDEX(Técnicos!$B$2:$B$35,Matriz_Esforço_Atual!U$2)=0,INDEX(Projetos!$C$2:$C$35,Matriz_Esforço_Atual!$B27)=2,INDEX(Projetos!$C$2:$C$35,Matriz_Esforço_Atual!$B27)=3,INDEX(Projetos!$D$2:$D$35,Matriz_Esforço_Atual!$B27)=U$2),"",IF(INDEX(Projetos!$C$2:$C$35,Matriz_Esforço_Atual!$B27)=0,Matriz_Esforço_Análise!U27,Matriz_Esforço_Acompanhamento!U27)))</f>
        <v/>
      </c>
      <c r="V27" t="str" cm="1">
        <f t="array" ref="V27">IF(OR($B27="",V$2=""),"",IF(OR(INDEX(Técnicos!$B$2:$B$35,Matriz_Esforço_Atual!V$2)=0,INDEX(Projetos!$C$2:$C$35,Matriz_Esforço_Atual!$B27)=2,INDEX(Projetos!$C$2:$C$35,Matriz_Esforço_Atual!$B27)=3,INDEX(Projetos!$D$2:$D$35,Matriz_Esforço_Atual!$B27)=V$2),"",IF(INDEX(Projetos!$C$2:$C$35,Matriz_Esforço_Atual!$B27)=0,Matriz_Esforço_Análise!V27,Matriz_Esforço_Acompanhamento!V27)))</f>
        <v/>
      </c>
      <c r="W27" t="str" cm="1">
        <f t="array" ref="W27">IF(OR($B27="",W$2=""),"",IF(OR(INDEX(Técnicos!$B$2:$B$35,Matriz_Esforço_Atual!W$2)=0,INDEX(Projetos!$C$2:$C$35,Matriz_Esforço_Atual!$B27)=2,INDEX(Projetos!$C$2:$C$35,Matriz_Esforço_Atual!$B27)=3,INDEX(Projetos!$D$2:$D$35,Matriz_Esforço_Atual!$B27)=W$2),"",IF(INDEX(Projetos!$C$2:$C$35,Matriz_Esforço_Atual!$B27)=0,Matriz_Esforço_Análise!W27,Matriz_Esforço_Acompanhamento!W27)))</f>
        <v/>
      </c>
      <c r="X27" t="str" cm="1">
        <f t="array" ref="X27">IF(OR($B27="",X$2=""),"",IF(OR(INDEX(Técnicos!$B$2:$B$35,Matriz_Esforço_Atual!X$2)=0,INDEX(Projetos!$C$2:$C$35,Matriz_Esforço_Atual!$B27)=2,INDEX(Projetos!$C$2:$C$35,Matriz_Esforço_Atual!$B27)=3,INDEX(Projetos!$D$2:$D$35,Matriz_Esforço_Atual!$B27)=X$2),"",IF(INDEX(Projetos!$C$2:$C$35,Matriz_Esforço_Atual!$B27)=0,Matriz_Esforço_Análise!X27,Matriz_Esforço_Acompanhamento!X27)))</f>
        <v/>
      </c>
      <c r="Y27" t="str" cm="1">
        <f t="array" ref="Y27">IF(OR($B27="",Y$2=""),"",IF(OR(INDEX(Técnicos!$B$2:$B$35,Matriz_Esforço_Atual!Y$2)=0,INDEX(Projetos!$C$2:$C$35,Matriz_Esforço_Atual!$B27)=2,INDEX(Projetos!$C$2:$C$35,Matriz_Esforço_Atual!$B27)=3,INDEX(Projetos!$D$2:$D$35,Matriz_Esforço_Atual!$B27)=Y$2),"",IF(INDEX(Projetos!$C$2:$C$35,Matriz_Esforço_Atual!$B27)=0,Matriz_Esforço_Análise!Y27,Matriz_Esforço_Acompanhamento!Y27)))</f>
        <v/>
      </c>
      <c r="Z27" t="str" cm="1">
        <f t="array" ref="Z27">IF(OR($B27="",Z$2=""),"",IF(OR(INDEX(Técnicos!$B$2:$B$35,Matriz_Esforço_Atual!Z$2)=0,INDEX(Projetos!$C$2:$C$35,Matriz_Esforço_Atual!$B27)=2,INDEX(Projetos!$C$2:$C$35,Matriz_Esforço_Atual!$B27)=3,INDEX(Projetos!$D$2:$D$35,Matriz_Esforço_Atual!$B27)=Z$2),"",IF(INDEX(Projetos!$C$2:$C$35,Matriz_Esforço_Atual!$B27)=0,Matriz_Esforço_Análise!Z27,Matriz_Esforço_Acompanhamento!Z27)))</f>
        <v/>
      </c>
      <c r="AA27" t="str" cm="1">
        <f t="array" ref="AA27">IF(OR($B27="",AA$2=""),"",IF(OR(INDEX(Técnicos!$B$2:$B$35,Matriz_Esforço_Atual!AA$2)=0,INDEX(Projetos!$C$2:$C$35,Matriz_Esforço_Atual!$B27)=2,INDEX(Projetos!$C$2:$C$35,Matriz_Esforço_Atual!$B27)=3,INDEX(Projetos!$D$2:$D$35,Matriz_Esforço_Atual!$B27)=AA$2),"",IF(INDEX(Projetos!$C$2:$C$35,Matriz_Esforço_Atual!$B27)=0,Matriz_Esforço_Análise!AA27,Matriz_Esforço_Acompanhamento!AA27)))</f>
        <v/>
      </c>
      <c r="AB27" t="str" cm="1">
        <f t="array" ref="AB27">IF(OR($B27="",AB$2=""),"",IF(OR(INDEX(Técnicos!$B$2:$B$35,Matriz_Esforço_Atual!AB$2)=0,INDEX(Projetos!$C$2:$C$35,Matriz_Esforço_Atual!$B27)=2,INDEX(Projetos!$C$2:$C$35,Matriz_Esforço_Atual!$B27)=3,INDEX(Projetos!$D$2:$D$35,Matriz_Esforço_Atual!$B27)=AB$2),"",IF(INDEX(Projetos!$C$2:$C$35,Matriz_Esforço_Atual!$B27)=0,Matriz_Esforço_Análise!AB27,Matriz_Esforço_Acompanhamento!AB27)))</f>
        <v/>
      </c>
      <c r="AC27" t="str" cm="1">
        <f t="array" ref="AC27">IF(OR($B27="",AC$2=""),"",IF(OR(INDEX(Técnicos!$B$2:$B$35,Matriz_Esforço_Atual!AC$2)=0,INDEX(Projetos!$C$2:$C$35,Matriz_Esforço_Atual!$B27)=2,INDEX(Projetos!$C$2:$C$35,Matriz_Esforço_Atual!$B27)=3,INDEX(Projetos!$D$2:$D$35,Matriz_Esforço_Atual!$B27)=AC$2),"",IF(INDEX(Projetos!$C$2:$C$35,Matriz_Esforço_Atual!$B27)=0,Matriz_Esforço_Análise!AC27,Matriz_Esforço_Acompanhamento!AC27)))</f>
        <v/>
      </c>
    </row>
    <row r="28" spans="2:29" x14ac:dyDescent="0.25">
      <c r="B28" s="1" t="str">
        <f>IF(Projetos!A27&lt;&gt;"",Projetos!A27,"")</f>
        <v/>
      </c>
      <c r="C28" t="str" cm="1">
        <f t="array" ref="C28">IF(OR($B28="",C$2=""),"",IF(OR(INDEX(Técnicos!$B$2:$B$35,Matriz_Esforço_Atual!C$2)=0,INDEX(Projetos!$C$2:$C$35,Matriz_Esforço_Atual!$B28)=2,INDEX(Projetos!$C$2:$C$35,Matriz_Esforço_Atual!$B28)=3,INDEX(Projetos!$D$2:$D$35,Matriz_Esforço_Atual!$B28)=C$2),"",IF(INDEX(Projetos!$C$2:$C$35,Matriz_Esforço_Atual!$B28)=0,Matriz_Esforço_Análise!C28,Matriz_Esforço_Acompanhamento!C28)))</f>
        <v/>
      </c>
      <c r="D28" t="str" cm="1">
        <f t="array" ref="D28">IF(OR($B28="",D$2=""),"",IF(OR(INDEX(Técnicos!$B$2:$B$35,Matriz_Esforço_Atual!D$2)=0,INDEX(Projetos!$C$2:$C$35,Matriz_Esforço_Atual!$B28)=2,INDEX(Projetos!$C$2:$C$35,Matriz_Esforço_Atual!$B28)=3,INDEX(Projetos!$D$2:$D$35,Matriz_Esforço_Atual!$B28)=D$2),"",IF(INDEX(Projetos!$C$2:$C$35,Matriz_Esforço_Atual!$B28)=0,Matriz_Esforço_Análise!D28,Matriz_Esforço_Acompanhamento!D28)))</f>
        <v/>
      </c>
      <c r="E28" t="str" cm="1">
        <f t="array" ref="E28">IF(OR($B28="",E$2=""),"",IF(OR(INDEX(Técnicos!$B$2:$B$35,Matriz_Esforço_Atual!E$2)=0,INDEX(Projetos!$C$2:$C$35,Matriz_Esforço_Atual!$B28)=2,INDEX(Projetos!$C$2:$C$35,Matriz_Esforço_Atual!$B28)=3,INDEX(Projetos!$D$2:$D$35,Matriz_Esforço_Atual!$B28)=E$2),"",IF(INDEX(Projetos!$C$2:$C$35,Matriz_Esforço_Atual!$B28)=0,Matriz_Esforço_Análise!E28,Matriz_Esforço_Acompanhamento!E28)))</f>
        <v/>
      </c>
      <c r="F28" t="str" cm="1">
        <f t="array" ref="F28">IF(OR($B28="",F$2=""),"",IF(OR(INDEX(Técnicos!$B$2:$B$35,Matriz_Esforço_Atual!F$2)=0,INDEX(Projetos!$C$2:$C$35,Matriz_Esforço_Atual!$B28)=2,INDEX(Projetos!$C$2:$C$35,Matriz_Esforço_Atual!$B28)=3,INDEX(Projetos!$D$2:$D$35,Matriz_Esforço_Atual!$B28)=F$2),"",IF(INDEX(Projetos!$C$2:$C$35,Matriz_Esforço_Atual!$B28)=0,Matriz_Esforço_Análise!F28,Matriz_Esforço_Acompanhamento!F28)))</f>
        <v/>
      </c>
      <c r="G28" t="str" cm="1">
        <f t="array" ref="G28">IF(OR($B28="",G$2=""),"",IF(OR(INDEX(Técnicos!$B$2:$B$35,Matriz_Esforço_Atual!G$2)=0,INDEX(Projetos!$C$2:$C$35,Matriz_Esforço_Atual!$B28)=2,INDEX(Projetos!$C$2:$C$35,Matriz_Esforço_Atual!$B28)=3,INDEX(Projetos!$D$2:$D$35,Matriz_Esforço_Atual!$B28)=G$2),"",IF(INDEX(Projetos!$C$2:$C$35,Matriz_Esforço_Atual!$B28)=0,Matriz_Esforço_Análise!G28,Matriz_Esforço_Acompanhamento!G28)))</f>
        <v/>
      </c>
      <c r="H28" t="str" cm="1">
        <f t="array" ref="H28">IF(OR($B28="",H$2=""),"",IF(OR(INDEX(Técnicos!$B$2:$B$35,Matriz_Esforço_Atual!H$2)=0,INDEX(Projetos!$C$2:$C$35,Matriz_Esforço_Atual!$B28)=2,INDEX(Projetos!$C$2:$C$35,Matriz_Esforço_Atual!$B28)=3,INDEX(Projetos!$D$2:$D$35,Matriz_Esforço_Atual!$B28)=H$2),"",IF(INDEX(Projetos!$C$2:$C$35,Matriz_Esforço_Atual!$B28)=0,Matriz_Esforço_Análise!H28,Matriz_Esforço_Acompanhamento!H28)))</f>
        <v/>
      </c>
      <c r="I28" t="str" cm="1">
        <f t="array" ref="I28">IF(OR($B28="",I$2=""),"",IF(OR(INDEX(Técnicos!$B$2:$B$35,Matriz_Esforço_Atual!I$2)=0,INDEX(Projetos!$C$2:$C$35,Matriz_Esforço_Atual!$B28)=2,INDEX(Projetos!$C$2:$C$35,Matriz_Esforço_Atual!$B28)=3,INDEX(Projetos!$D$2:$D$35,Matriz_Esforço_Atual!$B28)=I$2),"",IF(INDEX(Projetos!$C$2:$C$35,Matriz_Esforço_Atual!$B28)=0,Matriz_Esforço_Análise!I28,Matriz_Esforço_Acompanhamento!I28)))</f>
        <v/>
      </c>
      <c r="J28" t="str" cm="1">
        <f t="array" ref="J28">IF(OR($B28="",J$2=""),"",IF(OR(INDEX(Técnicos!$B$2:$B$35,Matriz_Esforço_Atual!J$2)=0,INDEX(Projetos!$C$2:$C$35,Matriz_Esforço_Atual!$B28)=2,INDEX(Projetos!$C$2:$C$35,Matriz_Esforço_Atual!$B28)=3,INDEX(Projetos!$D$2:$D$35,Matriz_Esforço_Atual!$B28)=J$2),"",IF(INDEX(Projetos!$C$2:$C$35,Matriz_Esforço_Atual!$B28)=0,Matriz_Esforço_Análise!J28,Matriz_Esforço_Acompanhamento!J28)))</f>
        <v/>
      </c>
      <c r="K28" t="str" cm="1">
        <f t="array" ref="K28">IF(OR($B28="",K$2=""),"",IF(OR(INDEX(Técnicos!$B$2:$B$35,Matriz_Esforço_Atual!K$2)=0,INDEX(Projetos!$C$2:$C$35,Matriz_Esforço_Atual!$B28)=2,INDEX(Projetos!$C$2:$C$35,Matriz_Esforço_Atual!$B28)=3,INDEX(Projetos!$D$2:$D$35,Matriz_Esforço_Atual!$B28)=K$2),"",IF(INDEX(Projetos!$C$2:$C$35,Matriz_Esforço_Atual!$B28)=0,Matriz_Esforço_Análise!K28,Matriz_Esforço_Acompanhamento!K28)))</f>
        <v/>
      </c>
      <c r="L28" t="str" cm="1">
        <f t="array" ref="L28">IF(OR($B28="",L$2=""),"",IF(OR(INDEX(Técnicos!$B$2:$B$35,Matriz_Esforço_Atual!L$2)=0,INDEX(Projetos!$C$2:$C$35,Matriz_Esforço_Atual!$B28)=2,INDEX(Projetos!$C$2:$C$35,Matriz_Esforço_Atual!$B28)=3,INDEX(Projetos!$D$2:$D$35,Matriz_Esforço_Atual!$B28)=L$2),"",IF(INDEX(Projetos!$C$2:$C$35,Matriz_Esforço_Atual!$B28)=0,Matriz_Esforço_Análise!L28,Matriz_Esforço_Acompanhamento!L28)))</f>
        <v/>
      </c>
      <c r="M28" t="str" cm="1">
        <f t="array" ref="M28">IF(OR($B28="",M$2=""),"",IF(OR(INDEX(Técnicos!$B$2:$B$35,Matriz_Esforço_Atual!M$2)=0,INDEX(Projetos!$C$2:$C$35,Matriz_Esforço_Atual!$B28)=2,INDEX(Projetos!$C$2:$C$35,Matriz_Esforço_Atual!$B28)=3,INDEX(Projetos!$D$2:$D$35,Matriz_Esforço_Atual!$B28)=M$2),"",IF(INDEX(Projetos!$C$2:$C$35,Matriz_Esforço_Atual!$B28)=0,Matriz_Esforço_Análise!M28,Matriz_Esforço_Acompanhamento!M28)))</f>
        <v/>
      </c>
      <c r="N28" t="str" cm="1">
        <f t="array" ref="N28">IF(OR($B28="",N$2=""),"",IF(OR(INDEX(Técnicos!$B$2:$B$35,Matriz_Esforço_Atual!N$2)=0,INDEX(Projetos!$C$2:$C$35,Matriz_Esforço_Atual!$B28)=2,INDEX(Projetos!$C$2:$C$35,Matriz_Esforço_Atual!$B28)=3,INDEX(Projetos!$D$2:$D$35,Matriz_Esforço_Atual!$B28)=N$2),"",IF(INDEX(Projetos!$C$2:$C$35,Matriz_Esforço_Atual!$B28)=0,Matriz_Esforço_Análise!N28,Matriz_Esforço_Acompanhamento!N28)))</f>
        <v/>
      </c>
      <c r="O28" t="str" cm="1">
        <f t="array" ref="O28">IF(OR($B28="",O$2=""),"",IF(OR(INDEX(Técnicos!$B$2:$B$35,Matriz_Esforço_Atual!O$2)=0,INDEX(Projetos!$C$2:$C$35,Matriz_Esforço_Atual!$B28)=2,INDEX(Projetos!$C$2:$C$35,Matriz_Esforço_Atual!$B28)=3,INDEX(Projetos!$D$2:$D$35,Matriz_Esforço_Atual!$B28)=O$2),"",IF(INDEX(Projetos!$C$2:$C$35,Matriz_Esforço_Atual!$B28)=0,Matriz_Esforço_Análise!O28,Matriz_Esforço_Acompanhamento!O28)))</f>
        <v/>
      </c>
      <c r="P28" t="str" cm="1">
        <f t="array" ref="P28">IF(OR($B28="",P$2=""),"",IF(OR(INDEX(Técnicos!$B$2:$B$35,Matriz_Esforço_Atual!P$2)=0,INDEX(Projetos!$C$2:$C$35,Matriz_Esforço_Atual!$B28)=2,INDEX(Projetos!$C$2:$C$35,Matriz_Esforço_Atual!$B28)=3,INDEX(Projetos!$D$2:$D$35,Matriz_Esforço_Atual!$B28)=P$2),"",IF(INDEX(Projetos!$C$2:$C$35,Matriz_Esforço_Atual!$B28)=0,Matriz_Esforço_Análise!P28,Matriz_Esforço_Acompanhamento!P28)))</f>
        <v/>
      </c>
      <c r="Q28" t="str" cm="1">
        <f t="array" ref="Q28">IF(OR($B28="",Q$2=""),"",IF(OR(INDEX(Técnicos!$B$2:$B$35,Matriz_Esforço_Atual!Q$2)=0,INDEX(Projetos!$C$2:$C$35,Matriz_Esforço_Atual!$B28)=2,INDEX(Projetos!$C$2:$C$35,Matriz_Esforço_Atual!$B28)=3,INDEX(Projetos!$D$2:$D$35,Matriz_Esforço_Atual!$B28)=Q$2),"",IF(INDEX(Projetos!$C$2:$C$35,Matriz_Esforço_Atual!$B28)=0,Matriz_Esforço_Análise!Q28,Matriz_Esforço_Acompanhamento!Q28)))</f>
        <v/>
      </c>
      <c r="R28" t="str" cm="1">
        <f t="array" ref="R28">IF(OR($B28="",R$2=""),"",IF(OR(INDEX(Técnicos!$B$2:$B$35,Matriz_Esforço_Atual!R$2)=0,INDEX(Projetos!$C$2:$C$35,Matriz_Esforço_Atual!$B28)=2,INDEX(Projetos!$C$2:$C$35,Matriz_Esforço_Atual!$B28)=3,INDEX(Projetos!$D$2:$D$35,Matriz_Esforço_Atual!$B28)=R$2),"",IF(INDEX(Projetos!$C$2:$C$35,Matriz_Esforço_Atual!$B28)=0,Matriz_Esforço_Análise!R28,Matriz_Esforço_Acompanhamento!R28)))</f>
        <v/>
      </c>
      <c r="S28" t="str" cm="1">
        <f t="array" ref="S28">IF(OR($B28="",S$2=""),"",IF(OR(INDEX(Técnicos!$B$2:$B$35,Matriz_Esforço_Atual!S$2)=0,INDEX(Projetos!$C$2:$C$35,Matriz_Esforço_Atual!$B28)=2,INDEX(Projetos!$C$2:$C$35,Matriz_Esforço_Atual!$B28)=3,INDEX(Projetos!$D$2:$D$35,Matriz_Esforço_Atual!$B28)=S$2),"",IF(INDEX(Projetos!$C$2:$C$35,Matriz_Esforço_Atual!$B28)=0,Matriz_Esforço_Análise!S28,Matriz_Esforço_Acompanhamento!S28)))</f>
        <v/>
      </c>
      <c r="T28" t="str" cm="1">
        <f t="array" ref="T28">IF(OR($B28="",T$2=""),"",IF(OR(INDEX(Técnicos!$B$2:$B$35,Matriz_Esforço_Atual!T$2)=0,INDEX(Projetos!$C$2:$C$35,Matriz_Esforço_Atual!$B28)=2,INDEX(Projetos!$C$2:$C$35,Matriz_Esforço_Atual!$B28)=3,INDEX(Projetos!$D$2:$D$35,Matriz_Esforço_Atual!$B28)=T$2),"",IF(INDEX(Projetos!$C$2:$C$35,Matriz_Esforço_Atual!$B28)=0,Matriz_Esforço_Análise!T28,Matriz_Esforço_Acompanhamento!T28)))</f>
        <v/>
      </c>
      <c r="U28" t="str" cm="1">
        <f t="array" ref="U28">IF(OR($B28="",U$2=""),"",IF(OR(INDEX(Técnicos!$B$2:$B$35,Matriz_Esforço_Atual!U$2)=0,INDEX(Projetos!$C$2:$C$35,Matriz_Esforço_Atual!$B28)=2,INDEX(Projetos!$C$2:$C$35,Matriz_Esforço_Atual!$B28)=3,INDEX(Projetos!$D$2:$D$35,Matriz_Esforço_Atual!$B28)=U$2),"",IF(INDEX(Projetos!$C$2:$C$35,Matriz_Esforço_Atual!$B28)=0,Matriz_Esforço_Análise!U28,Matriz_Esforço_Acompanhamento!U28)))</f>
        <v/>
      </c>
      <c r="V28" t="str" cm="1">
        <f t="array" ref="V28">IF(OR($B28="",V$2=""),"",IF(OR(INDEX(Técnicos!$B$2:$B$35,Matriz_Esforço_Atual!V$2)=0,INDEX(Projetos!$C$2:$C$35,Matriz_Esforço_Atual!$B28)=2,INDEX(Projetos!$C$2:$C$35,Matriz_Esforço_Atual!$B28)=3,INDEX(Projetos!$D$2:$D$35,Matriz_Esforço_Atual!$B28)=V$2),"",IF(INDEX(Projetos!$C$2:$C$35,Matriz_Esforço_Atual!$B28)=0,Matriz_Esforço_Análise!V28,Matriz_Esforço_Acompanhamento!V28)))</f>
        <v/>
      </c>
      <c r="W28" t="str" cm="1">
        <f t="array" ref="W28">IF(OR($B28="",W$2=""),"",IF(OR(INDEX(Técnicos!$B$2:$B$35,Matriz_Esforço_Atual!W$2)=0,INDEX(Projetos!$C$2:$C$35,Matriz_Esforço_Atual!$B28)=2,INDEX(Projetos!$C$2:$C$35,Matriz_Esforço_Atual!$B28)=3,INDEX(Projetos!$D$2:$D$35,Matriz_Esforço_Atual!$B28)=W$2),"",IF(INDEX(Projetos!$C$2:$C$35,Matriz_Esforço_Atual!$B28)=0,Matriz_Esforço_Análise!W28,Matriz_Esforço_Acompanhamento!W28)))</f>
        <v/>
      </c>
      <c r="X28" t="str" cm="1">
        <f t="array" ref="X28">IF(OR($B28="",X$2=""),"",IF(OR(INDEX(Técnicos!$B$2:$B$35,Matriz_Esforço_Atual!X$2)=0,INDEX(Projetos!$C$2:$C$35,Matriz_Esforço_Atual!$B28)=2,INDEX(Projetos!$C$2:$C$35,Matriz_Esforço_Atual!$B28)=3,INDEX(Projetos!$D$2:$D$35,Matriz_Esforço_Atual!$B28)=X$2),"",IF(INDEX(Projetos!$C$2:$C$35,Matriz_Esforço_Atual!$B28)=0,Matriz_Esforço_Análise!X28,Matriz_Esforço_Acompanhamento!X28)))</f>
        <v/>
      </c>
      <c r="Y28" t="str" cm="1">
        <f t="array" ref="Y28">IF(OR($B28="",Y$2=""),"",IF(OR(INDEX(Técnicos!$B$2:$B$35,Matriz_Esforço_Atual!Y$2)=0,INDEX(Projetos!$C$2:$C$35,Matriz_Esforço_Atual!$B28)=2,INDEX(Projetos!$C$2:$C$35,Matriz_Esforço_Atual!$B28)=3,INDEX(Projetos!$D$2:$D$35,Matriz_Esforço_Atual!$B28)=Y$2),"",IF(INDEX(Projetos!$C$2:$C$35,Matriz_Esforço_Atual!$B28)=0,Matriz_Esforço_Análise!Y28,Matriz_Esforço_Acompanhamento!Y28)))</f>
        <v/>
      </c>
      <c r="Z28" t="str" cm="1">
        <f t="array" ref="Z28">IF(OR($B28="",Z$2=""),"",IF(OR(INDEX(Técnicos!$B$2:$B$35,Matriz_Esforço_Atual!Z$2)=0,INDEX(Projetos!$C$2:$C$35,Matriz_Esforço_Atual!$B28)=2,INDEX(Projetos!$C$2:$C$35,Matriz_Esforço_Atual!$B28)=3,INDEX(Projetos!$D$2:$D$35,Matriz_Esforço_Atual!$B28)=Z$2),"",IF(INDEX(Projetos!$C$2:$C$35,Matriz_Esforço_Atual!$B28)=0,Matriz_Esforço_Análise!Z28,Matriz_Esforço_Acompanhamento!Z28)))</f>
        <v/>
      </c>
      <c r="AA28" t="str" cm="1">
        <f t="array" ref="AA28">IF(OR($B28="",AA$2=""),"",IF(OR(INDEX(Técnicos!$B$2:$B$35,Matriz_Esforço_Atual!AA$2)=0,INDEX(Projetos!$C$2:$C$35,Matriz_Esforço_Atual!$B28)=2,INDEX(Projetos!$C$2:$C$35,Matriz_Esforço_Atual!$B28)=3,INDEX(Projetos!$D$2:$D$35,Matriz_Esforço_Atual!$B28)=AA$2),"",IF(INDEX(Projetos!$C$2:$C$35,Matriz_Esforço_Atual!$B28)=0,Matriz_Esforço_Análise!AA28,Matriz_Esforço_Acompanhamento!AA28)))</f>
        <v/>
      </c>
      <c r="AB28" t="str" cm="1">
        <f t="array" ref="AB28">IF(OR($B28="",AB$2=""),"",IF(OR(INDEX(Técnicos!$B$2:$B$35,Matriz_Esforço_Atual!AB$2)=0,INDEX(Projetos!$C$2:$C$35,Matriz_Esforço_Atual!$B28)=2,INDEX(Projetos!$C$2:$C$35,Matriz_Esforço_Atual!$B28)=3,INDEX(Projetos!$D$2:$D$35,Matriz_Esforço_Atual!$B28)=AB$2),"",IF(INDEX(Projetos!$C$2:$C$35,Matriz_Esforço_Atual!$B28)=0,Matriz_Esforço_Análise!AB28,Matriz_Esforço_Acompanhamento!AB28)))</f>
        <v/>
      </c>
      <c r="AC28" t="str" cm="1">
        <f t="array" ref="AC28">IF(OR($B28="",AC$2=""),"",IF(OR(INDEX(Técnicos!$B$2:$B$35,Matriz_Esforço_Atual!AC$2)=0,INDEX(Projetos!$C$2:$C$35,Matriz_Esforço_Atual!$B28)=2,INDEX(Projetos!$C$2:$C$35,Matriz_Esforço_Atual!$B28)=3,INDEX(Projetos!$D$2:$D$35,Matriz_Esforço_Atual!$B28)=AC$2),"",IF(INDEX(Projetos!$C$2:$C$35,Matriz_Esforço_Atual!$B28)=0,Matriz_Esforço_Análise!AC28,Matriz_Esforço_Acompanhamento!AC28)))</f>
        <v/>
      </c>
    </row>
    <row r="29" spans="2:29" x14ac:dyDescent="0.25">
      <c r="B29" s="1" t="str">
        <f>IF(Projetos!A28&lt;&gt;"",Projetos!A28,"")</f>
        <v/>
      </c>
      <c r="C29" t="str" cm="1">
        <f t="array" ref="C29">IF(OR($B29="",C$2=""),"",IF(OR(INDEX(Técnicos!$B$2:$B$35,Matriz_Esforço_Atual!C$2)=0,INDEX(Projetos!$C$2:$C$35,Matriz_Esforço_Atual!$B29)=2,INDEX(Projetos!$C$2:$C$35,Matriz_Esforço_Atual!$B29)=3,INDEX(Projetos!$D$2:$D$35,Matriz_Esforço_Atual!$B29)=C$2),"",IF(INDEX(Projetos!$C$2:$C$35,Matriz_Esforço_Atual!$B29)=0,Matriz_Esforço_Análise!C29,Matriz_Esforço_Acompanhamento!C29)))</f>
        <v/>
      </c>
      <c r="D29" t="str" cm="1">
        <f t="array" ref="D29">IF(OR($B29="",D$2=""),"",IF(OR(INDEX(Técnicos!$B$2:$B$35,Matriz_Esforço_Atual!D$2)=0,INDEX(Projetos!$C$2:$C$35,Matriz_Esforço_Atual!$B29)=2,INDEX(Projetos!$C$2:$C$35,Matriz_Esforço_Atual!$B29)=3,INDEX(Projetos!$D$2:$D$35,Matriz_Esforço_Atual!$B29)=D$2),"",IF(INDEX(Projetos!$C$2:$C$35,Matriz_Esforço_Atual!$B29)=0,Matriz_Esforço_Análise!D29,Matriz_Esforço_Acompanhamento!D29)))</f>
        <v/>
      </c>
      <c r="E29" t="str" cm="1">
        <f t="array" ref="E29">IF(OR($B29="",E$2=""),"",IF(OR(INDEX(Técnicos!$B$2:$B$35,Matriz_Esforço_Atual!E$2)=0,INDEX(Projetos!$C$2:$C$35,Matriz_Esforço_Atual!$B29)=2,INDEX(Projetos!$C$2:$C$35,Matriz_Esforço_Atual!$B29)=3,INDEX(Projetos!$D$2:$D$35,Matriz_Esforço_Atual!$B29)=E$2),"",IF(INDEX(Projetos!$C$2:$C$35,Matriz_Esforço_Atual!$B29)=0,Matriz_Esforço_Análise!E29,Matriz_Esforço_Acompanhamento!E29)))</f>
        <v/>
      </c>
      <c r="F29" t="str" cm="1">
        <f t="array" ref="F29">IF(OR($B29="",F$2=""),"",IF(OR(INDEX(Técnicos!$B$2:$B$35,Matriz_Esforço_Atual!F$2)=0,INDEX(Projetos!$C$2:$C$35,Matriz_Esforço_Atual!$B29)=2,INDEX(Projetos!$C$2:$C$35,Matriz_Esforço_Atual!$B29)=3,INDEX(Projetos!$D$2:$D$35,Matriz_Esforço_Atual!$B29)=F$2),"",IF(INDEX(Projetos!$C$2:$C$35,Matriz_Esforço_Atual!$B29)=0,Matriz_Esforço_Análise!F29,Matriz_Esforço_Acompanhamento!F29)))</f>
        <v/>
      </c>
      <c r="G29" t="str" cm="1">
        <f t="array" ref="G29">IF(OR($B29="",G$2=""),"",IF(OR(INDEX(Técnicos!$B$2:$B$35,Matriz_Esforço_Atual!G$2)=0,INDEX(Projetos!$C$2:$C$35,Matriz_Esforço_Atual!$B29)=2,INDEX(Projetos!$C$2:$C$35,Matriz_Esforço_Atual!$B29)=3,INDEX(Projetos!$D$2:$D$35,Matriz_Esforço_Atual!$B29)=G$2),"",IF(INDEX(Projetos!$C$2:$C$35,Matriz_Esforço_Atual!$B29)=0,Matriz_Esforço_Análise!G29,Matriz_Esforço_Acompanhamento!G29)))</f>
        <v/>
      </c>
      <c r="H29" t="str" cm="1">
        <f t="array" ref="H29">IF(OR($B29="",H$2=""),"",IF(OR(INDEX(Técnicos!$B$2:$B$35,Matriz_Esforço_Atual!H$2)=0,INDEX(Projetos!$C$2:$C$35,Matriz_Esforço_Atual!$B29)=2,INDEX(Projetos!$C$2:$C$35,Matriz_Esforço_Atual!$B29)=3,INDEX(Projetos!$D$2:$D$35,Matriz_Esforço_Atual!$B29)=H$2),"",IF(INDEX(Projetos!$C$2:$C$35,Matriz_Esforço_Atual!$B29)=0,Matriz_Esforço_Análise!H29,Matriz_Esforço_Acompanhamento!H29)))</f>
        <v/>
      </c>
      <c r="I29" t="str" cm="1">
        <f t="array" ref="I29">IF(OR($B29="",I$2=""),"",IF(OR(INDEX(Técnicos!$B$2:$B$35,Matriz_Esforço_Atual!I$2)=0,INDEX(Projetos!$C$2:$C$35,Matriz_Esforço_Atual!$B29)=2,INDEX(Projetos!$C$2:$C$35,Matriz_Esforço_Atual!$B29)=3,INDEX(Projetos!$D$2:$D$35,Matriz_Esforço_Atual!$B29)=I$2),"",IF(INDEX(Projetos!$C$2:$C$35,Matriz_Esforço_Atual!$B29)=0,Matriz_Esforço_Análise!I29,Matriz_Esforço_Acompanhamento!I29)))</f>
        <v/>
      </c>
      <c r="J29" t="str" cm="1">
        <f t="array" ref="J29">IF(OR($B29="",J$2=""),"",IF(OR(INDEX(Técnicos!$B$2:$B$35,Matriz_Esforço_Atual!J$2)=0,INDEX(Projetos!$C$2:$C$35,Matriz_Esforço_Atual!$B29)=2,INDEX(Projetos!$C$2:$C$35,Matriz_Esforço_Atual!$B29)=3,INDEX(Projetos!$D$2:$D$35,Matriz_Esforço_Atual!$B29)=J$2),"",IF(INDEX(Projetos!$C$2:$C$35,Matriz_Esforço_Atual!$B29)=0,Matriz_Esforço_Análise!J29,Matriz_Esforço_Acompanhamento!J29)))</f>
        <v/>
      </c>
      <c r="K29" t="str" cm="1">
        <f t="array" ref="K29">IF(OR($B29="",K$2=""),"",IF(OR(INDEX(Técnicos!$B$2:$B$35,Matriz_Esforço_Atual!K$2)=0,INDEX(Projetos!$C$2:$C$35,Matriz_Esforço_Atual!$B29)=2,INDEX(Projetos!$C$2:$C$35,Matriz_Esforço_Atual!$B29)=3,INDEX(Projetos!$D$2:$D$35,Matriz_Esforço_Atual!$B29)=K$2),"",IF(INDEX(Projetos!$C$2:$C$35,Matriz_Esforço_Atual!$B29)=0,Matriz_Esforço_Análise!K29,Matriz_Esforço_Acompanhamento!K29)))</f>
        <v/>
      </c>
      <c r="L29" t="str" cm="1">
        <f t="array" ref="L29">IF(OR($B29="",L$2=""),"",IF(OR(INDEX(Técnicos!$B$2:$B$35,Matriz_Esforço_Atual!L$2)=0,INDEX(Projetos!$C$2:$C$35,Matriz_Esforço_Atual!$B29)=2,INDEX(Projetos!$C$2:$C$35,Matriz_Esforço_Atual!$B29)=3,INDEX(Projetos!$D$2:$D$35,Matriz_Esforço_Atual!$B29)=L$2),"",IF(INDEX(Projetos!$C$2:$C$35,Matriz_Esforço_Atual!$B29)=0,Matriz_Esforço_Análise!L29,Matriz_Esforço_Acompanhamento!L29)))</f>
        <v/>
      </c>
      <c r="M29" t="str" cm="1">
        <f t="array" ref="M29">IF(OR($B29="",M$2=""),"",IF(OR(INDEX(Técnicos!$B$2:$B$35,Matriz_Esforço_Atual!M$2)=0,INDEX(Projetos!$C$2:$C$35,Matriz_Esforço_Atual!$B29)=2,INDEX(Projetos!$C$2:$C$35,Matriz_Esforço_Atual!$B29)=3,INDEX(Projetos!$D$2:$D$35,Matriz_Esforço_Atual!$B29)=M$2),"",IF(INDEX(Projetos!$C$2:$C$35,Matriz_Esforço_Atual!$B29)=0,Matriz_Esforço_Análise!M29,Matriz_Esforço_Acompanhamento!M29)))</f>
        <v/>
      </c>
      <c r="N29" t="str" cm="1">
        <f t="array" ref="N29">IF(OR($B29="",N$2=""),"",IF(OR(INDEX(Técnicos!$B$2:$B$35,Matriz_Esforço_Atual!N$2)=0,INDEX(Projetos!$C$2:$C$35,Matriz_Esforço_Atual!$B29)=2,INDEX(Projetos!$C$2:$C$35,Matriz_Esforço_Atual!$B29)=3,INDEX(Projetos!$D$2:$D$35,Matriz_Esforço_Atual!$B29)=N$2),"",IF(INDEX(Projetos!$C$2:$C$35,Matriz_Esforço_Atual!$B29)=0,Matriz_Esforço_Análise!N29,Matriz_Esforço_Acompanhamento!N29)))</f>
        <v/>
      </c>
      <c r="O29" t="str" cm="1">
        <f t="array" ref="O29">IF(OR($B29="",O$2=""),"",IF(OR(INDEX(Técnicos!$B$2:$B$35,Matriz_Esforço_Atual!O$2)=0,INDEX(Projetos!$C$2:$C$35,Matriz_Esforço_Atual!$B29)=2,INDEX(Projetos!$C$2:$C$35,Matriz_Esforço_Atual!$B29)=3,INDEX(Projetos!$D$2:$D$35,Matriz_Esforço_Atual!$B29)=O$2),"",IF(INDEX(Projetos!$C$2:$C$35,Matriz_Esforço_Atual!$B29)=0,Matriz_Esforço_Análise!O29,Matriz_Esforço_Acompanhamento!O29)))</f>
        <v/>
      </c>
      <c r="P29" t="str" cm="1">
        <f t="array" ref="P29">IF(OR($B29="",P$2=""),"",IF(OR(INDEX(Técnicos!$B$2:$B$35,Matriz_Esforço_Atual!P$2)=0,INDEX(Projetos!$C$2:$C$35,Matriz_Esforço_Atual!$B29)=2,INDEX(Projetos!$C$2:$C$35,Matriz_Esforço_Atual!$B29)=3,INDEX(Projetos!$D$2:$D$35,Matriz_Esforço_Atual!$B29)=P$2),"",IF(INDEX(Projetos!$C$2:$C$35,Matriz_Esforço_Atual!$B29)=0,Matriz_Esforço_Análise!P29,Matriz_Esforço_Acompanhamento!P29)))</f>
        <v/>
      </c>
      <c r="Q29" t="str" cm="1">
        <f t="array" ref="Q29">IF(OR($B29="",Q$2=""),"",IF(OR(INDEX(Técnicos!$B$2:$B$35,Matriz_Esforço_Atual!Q$2)=0,INDEX(Projetos!$C$2:$C$35,Matriz_Esforço_Atual!$B29)=2,INDEX(Projetos!$C$2:$C$35,Matriz_Esforço_Atual!$B29)=3,INDEX(Projetos!$D$2:$D$35,Matriz_Esforço_Atual!$B29)=Q$2),"",IF(INDEX(Projetos!$C$2:$C$35,Matriz_Esforço_Atual!$B29)=0,Matriz_Esforço_Análise!Q29,Matriz_Esforço_Acompanhamento!Q29)))</f>
        <v/>
      </c>
      <c r="R29" t="str" cm="1">
        <f t="array" ref="R29">IF(OR($B29="",R$2=""),"",IF(OR(INDEX(Técnicos!$B$2:$B$35,Matriz_Esforço_Atual!R$2)=0,INDEX(Projetos!$C$2:$C$35,Matriz_Esforço_Atual!$B29)=2,INDEX(Projetos!$C$2:$C$35,Matriz_Esforço_Atual!$B29)=3,INDEX(Projetos!$D$2:$D$35,Matriz_Esforço_Atual!$B29)=R$2),"",IF(INDEX(Projetos!$C$2:$C$35,Matriz_Esforço_Atual!$B29)=0,Matriz_Esforço_Análise!R29,Matriz_Esforço_Acompanhamento!R29)))</f>
        <v/>
      </c>
      <c r="S29" t="str" cm="1">
        <f t="array" ref="S29">IF(OR($B29="",S$2=""),"",IF(OR(INDEX(Técnicos!$B$2:$B$35,Matriz_Esforço_Atual!S$2)=0,INDEX(Projetos!$C$2:$C$35,Matriz_Esforço_Atual!$B29)=2,INDEX(Projetos!$C$2:$C$35,Matriz_Esforço_Atual!$B29)=3,INDEX(Projetos!$D$2:$D$35,Matriz_Esforço_Atual!$B29)=S$2),"",IF(INDEX(Projetos!$C$2:$C$35,Matriz_Esforço_Atual!$B29)=0,Matriz_Esforço_Análise!S29,Matriz_Esforço_Acompanhamento!S29)))</f>
        <v/>
      </c>
      <c r="T29" t="str" cm="1">
        <f t="array" ref="T29">IF(OR($B29="",T$2=""),"",IF(OR(INDEX(Técnicos!$B$2:$B$35,Matriz_Esforço_Atual!T$2)=0,INDEX(Projetos!$C$2:$C$35,Matriz_Esforço_Atual!$B29)=2,INDEX(Projetos!$C$2:$C$35,Matriz_Esforço_Atual!$B29)=3,INDEX(Projetos!$D$2:$D$35,Matriz_Esforço_Atual!$B29)=T$2),"",IF(INDEX(Projetos!$C$2:$C$35,Matriz_Esforço_Atual!$B29)=0,Matriz_Esforço_Análise!T29,Matriz_Esforço_Acompanhamento!T29)))</f>
        <v/>
      </c>
      <c r="U29" t="str" cm="1">
        <f t="array" ref="U29">IF(OR($B29="",U$2=""),"",IF(OR(INDEX(Técnicos!$B$2:$B$35,Matriz_Esforço_Atual!U$2)=0,INDEX(Projetos!$C$2:$C$35,Matriz_Esforço_Atual!$B29)=2,INDEX(Projetos!$C$2:$C$35,Matriz_Esforço_Atual!$B29)=3,INDEX(Projetos!$D$2:$D$35,Matriz_Esforço_Atual!$B29)=U$2),"",IF(INDEX(Projetos!$C$2:$C$35,Matriz_Esforço_Atual!$B29)=0,Matriz_Esforço_Análise!U29,Matriz_Esforço_Acompanhamento!U29)))</f>
        <v/>
      </c>
      <c r="V29" t="str" cm="1">
        <f t="array" ref="V29">IF(OR($B29="",V$2=""),"",IF(OR(INDEX(Técnicos!$B$2:$B$35,Matriz_Esforço_Atual!V$2)=0,INDEX(Projetos!$C$2:$C$35,Matriz_Esforço_Atual!$B29)=2,INDEX(Projetos!$C$2:$C$35,Matriz_Esforço_Atual!$B29)=3,INDEX(Projetos!$D$2:$D$35,Matriz_Esforço_Atual!$B29)=V$2),"",IF(INDEX(Projetos!$C$2:$C$35,Matriz_Esforço_Atual!$B29)=0,Matriz_Esforço_Análise!V29,Matriz_Esforço_Acompanhamento!V29)))</f>
        <v/>
      </c>
      <c r="W29" t="str" cm="1">
        <f t="array" ref="W29">IF(OR($B29="",W$2=""),"",IF(OR(INDEX(Técnicos!$B$2:$B$35,Matriz_Esforço_Atual!W$2)=0,INDEX(Projetos!$C$2:$C$35,Matriz_Esforço_Atual!$B29)=2,INDEX(Projetos!$C$2:$C$35,Matriz_Esforço_Atual!$B29)=3,INDEX(Projetos!$D$2:$D$35,Matriz_Esforço_Atual!$B29)=W$2),"",IF(INDEX(Projetos!$C$2:$C$35,Matriz_Esforço_Atual!$B29)=0,Matriz_Esforço_Análise!W29,Matriz_Esforço_Acompanhamento!W29)))</f>
        <v/>
      </c>
      <c r="X29" t="str" cm="1">
        <f t="array" ref="X29">IF(OR($B29="",X$2=""),"",IF(OR(INDEX(Técnicos!$B$2:$B$35,Matriz_Esforço_Atual!X$2)=0,INDEX(Projetos!$C$2:$C$35,Matriz_Esforço_Atual!$B29)=2,INDEX(Projetos!$C$2:$C$35,Matriz_Esforço_Atual!$B29)=3,INDEX(Projetos!$D$2:$D$35,Matriz_Esforço_Atual!$B29)=X$2),"",IF(INDEX(Projetos!$C$2:$C$35,Matriz_Esforço_Atual!$B29)=0,Matriz_Esforço_Análise!X29,Matriz_Esforço_Acompanhamento!X29)))</f>
        <v/>
      </c>
      <c r="Y29" t="str" cm="1">
        <f t="array" ref="Y29">IF(OR($B29="",Y$2=""),"",IF(OR(INDEX(Técnicos!$B$2:$B$35,Matriz_Esforço_Atual!Y$2)=0,INDEX(Projetos!$C$2:$C$35,Matriz_Esforço_Atual!$B29)=2,INDEX(Projetos!$C$2:$C$35,Matriz_Esforço_Atual!$B29)=3,INDEX(Projetos!$D$2:$D$35,Matriz_Esforço_Atual!$B29)=Y$2),"",IF(INDEX(Projetos!$C$2:$C$35,Matriz_Esforço_Atual!$B29)=0,Matriz_Esforço_Análise!Y29,Matriz_Esforço_Acompanhamento!Y29)))</f>
        <v/>
      </c>
      <c r="Z29" t="str" cm="1">
        <f t="array" ref="Z29">IF(OR($B29="",Z$2=""),"",IF(OR(INDEX(Técnicos!$B$2:$B$35,Matriz_Esforço_Atual!Z$2)=0,INDEX(Projetos!$C$2:$C$35,Matriz_Esforço_Atual!$B29)=2,INDEX(Projetos!$C$2:$C$35,Matriz_Esforço_Atual!$B29)=3,INDEX(Projetos!$D$2:$D$35,Matriz_Esforço_Atual!$B29)=Z$2),"",IF(INDEX(Projetos!$C$2:$C$35,Matriz_Esforço_Atual!$B29)=0,Matriz_Esforço_Análise!Z29,Matriz_Esforço_Acompanhamento!Z29)))</f>
        <v/>
      </c>
      <c r="AA29" t="str" cm="1">
        <f t="array" ref="AA29">IF(OR($B29="",AA$2=""),"",IF(OR(INDEX(Técnicos!$B$2:$B$35,Matriz_Esforço_Atual!AA$2)=0,INDEX(Projetos!$C$2:$C$35,Matriz_Esforço_Atual!$B29)=2,INDEX(Projetos!$C$2:$C$35,Matriz_Esforço_Atual!$B29)=3,INDEX(Projetos!$D$2:$D$35,Matriz_Esforço_Atual!$B29)=AA$2),"",IF(INDEX(Projetos!$C$2:$C$35,Matriz_Esforço_Atual!$B29)=0,Matriz_Esforço_Análise!AA29,Matriz_Esforço_Acompanhamento!AA29)))</f>
        <v/>
      </c>
      <c r="AB29" t="str" cm="1">
        <f t="array" ref="AB29">IF(OR($B29="",AB$2=""),"",IF(OR(INDEX(Técnicos!$B$2:$B$35,Matriz_Esforço_Atual!AB$2)=0,INDEX(Projetos!$C$2:$C$35,Matriz_Esforço_Atual!$B29)=2,INDEX(Projetos!$C$2:$C$35,Matriz_Esforço_Atual!$B29)=3,INDEX(Projetos!$D$2:$D$35,Matriz_Esforço_Atual!$B29)=AB$2),"",IF(INDEX(Projetos!$C$2:$C$35,Matriz_Esforço_Atual!$B29)=0,Matriz_Esforço_Análise!AB29,Matriz_Esforço_Acompanhamento!AB29)))</f>
        <v/>
      </c>
      <c r="AC29" t="str" cm="1">
        <f t="array" ref="AC29">IF(OR($B29="",AC$2=""),"",IF(OR(INDEX(Técnicos!$B$2:$B$35,Matriz_Esforço_Atual!AC$2)=0,INDEX(Projetos!$C$2:$C$35,Matriz_Esforço_Atual!$B29)=2,INDEX(Projetos!$C$2:$C$35,Matriz_Esforço_Atual!$B29)=3,INDEX(Projetos!$D$2:$D$35,Matriz_Esforço_Atual!$B29)=AC$2),"",IF(INDEX(Projetos!$C$2:$C$35,Matriz_Esforço_Atual!$B29)=0,Matriz_Esforço_Análise!AC29,Matriz_Esforço_Acompanhamento!AC29)))</f>
        <v/>
      </c>
    </row>
    <row r="30" spans="2:29" x14ac:dyDescent="0.25">
      <c r="B30" s="1" t="str">
        <f>IF(Projetos!A29&lt;&gt;"",Projetos!A29,"")</f>
        <v/>
      </c>
      <c r="C30" t="str" cm="1">
        <f t="array" ref="C30">IF(OR($B30="",C$2=""),"",IF(OR(INDEX(Técnicos!$B$2:$B$35,Matriz_Esforço_Atual!C$2)=0,INDEX(Projetos!$C$2:$C$35,Matriz_Esforço_Atual!$B30)=2,INDEX(Projetos!$C$2:$C$35,Matriz_Esforço_Atual!$B30)=3,INDEX(Projetos!$D$2:$D$35,Matriz_Esforço_Atual!$B30)=C$2),"",IF(INDEX(Projetos!$C$2:$C$35,Matriz_Esforço_Atual!$B30)=0,Matriz_Esforço_Análise!C30,Matriz_Esforço_Acompanhamento!C30)))</f>
        <v/>
      </c>
      <c r="D30" t="str" cm="1">
        <f t="array" ref="D30">IF(OR($B30="",D$2=""),"",IF(OR(INDEX(Técnicos!$B$2:$B$35,Matriz_Esforço_Atual!D$2)=0,INDEX(Projetos!$C$2:$C$35,Matriz_Esforço_Atual!$B30)=2,INDEX(Projetos!$C$2:$C$35,Matriz_Esforço_Atual!$B30)=3,INDEX(Projetos!$D$2:$D$35,Matriz_Esforço_Atual!$B30)=D$2),"",IF(INDEX(Projetos!$C$2:$C$35,Matriz_Esforço_Atual!$B30)=0,Matriz_Esforço_Análise!D30,Matriz_Esforço_Acompanhamento!D30)))</f>
        <v/>
      </c>
      <c r="E30" t="str" cm="1">
        <f t="array" ref="E30">IF(OR($B30="",E$2=""),"",IF(OR(INDEX(Técnicos!$B$2:$B$35,Matriz_Esforço_Atual!E$2)=0,INDEX(Projetos!$C$2:$C$35,Matriz_Esforço_Atual!$B30)=2,INDEX(Projetos!$C$2:$C$35,Matriz_Esforço_Atual!$B30)=3,INDEX(Projetos!$D$2:$D$35,Matriz_Esforço_Atual!$B30)=E$2),"",IF(INDEX(Projetos!$C$2:$C$35,Matriz_Esforço_Atual!$B30)=0,Matriz_Esforço_Análise!E30,Matriz_Esforço_Acompanhamento!E30)))</f>
        <v/>
      </c>
      <c r="F30" t="str" cm="1">
        <f t="array" ref="F30">IF(OR($B30="",F$2=""),"",IF(OR(INDEX(Técnicos!$B$2:$B$35,Matriz_Esforço_Atual!F$2)=0,INDEX(Projetos!$C$2:$C$35,Matriz_Esforço_Atual!$B30)=2,INDEX(Projetos!$C$2:$C$35,Matriz_Esforço_Atual!$B30)=3,INDEX(Projetos!$D$2:$D$35,Matriz_Esforço_Atual!$B30)=F$2),"",IF(INDEX(Projetos!$C$2:$C$35,Matriz_Esforço_Atual!$B30)=0,Matriz_Esforço_Análise!F30,Matriz_Esforço_Acompanhamento!F30)))</f>
        <v/>
      </c>
      <c r="G30" t="str" cm="1">
        <f t="array" ref="G30">IF(OR($B30="",G$2=""),"",IF(OR(INDEX(Técnicos!$B$2:$B$35,Matriz_Esforço_Atual!G$2)=0,INDEX(Projetos!$C$2:$C$35,Matriz_Esforço_Atual!$B30)=2,INDEX(Projetos!$C$2:$C$35,Matriz_Esforço_Atual!$B30)=3,INDEX(Projetos!$D$2:$D$35,Matriz_Esforço_Atual!$B30)=G$2),"",IF(INDEX(Projetos!$C$2:$C$35,Matriz_Esforço_Atual!$B30)=0,Matriz_Esforço_Análise!G30,Matriz_Esforço_Acompanhamento!G30)))</f>
        <v/>
      </c>
      <c r="H30" t="str" cm="1">
        <f t="array" ref="H30">IF(OR($B30="",H$2=""),"",IF(OR(INDEX(Técnicos!$B$2:$B$35,Matriz_Esforço_Atual!H$2)=0,INDEX(Projetos!$C$2:$C$35,Matriz_Esforço_Atual!$B30)=2,INDEX(Projetos!$C$2:$C$35,Matriz_Esforço_Atual!$B30)=3,INDEX(Projetos!$D$2:$D$35,Matriz_Esforço_Atual!$B30)=H$2),"",IF(INDEX(Projetos!$C$2:$C$35,Matriz_Esforço_Atual!$B30)=0,Matriz_Esforço_Análise!H30,Matriz_Esforço_Acompanhamento!H30)))</f>
        <v/>
      </c>
      <c r="I30" t="str" cm="1">
        <f t="array" ref="I30">IF(OR($B30="",I$2=""),"",IF(OR(INDEX(Técnicos!$B$2:$B$35,Matriz_Esforço_Atual!I$2)=0,INDEX(Projetos!$C$2:$C$35,Matriz_Esforço_Atual!$B30)=2,INDEX(Projetos!$C$2:$C$35,Matriz_Esforço_Atual!$B30)=3,INDEX(Projetos!$D$2:$D$35,Matriz_Esforço_Atual!$B30)=I$2),"",IF(INDEX(Projetos!$C$2:$C$35,Matriz_Esforço_Atual!$B30)=0,Matriz_Esforço_Análise!I30,Matriz_Esforço_Acompanhamento!I30)))</f>
        <v/>
      </c>
      <c r="J30" t="str" cm="1">
        <f t="array" ref="J30">IF(OR($B30="",J$2=""),"",IF(OR(INDEX(Técnicos!$B$2:$B$35,Matriz_Esforço_Atual!J$2)=0,INDEX(Projetos!$C$2:$C$35,Matriz_Esforço_Atual!$B30)=2,INDEX(Projetos!$C$2:$C$35,Matriz_Esforço_Atual!$B30)=3,INDEX(Projetos!$D$2:$D$35,Matriz_Esforço_Atual!$B30)=J$2),"",IF(INDEX(Projetos!$C$2:$C$35,Matriz_Esforço_Atual!$B30)=0,Matriz_Esforço_Análise!J30,Matriz_Esforço_Acompanhamento!J30)))</f>
        <v/>
      </c>
      <c r="K30" t="str" cm="1">
        <f t="array" ref="K30">IF(OR($B30="",K$2=""),"",IF(OR(INDEX(Técnicos!$B$2:$B$35,Matriz_Esforço_Atual!K$2)=0,INDEX(Projetos!$C$2:$C$35,Matriz_Esforço_Atual!$B30)=2,INDEX(Projetos!$C$2:$C$35,Matriz_Esforço_Atual!$B30)=3,INDEX(Projetos!$D$2:$D$35,Matriz_Esforço_Atual!$B30)=K$2),"",IF(INDEX(Projetos!$C$2:$C$35,Matriz_Esforço_Atual!$B30)=0,Matriz_Esforço_Análise!K30,Matriz_Esforço_Acompanhamento!K30)))</f>
        <v/>
      </c>
      <c r="L30" t="str" cm="1">
        <f t="array" ref="L30">IF(OR($B30="",L$2=""),"",IF(OR(INDEX(Técnicos!$B$2:$B$35,Matriz_Esforço_Atual!L$2)=0,INDEX(Projetos!$C$2:$C$35,Matriz_Esforço_Atual!$B30)=2,INDEX(Projetos!$C$2:$C$35,Matriz_Esforço_Atual!$B30)=3,INDEX(Projetos!$D$2:$D$35,Matriz_Esforço_Atual!$B30)=L$2),"",IF(INDEX(Projetos!$C$2:$C$35,Matriz_Esforço_Atual!$B30)=0,Matriz_Esforço_Análise!L30,Matriz_Esforço_Acompanhamento!L30)))</f>
        <v/>
      </c>
      <c r="M30" t="str" cm="1">
        <f t="array" ref="M30">IF(OR($B30="",M$2=""),"",IF(OR(INDEX(Técnicos!$B$2:$B$35,Matriz_Esforço_Atual!M$2)=0,INDEX(Projetos!$C$2:$C$35,Matriz_Esforço_Atual!$B30)=2,INDEX(Projetos!$C$2:$C$35,Matriz_Esforço_Atual!$B30)=3,INDEX(Projetos!$D$2:$D$35,Matriz_Esforço_Atual!$B30)=M$2),"",IF(INDEX(Projetos!$C$2:$C$35,Matriz_Esforço_Atual!$B30)=0,Matriz_Esforço_Análise!M30,Matriz_Esforço_Acompanhamento!M30)))</f>
        <v/>
      </c>
      <c r="N30" t="str" cm="1">
        <f t="array" ref="N30">IF(OR($B30="",N$2=""),"",IF(OR(INDEX(Técnicos!$B$2:$B$35,Matriz_Esforço_Atual!N$2)=0,INDEX(Projetos!$C$2:$C$35,Matriz_Esforço_Atual!$B30)=2,INDEX(Projetos!$C$2:$C$35,Matriz_Esforço_Atual!$B30)=3,INDEX(Projetos!$D$2:$D$35,Matriz_Esforço_Atual!$B30)=N$2),"",IF(INDEX(Projetos!$C$2:$C$35,Matriz_Esforço_Atual!$B30)=0,Matriz_Esforço_Análise!N30,Matriz_Esforço_Acompanhamento!N30)))</f>
        <v/>
      </c>
      <c r="O30" t="str" cm="1">
        <f t="array" ref="O30">IF(OR($B30="",O$2=""),"",IF(OR(INDEX(Técnicos!$B$2:$B$35,Matriz_Esforço_Atual!O$2)=0,INDEX(Projetos!$C$2:$C$35,Matriz_Esforço_Atual!$B30)=2,INDEX(Projetos!$C$2:$C$35,Matriz_Esforço_Atual!$B30)=3,INDEX(Projetos!$D$2:$D$35,Matriz_Esforço_Atual!$B30)=O$2),"",IF(INDEX(Projetos!$C$2:$C$35,Matriz_Esforço_Atual!$B30)=0,Matriz_Esforço_Análise!O30,Matriz_Esforço_Acompanhamento!O30)))</f>
        <v/>
      </c>
      <c r="P30" t="str" cm="1">
        <f t="array" ref="P30">IF(OR($B30="",P$2=""),"",IF(OR(INDEX(Técnicos!$B$2:$B$35,Matriz_Esforço_Atual!P$2)=0,INDEX(Projetos!$C$2:$C$35,Matriz_Esforço_Atual!$B30)=2,INDEX(Projetos!$C$2:$C$35,Matriz_Esforço_Atual!$B30)=3,INDEX(Projetos!$D$2:$D$35,Matriz_Esforço_Atual!$B30)=P$2),"",IF(INDEX(Projetos!$C$2:$C$35,Matriz_Esforço_Atual!$B30)=0,Matriz_Esforço_Análise!P30,Matriz_Esforço_Acompanhamento!P30)))</f>
        <v/>
      </c>
      <c r="Q30" t="str" cm="1">
        <f t="array" ref="Q30">IF(OR($B30="",Q$2=""),"",IF(OR(INDEX(Técnicos!$B$2:$B$35,Matriz_Esforço_Atual!Q$2)=0,INDEX(Projetos!$C$2:$C$35,Matriz_Esforço_Atual!$B30)=2,INDEX(Projetos!$C$2:$C$35,Matriz_Esforço_Atual!$B30)=3,INDEX(Projetos!$D$2:$D$35,Matriz_Esforço_Atual!$B30)=Q$2),"",IF(INDEX(Projetos!$C$2:$C$35,Matriz_Esforço_Atual!$B30)=0,Matriz_Esforço_Análise!Q30,Matriz_Esforço_Acompanhamento!Q30)))</f>
        <v/>
      </c>
      <c r="R30" t="str" cm="1">
        <f t="array" ref="R30">IF(OR($B30="",R$2=""),"",IF(OR(INDEX(Técnicos!$B$2:$B$35,Matriz_Esforço_Atual!R$2)=0,INDEX(Projetos!$C$2:$C$35,Matriz_Esforço_Atual!$B30)=2,INDEX(Projetos!$C$2:$C$35,Matriz_Esforço_Atual!$B30)=3,INDEX(Projetos!$D$2:$D$35,Matriz_Esforço_Atual!$B30)=R$2),"",IF(INDEX(Projetos!$C$2:$C$35,Matriz_Esforço_Atual!$B30)=0,Matriz_Esforço_Análise!R30,Matriz_Esforço_Acompanhamento!R30)))</f>
        <v/>
      </c>
      <c r="S30" t="str" cm="1">
        <f t="array" ref="S30">IF(OR($B30="",S$2=""),"",IF(OR(INDEX(Técnicos!$B$2:$B$35,Matriz_Esforço_Atual!S$2)=0,INDEX(Projetos!$C$2:$C$35,Matriz_Esforço_Atual!$B30)=2,INDEX(Projetos!$C$2:$C$35,Matriz_Esforço_Atual!$B30)=3,INDEX(Projetos!$D$2:$D$35,Matriz_Esforço_Atual!$B30)=S$2),"",IF(INDEX(Projetos!$C$2:$C$35,Matriz_Esforço_Atual!$B30)=0,Matriz_Esforço_Análise!S30,Matriz_Esforço_Acompanhamento!S30)))</f>
        <v/>
      </c>
      <c r="T30" t="str" cm="1">
        <f t="array" ref="T30">IF(OR($B30="",T$2=""),"",IF(OR(INDEX(Técnicos!$B$2:$B$35,Matriz_Esforço_Atual!T$2)=0,INDEX(Projetos!$C$2:$C$35,Matriz_Esforço_Atual!$B30)=2,INDEX(Projetos!$C$2:$C$35,Matriz_Esforço_Atual!$B30)=3,INDEX(Projetos!$D$2:$D$35,Matriz_Esforço_Atual!$B30)=T$2),"",IF(INDEX(Projetos!$C$2:$C$35,Matriz_Esforço_Atual!$B30)=0,Matriz_Esforço_Análise!T30,Matriz_Esforço_Acompanhamento!T30)))</f>
        <v/>
      </c>
      <c r="U30" t="str" cm="1">
        <f t="array" ref="U30">IF(OR($B30="",U$2=""),"",IF(OR(INDEX(Técnicos!$B$2:$B$35,Matriz_Esforço_Atual!U$2)=0,INDEX(Projetos!$C$2:$C$35,Matriz_Esforço_Atual!$B30)=2,INDEX(Projetos!$C$2:$C$35,Matriz_Esforço_Atual!$B30)=3,INDEX(Projetos!$D$2:$D$35,Matriz_Esforço_Atual!$B30)=U$2),"",IF(INDEX(Projetos!$C$2:$C$35,Matriz_Esforço_Atual!$B30)=0,Matriz_Esforço_Análise!U30,Matriz_Esforço_Acompanhamento!U30)))</f>
        <v/>
      </c>
      <c r="V30" t="str" cm="1">
        <f t="array" ref="V30">IF(OR($B30="",V$2=""),"",IF(OR(INDEX(Técnicos!$B$2:$B$35,Matriz_Esforço_Atual!V$2)=0,INDEX(Projetos!$C$2:$C$35,Matriz_Esforço_Atual!$B30)=2,INDEX(Projetos!$C$2:$C$35,Matriz_Esforço_Atual!$B30)=3,INDEX(Projetos!$D$2:$D$35,Matriz_Esforço_Atual!$B30)=V$2),"",IF(INDEX(Projetos!$C$2:$C$35,Matriz_Esforço_Atual!$B30)=0,Matriz_Esforço_Análise!V30,Matriz_Esforço_Acompanhamento!V30)))</f>
        <v/>
      </c>
      <c r="W30" t="str" cm="1">
        <f t="array" ref="W30">IF(OR($B30="",W$2=""),"",IF(OR(INDEX(Técnicos!$B$2:$B$35,Matriz_Esforço_Atual!W$2)=0,INDEX(Projetos!$C$2:$C$35,Matriz_Esforço_Atual!$B30)=2,INDEX(Projetos!$C$2:$C$35,Matriz_Esforço_Atual!$B30)=3,INDEX(Projetos!$D$2:$D$35,Matriz_Esforço_Atual!$B30)=W$2),"",IF(INDEX(Projetos!$C$2:$C$35,Matriz_Esforço_Atual!$B30)=0,Matriz_Esforço_Análise!W30,Matriz_Esforço_Acompanhamento!W30)))</f>
        <v/>
      </c>
      <c r="X30" t="str" cm="1">
        <f t="array" ref="X30">IF(OR($B30="",X$2=""),"",IF(OR(INDEX(Técnicos!$B$2:$B$35,Matriz_Esforço_Atual!X$2)=0,INDEX(Projetos!$C$2:$C$35,Matriz_Esforço_Atual!$B30)=2,INDEX(Projetos!$C$2:$C$35,Matriz_Esforço_Atual!$B30)=3,INDEX(Projetos!$D$2:$D$35,Matriz_Esforço_Atual!$B30)=X$2),"",IF(INDEX(Projetos!$C$2:$C$35,Matriz_Esforço_Atual!$B30)=0,Matriz_Esforço_Análise!X30,Matriz_Esforço_Acompanhamento!X30)))</f>
        <v/>
      </c>
      <c r="Y30" t="str" cm="1">
        <f t="array" ref="Y30">IF(OR($B30="",Y$2=""),"",IF(OR(INDEX(Técnicos!$B$2:$B$35,Matriz_Esforço_Atual!Y$2)=0,INDEX(Projetos!$C$2:$C$35,Matriz_Esforço_Atual!$B30)=2,INDEX(Projetos!$C$2:$C$35,Matriz_Esforço_Atual!$B30)=3,INDEX(Projetos!$D$2:$D$35,Matriz_Esforço_Atual!$B30)=Y$2),"",IF(INDEX(Projetos!$C$2:$C$35,Matriz_Esforço_Atual!$B30)=0,Matriz_Esforço_Análise!Y30,Matriz_Esforço_Acompanhamento!Y30)))</f>
        <v/>
      </c>
      <c r="Z30" t="str" cm="1">
        <f t="array" ref="Z30">IF(OR($B30="",Z$2=""),"",IF(OR(INDEX(Técnicos!$B$2:$B$35,Matriz_Esforço_Atual!Z$2)=0,INDEX(Projetos!$C$2:$C$35,Matriz_Esforço_Atual!$B30)=2,INDEX(Projetos!$C$2:$C$35,Matriz_Esforço_Atual!$B30)=3,INDEX(Projetos!$D$2:$D$35,Matriz_Esforço_Atual!$B30)=Z$2),"",IF(INDEX(Projetos!$C$2:$C$35,Matriz_Esforço_Atual!$B30)=0,Matriz_Esforço_Análise!Z30,Matriz_Esforço_Acompanhamento!Z30)))</f>
        <v/>
      </c>
      <c r="AA30" t="str" cm="1">
        <f t="array" ref="AA30">IF(OR($B30="",AA$2=""),"",IF(OR(INDEX(Técnicos!$B$2:$B$35,Matriz_Esforço_Atual!AA$2)=0,INDEX(Projetos!$C$2:$C$35,Matriz_Esforço_Atual!$B30)=2,INDEX(Projetos!$C$2:$C$35,Matriz_Esforço_Atual!$B30)=3,INDEX(Projetos!$D$2:$D$35,Matriz_Esforço_Atual!$B30)=AA$2),"",IF(INDEX(Projetos!$C$2:$C$35,Matriz_Esforço_Atual!$B30)=0,Matriz_Esforço_Análise!AA30,Matriz_Esforço_Acompanhamento!AA30)))</f>
        <v/>
      </c>
      <c r="AB30" t="str" cm="1">
        <f t="array" ref="AB30">IF(OR($B30="",AB$2=""),"",IF(OR(INDEX(Técnicos!$B$2:$B$35,Matriz_Esforço_Atual!AB$2)=0,INDEX(Projetos!$C$2:$C$35,Matriz_Esforço_Atual!$B30)=2,INDEX(Projetos!$C$2:$C$35,Matriz_Esforço_Atual!$B30)=3,INDEX(Projetos!$D$2:$D$35,Matriz_Esforço_Atual!$B30)=AB$2),"",IF(INDEX(Projetos!$C$2:$C$35,Matriz_Esforço_Atual!$B30)=0,Matriz_Esforço_Análise!AB30,Matriz_Esforço_Acompanhamento!AB30)))</f>
        <v/>
      </c>
      <c r="AC30" t="str" cm="1">
        <f t="array" ref="AC30">IF(OR($B30="",AC$2=""),"",IF(OR(INDEX(Técnicos!$B$2:$B$35,Matriz_Esforço_Atual!AC$2)=0,INDEX(Projetos!$C$2:$C$35,Matriz_Esforço_Atual!$B30)=2,INDEX(Projetos!$C$2:$C$35,Matriz_Esforço_Atual!$B30)=3,INDEX(Projetos!$D$2:$D$35,Matriz_Esforço_Atual!$B30)=AC$2),"",IF(INDEX(Projetos!$C$2:$C$35,Matriz_Esforço_Atual!$B30)=0,Matriz_Esforço_Análise!AC30,Matriz_Esforço_Acompanhamento!AC30)))</f>
        <v/>
      </c>
    </row>
    <row r="31" spans="2:29" x14ac:dyDescent="0.25">
      <c r="B31" s="1" t="str">
        <f>IF(Projetos!A30&lt;&gt;"",Projetos!A30,"")</f>
        <v/>
      </c>
      <c r="C31" t="str" cm="1">
        <f t="array" ref="C31">IF(OR($B31="",C$2=""),"",IF(OR(INDEX(Técnicos!$B$2:$B$35,Matriz_Esforço_Atual!C$2)=0,INDEX(Projetos!$C$2:$C$35,Matriz_Esforço_Atual!$B31)=2,INDEX(Projetos!$C$2:$C$35,Matriz_Esforço_Atual!$B31)=3,INDEX(Projetos!$D$2:$D$35,Matriz_Esforço_Atual!$B31)=C$2),"",IF(INDEX(Projetos!$C$2:$C$35,Matriz_Esforço_Atual!$B31)=0,Matriz_Esforço_Análise!C31,Matriz_Esforço_Acompanhamento!C31)))</f>
        <v/>
      </c>
      <c r="D31" t="str" cm="1">
        <f t="array" ref="D31">IF(OR($B31="",D$2=""),"",IF(OR(INDEX(Técnicos!$B$2:$B$35,Matriz_Esforço_Atual!D$2)=0,INDEX(Projetos!$C$2:$C$35,Matriz_Esforço_Atual!$B31)=2,INDEX(Projetos!$C$2:$C$35,Matriz_Esforço_Atual!$B31)=3,INDEX(Projetos!$D$2:$D$35,Matriz_Esforço_Atual!$B31)=D$2),"",IF(INDEX(Projetos!$C$2:$C$35,Matriz_Esforço_Atual!$B31)=0,Matriz_Esforço_Análise!D31,Matriz_Esforço_Acompanhamento!D31)))</f>
        <v/>
      </c>
      <c r="E31" t="str" cm="1">
        <f t="array" ref="E31">IF(OR($B31="",E$2=""),"",IF(OR(INDEX(Técnicos!$B$2:$B$35,Matriz_Esforço_Atual!E$2)=0,INDEX(Projetos!$C$2:$C$35,Matriz_Esforço_Atual!$B31)=2,INDEX(Projetos!$C$2:$C$35,Matriz_Esforço_Atual!$B31)=3,INDEX(Projetos!$D$2:$D$35,Matriz_Esforço_Atual!$B31)=E$2),"",IF(INDEX(Projetos!$C$2:$C$35,Matriz_Esforço_Atual!$B31)=0,Matriz_Esforço_Análise!E31,Matriz_Esforço_Acompanhamento!E31)))</f>
        <v/>
      </c>
      <c r="F31" t="str" cm="1">
        <f t="array" ref="F31">IF(OR($B31="",F$2=""),"",IF(OR(INDEX(Técnicos!$B$2:$B$35,Matriz_Esforço_Atual!F$2)=0,INDEX(Projetos!$C$2:$C$35,Matriz_Esforço_Atual!$B31)=2,INDEX(Projetos!$C$2:$C$35,Matriz_Esforço_Atual!$B31)=3,INDEX(Projetos!$D$2:$D$35,Matriz_Esforço_Atual!$B31)=F$2),"",IF(INDEX(Projetos!$C$2:$C$35,Matriz_Esforço_Atual!$B31)=0,Matriz_Esforço_Análise!F31,Matriz_Esforço_Acompanhamento!F31)))</f>
        <v/>
      </c>
      <c r="G31" t="str" cm="1">
        <f t="array" ref="G31">IF(OR($B31="",G$2=""),"",IF(OR(INDEX(Técnicos!$B$2:$B$35,Matriz_Esforço_Atual!G$2)=0,INDEX(Projetos!$C$2:$C$35,Matriz_Esforço_Atual!$B31)=2,INDEX(Projetos!$C$2:$C$35,Matriz_Esforço_Atual!$B31)=3,INDEX(Projetos!$D$2:$D$35,Matriz_Esforço_Atual!$B31)=G$2),"",IF(INDEX(Projetos!$C$2:$C$35,Matriz_Esforço_Atual!$B31)=0,Matriz_Esforço_Análise!G31,Matriz_Esforço_Acompanhamento!G31)))</f>
        <v/>
      </c>
      <c r="H31" t="str" cm="1">
        <f t="array" ref="H31">IF(OR($B31="",H$2=""),"",IF(OR(INDEX(Técnicos!$B$2:$B$35,Matriz_Esforço_Atual!H$2)=0,INDEX(Projetos!$C$2:$C$35,Matriz_Esforço_Atual!$B31)=2,INDEX(Projetos!$C$2:$C$35,Matriz_Esforço_Atual!$B31)=3,INDEX(Projetos!$D$2:$D$35,Matriz_Esforço_Atual!$B31)=H$2),"",IF(INDEX(Projetos!$C$2:$C$35,Matriz_Esforço_Atual!$B31)=0,Matriz_Esforço_Análise!H31,Matriz_Esforço_Acompanhamento!H31)))</f>
        <v/>
      </c>
      <c r="I31" t="str" cm="1">
        <f t="array" ref="I31">IF(OR($B31="",I$2=""),"",IF(OR(INDEX(Técnicos!$B$2:$B$35,Matriz_Esforço_Atual!I$2)=0,INDEX(Projetos!$C$2:$C$35,Matriz_Esforço_Atual!$B31)=2,INDEX(Projetos!$C$2:$C$35,Matriz_Esforço_Atual!$B31)=3,INDEX(Projetos!$D$2:$D$35,Matriz_Esforço_Atual!$B31)=I$2),"",IF(INDEX(Projetos!$C$2:$C$35,Matriz_Esforço_Atual!$B31)=0,Matriz_Esforço_Análise!I31,Matriz_Esforço_Acompanhamento!I31)))</f>
        <v/>
      </c>
      <c r="J31" t="str" cm="1">
        <f t="array" ref="J31">IF(OR($B31="",J$2=""),"",IF(OR(INDEX(Técnicos!$B$2:$B$35,Matriz_Esforço_Atual!J$2)=0,INDEX(Projetos!$C$2:$C$35,Matriz_Esforço_Atual!$B31)=2,INDEX(Projetos!$C$2:$C$35,Matriz_Esforço_Atual!$B31)=3,INDEX(Projetos!$D$2:$D$35,Matriz_Esforço_Atual!$B31)=J$2),"",IF(INDEX(Projetos!$C$2:$C$35,Matriz_Esforço_Atual!$B31)=0,Matriz_Esforço_Análise!J31,Matriz_Esforço_Acompanhamento!J31)))</f>
        <v/>
      </c>
      <c r="K31" t="str" cm="1">
        <f t="array" ref="K31">IF(OR($B31="",K$2=""),"",IF(OR(INDEX(Técnicos!$B$2:$B$35,Matriz_Esforço_Atual!K$2)=0,INDEX(Projetos!$C$2:$C$35,Matriz_Esforço_Atual!$B31)=2,INDEX(Projetos!$C$2:$C$35,Matriz_Esforço_Atual!$B31)=3,INDEX(Projetos!$D$2:$D$35,Matriz_Esforço_Atual!$B31)=K$2),"",IF(INDEX(Projetos!$C$2:$C$35,Matriz_Esforço_Atual!$B31)=0,Matriz_Esforço_Análise!K31,Matriz_Esforço_Acompanhamento!K31)))</f>
        <v/>
      </c>
      <c r="L31" t="str" cm="1">
        <f t="array" ref="L31">IF(OR($B31="",L$2=""),"",IF(OR(INDEX(Técnicos!$B$2:$B$35,Matriz_Esforço_Atual!L$2)=0,INDEX(Projetos!$C$2:$C$35,Matriz_Esforço_Atual!$B31)=2,INDEX(Projetos!$C$2:$C$35,Matriz_Esforço_Atual!$B31)=3,INDEX(Projetos!$D$2:$D$35,Matriz_Esforço_Atual!$B31)=L$2),"",IF(INDEX(Projetos!$C$2:$C$35,Matriz_Esforço_Atual!$B31)=0,Matriz_Esforço_Análise!L31,Matriz_Esforço_Acompanhamento!L31)))</f>
        <v/>
      </c>
      <c r="M31" t="str" cm="1">
        <f t="array" ref="M31">IF(OR($B31="",M$2=""),"",IF(OR(INDEX(Técnicos!$B$2:$B$35,Matriz_Esforço_Atual!M$2)=0,INDEX(Projetos!$C$2:$C$35,Matriz_Esforço_Atual!$B31)=2,INDEX(Projetos!$C$2:$C$35,Matriz_Esforço_Atual!$B31)=3,INDEX(Projetos!$D$2:$D$35,Matriz_Esforço_Atual!$B31)=M$2),"",IF(INDEX(Projetos!$C$2:$C$35,Matriz_Esforço_Atual!$B31)=0,Matriz_Esforço_Análise!M31,Matriz_Esforço_Acompanhamento!M31)))</f>
        <v/>
      </c>
      <c r="N31" t="str" cm="1">
        <f t="array" ref="N31">IF(OR($B31="",N$2=""),"",IF(OR(INDEX(Técnicos!$B$2:$B$35,Matriz_Esforço_Atual!N$2)=0,INDEX(Projetos!$C$2:$C$35,Matriz_Esforço_Atual!$B31)=2,INDEX(Projetos!$C$2:$C$35,Matriz_Esforço_Atual!$B31)=3,INDEX(Projetos!$D$2:$D$35,Matriz_Esforço_Atual!$B31)=N$2),"",IF(INDEX(Projetos!$C$2:$C$35,Matriz_Esforço_Atual!$B31)=0,Matriz_Esforço_Análise!N31,Matriz_Esforço_Acompanhamento!N31)))</f>
        <v/>
      </c>
      <c r="O31" t="str" cm="1">
        <f t="array" ref="O31">IF(OR($B31="",O$2=""),"",IF(OR(INDEX(Técnicos!$B$2:$B$35,Matriz_Esforço_Atual!O$2)=0,INDEX(Projetos!$C$2:$C$35,Matriz_Esforço_Atual!$B31)=2,INDEX(Projetos!$C$2:$C$35,Matriz_Esforço_Atual!$B31)=3,INDEX(Projetos!$D$2:$D$35,Matriz_Esforço_Atual!$B31)=O$2),"",IF(INDEX(Projetos!$C$2:$C$35,Matriz_Esforço_Atual!$B31)=0,Matriz_Esforço_Análise!O31,Matriz_Esforço_Acompanhamento!O31)))</f>
        <v/>
      </c>
      <c r="P31" t="str" cm="1">
        <f t="array" ref="P31">IF(OR($B31="",P$2=""),"",IF(OR(INDEX(Técnicos!$B$2:$B$35,Matriz_Esforço_Atual!P$2)=0,INDEX(Projetos!$C$2:$C$35,Matriz_Esforço_Atual!$B31)=2,INDEX(Projetos!$C$2:$C$35,Matriz_Esforço_Atual!$B31)=3,INDEX(Projetos!$D$2:$D$35,Matriz_Esforço_Atual!$B31)=P$2),"",IF(INDEX(Projetos!$C$2:$C$35,Matriz_Esforço_Atual!$B31)=0,Matriz_Esforço_Análise!P31,Matriz_Esforço_Acompanhamento!P31)))</f>
        <v/>
      </c>
      <c r="Q31" t="str" cm="1">
        <f t="array" ref="Q31">IF(OR($B31="",Q$2=""),"",IF(OR(INDEX(Técnicos!$B$2:$B$35,Matriz_Esforço_Atual!Q$2)=0,INDEX(Projetos!$C$2:$C$35,Matriz_Esforço_Atual!$B31)=2,INDEX(Projetos!$C$2:$C$35,Matriz_Esforço_Atual!$B31)=3,INDEX(Projetos!$D$2:$D$35,Matriz_Esforço_Atual!$B31)=Q$2),"",IF(INDEX(Projetos!$C$2:$C$35,Matriz_Esforço_Atual!$B31)=0,Matriz_Esforço_Análise!Q31,Matriz_Esforço_Acompanhamento!Q31)))</f>
        <v/>
      </c>
      <c r="R31" t="str" cm="1">
        <f t="array" ref="R31">IF(OR($B31="",R$2=""),"",IF(OR(INDEX(Técnicos!$B$2:$B$35,Matriz_Esforço_Atual!R$2)=0,INDEX(Projetos!$C$2:$C$35,Matriz_Esforço_Atual!$B31)=2,INDEX(Projetos!$C$2:$C$35,Matriz_Esforço_Atual!$B31)=3,INDEX(Projetos!$D$2:$D$35,Matriz_Esforço_Atual!$B31)=R$2),"",IF(INDEX(Projetos!$C$2:$C$35,Matriz_Esforço_Atual!$B31)=0,Matriz_Esforço_Análise!R31,Matriz_Esforço_Acompanhamento!R31)))</f>
        <v/>
      </c>
      <c r="S31" t="str" cm="1">
        <f t="array" ref="S31">IF(OR($B31="",S$2=""),"",IF(OR(INDEX(Técnicos!$B$2:$B$35,Matriz_Esforço_Atual!S$2)=0,INDEX(Projetos!$C$2:$C$35,Matriz_Esforço_Atual!$B31)=2,INDEX(Projetos!$C$2:$C$35,Matriz_Esforço_Atual!$B31)=3,INDEX(Projetos!$D$2:$D$35,Matriz_Esforço_Atual!$B31)=S$2),"",IF(INDEX(Projetos!$C$2:$C$35,Matriz_Esforço_Atual!$B31)=0,Matriz_Esforço_Análise!S31,Matriz_Esforço_Acompanhamento!S31)))</f>
        <v/>
      </c>
      <c r="T31" t="str" cm="1">
        <f t="array" ref="T31">IF(OR($B31="",T$2=""),"",IF(OR(INDEX(Técnicos!$B$2:$B$35,Matriz_Esforço_Atual!T$2)=0,INDEX(Projetos!$C$2:$C$35,Matriz_Esforço_Atual!$B31)=2,INDEX(Projetos!$C$2:$C$35,Matriz_Esforço_Atual!$B31)=3,INDEX(Projetos!$D$2:$D$35,Matriz_Esforço_Atual!$B31)=T$2),"",IF(INDEX(Projetos!$C$2:$C$35,Matriz_Esforço_Atual!$B31)=0,Matriz_Esforço_Análise!T31,Matriz_Esforço_Acompanhamento!T31)))</f>
        <v/>
      </c>
      <c r="U31" t="str" cm="1">
        <f t="array" ref="U31">IF(OR($B31="",U$2=""),"",IF(OR(INDEX(Técnicos!$B$2:$B$35,Matriz_Esforço_Atual!U$2)=0,INDEX(Projetos!$C$2:$C$35,Matriz_Esforço_Atual!$B31)=2,INDEX(Projetos!$C$2:$C$35,Matriz_Esforço_Atual!$B31)=3,INDEX(Projetos!$D$2:$D$35,Matriz_Esforço_Atual!$B31)=U$2),"",IF(INDEX(Projetos!$C$2:$C$35,Matriz_Esforço_Atual!$B31)=0,Matriz_Esforço_Análise!U31,Matriz_Esforço_Acompanhamento!U31)))</f>
        <v/>
      </c>
      <c r="V31" t="str" cm="1">
        <f t="array" ref="V31">IF(OR($B31="",V$2=""),"",IF(OR(INDEX(Técnicos!$B$2:$B$35,Matriz_Esforço_Atual!V$2)=0,INDEX(Projetos!$C$2:$C$35,Matriz_Esforço_Atual!$B31)=2,INDEX(Projetos!$C$2:$C$35,Matriz_Esforço_Atual!$B31)=3,INDEX(Projetos!$D$2:$D$35,Matriz_Esforço_Atual!$B31)=V$2),"",IF(INDEX(Projetos!$C$2:$C$35,Matriz_Esforço_Atual!$B31)=0,Matriz_Esforço_Análise!V31,Matriz_Esforço_Acompanhamento!V31)))</f>
        <v/>
      </c>
      <c r="W31" t="str" cm="1">
        <f t="array" ref="W31">IF(OR($B31="",W$2=""),"",IF(OR(INDEX(Técnicos!$B$2:$B$35,Matriz_Esforço_Atual!W$2)=0,INDEX(Projetos!$C$2:$C$35,Matriz_Esforço_Atual!$B31)=2,INDEX(Projetos!$C$2:$C$35,Matriz_Esforço_Atual!$B31)=3,INDEX(Projetos!$D$2:$D$35,Matriz_Esforço_Atual!$B31)=W$2),"",IF(INDEX(Projetos!$C$2:$C$35,Matriz_Esforço_Atual!$B31)=0,Matriz_Esforço_Análise!W31,Matriz_Esforço_Acompanhamento!W31)))</f>
        <v/>
      </c>
      <c r="X31" t="str" cm="1">
        <f t="array" ref="X31">IF(OR($B31="",X$2=""),"",IF(OR(INDEX(Técnicos!$B$2:$B$35,Matriz_Esforço_Atual!X$2)=0,INDEX(Projetos!$C$2:$C$35,Matriz_Esforço_Atual!$B31)=2,INDEX(Projetos!$C$2:$C$35,Matriz_Esforço_Atual!$B31)=3,INDEX(Projetos!$D$2:$D$35,Matriz_Esforço_Atual!$B31)=X$2),"",IF(INDEX(Projetos!$C$2:$C$35,Matriz_Esforço_Atual!$B31)=0,Matriz_Esforço_Análise!X31,Matriz_Esforço_Acompanhamento!X31)))</f>
        <v/>
      </c>
      <c r="Y31" t="str" cm="1">
        <f t="array" ref="Y31">IF(OR($B31="",Y$2=""),"",IF(OR(INDEX(Técnicos!$B$2:$B$35,Matriz_Esforço_Atual!Y$2)=0,INDEX(Projetos!$C$2:$C$35,Matriz_Esforço_Atual!$B31)=2,INDEX(Projetos!$C$2:$C$35,Matriz_Esforço_Atual!$B31)=3,INDEX(Projetos!$D$2:$D$35,Matriz_Esforço_Atual!$B31)=Y$2),"",IF(INDEX(Projetos!$C$2:$C$35,Matriz_Esforço_Atual!$B31)=0,Matriz_Esforço_Análise!Y31,Matriz_Esforço_Acompanhamento!Y31)))</f>
        <v/>
      </c>
      <c r="Z31" t="str" cm="1">
        <f t="array" ref="Z31">IF(OR($B31="",Z$2=""),"",IF(OR(INDEX(Técnicos!$B$2:$B$35,Matriz_Esforço_Atual!Z$2)=0,INDEX(Projetos!$C$2:$C$35,Matriz_Esforço_Atual!$B31)=2,INDEX(Projetos!$C$2:$C$35,Matriz_Esforço_Atual!$B31)=3,INDEX(Projetos!$D$2:$D$35,Matriz_Esforço_Atual!$B31)=Z$2),"",IF(INDEX(Projetos!$C$2:$C$35,Matriz_Esforço_Atual!$B31)=0,Matriz_Esforço_Análise!Z31,Matriz_Esforço_Acompanhamento!Z31)))</f>
        <v/>
      </c>
      <c r="AA31" t="str" cm="1">
        <f t="array" ref="AA31">IF(OR($B31="",AA$2=""),"",IF(OR(INDEX(Técnicos!$B$2:$B$35,Matriz_Esforço_Atual!AA$2)=0,INDEX(Projetos!$C$2:$C$35,Matriz_Esforço_Atual!$B31)=2,INDEX(Projetos!$C$2:$C$35,Matriz_Esforço_Atual!$B31)=3,INDEX(Projetos!$D$2:$D$35,Matriz_Esforço_Atual!$B31)=AA$2),"",IF(INDEX(Projetos!$C$2:$C$35,Matriz_Esforço_Atual!$B31)=0,Matriz_Esforço_Análise!AA31,Matriz_Esforço_Acompanhamento!AA31)))</f>
        <v/>
      </c>
      <c r="AB31" t="str" cm="1">
        <f t="array" ref="AB31">IF(OR($B31="",AB$2=""),"",IF(OR(INDEX(Técnicos!$B$2:$B$35,Matriz_Esforço_Atual!AB$2)=0,INDEX(Projetos!$C$2:$C$35,Matriz_Esforço_Atual!$B31)=2,INDEX(Projetos!$C$2:$C$35,Matriz_Esforço_Atual!$B31)=3,INDEX(Projetos!$D$2:$D$35,Matriz_Esforço_Atual!$B31)=AB$2),"",IF(INDEX(Projetos!$C$2:$C$35,Matriz_Esforço_Atual!$B31)=0,Matriz_Esforço_Análise!AB31,Matriz_Esforço_Acompanhamento!AB31)))</f>
        <v/>
      </c>
      <c r="AC31" t="str" cm="1">
        <f t="array" ref="AC31">IF(OR($B31="",AC$2=""),"",IF(OR(INDEX(Técnicos!$B$2:$B$35,Matriz_Esforço_Atual!AC$2)=0,INDEX(Projetos!$C$2:$C$35,Matriz_Esforço_Atual!$B31)=2,INDEX(Projetos!$C$2:$C$35,Matriz_Esforço_Atual!$B31)=3,INDEX(Projetos!$D$2:$D$35,Matriz_Esforço_Atual!$B31)=AC$2),"",IF(INDEX(Projetos!$C$2:$C$35,Matriz_Esforço_Atual!$B31)=0,Matriz_Esforço_Análise!AC31,Matriz_Esforço_Acompanhamento!AC31)))</f>
        <v/>
      </c>
    </row>
    <row r="32" spans="2:29" x14ac:dyDescent="0.25">
      <c r="B32" s="1" t="str">
        <f>IF(Projetos!A31&lt;&gt;"",Projetos!A31,"")</f>
        <v/>
      </c>
      <c r="C32" t="str" cm="1">
        <f t="array" ref="C32">IF(OR($B32="",C$2=""),"",IF(OR(INDEX(Técnicos!$B$2:$B$35,Matriz_Esforço_Atual!C$2)=0,INDEX(Projetos!$C$2:$C$35,Matriz_Esforço_Atual!$B32)=2,INDEX(Projetos!$C$2:$C$35,Matriz_Esforço_Atual!$B32)=3,INDEX(Projetos!$D$2:$D$35,Matriz_Esforço_Atual!$B32)=C$2),"",IF(INDEX(Projetos!$C$2:$C$35,Matriz_Esforço_Atual!$B32)=0,Matriz_Esforço_Análise!C32,Matriz_Esforço_Acompanhamento!C32)))</f>
        <v/>
      </c>
      <c r="D32" t="str" cm="1">
        <f t="array" ref="D32">IF(OR($B32="",D$2=""),"",IF(OR(INDEX(Técnicos!$B$2:$B$35,Matriz_Esforço_Atual!D$2)=0,INDEX(Projetos!$C$2:$C$35,Matriz_Esforço_Atual!$B32)=2,INDEX(Projetos!$C$2:$C$35,Matriz_Esforço_Atual!$B32)=3,INDEX(Projetos!$D$2:$D$35,Matriz_Esforço_Atual!$B32)=D$2),"",IF(INDEX(Projetos!$C$2:$C$35,Matriz_Esforço_Atual!$B32)=0,Matriz_Esforço_Análise!D32,Matriz_Esforço_Acompanhamento!D32)))</f>
        <v/>
      </c>
      <c r="E32" t="str" cm="1">
        <f t="array" ref="E32">IF(OR($B32="",E$2=""),"",IF(OR(INDEX(Técnicos!$B$2:$B$35,Matriz_Esforço_Atual!E$2)=0,INDEX(Projetos!$C$2:$C$35,Matriz_Esforço_Atual!$B32)=2,INDEX(Projetos!$C$2:$C$35,Matriz_Esforço_Atual!$B32)=3,INDEX(Projetos!$D$2:$D$35,Matriz_Esforço_Atual!$B32)=E$2),"",IF(INDEX(Projetos!$C$2:$C$35,Matriz_Esforço_Atual!$B32)=0,Matriz_Esforço_Análise!E32,Matriz_Esforço_Acompanhamento!E32)))</f>
        <v/>
      </c>
      <c r="F32" t="str" cm="1">
        <f t="array" ref="F32">IF(OR($B32="",F$2=""),"",IF(OR(INDEX(Técnicos!$B$2:$B$35,Matriz_Esforço_Atual!F$2)=0,INDEX(Projetos!$C$2:$C$35,Matriz_Esforço_Atual!$B32)=2,INDEX(Projetos!$C$2:$C$35,Matriz_Esforço_Atual!$B32)=3,INDEX(Projetos!$D$2:$D$35,Matriz_Esforço_Atual!$B32)=F$2),"",IF(INDEX(Projetos!$C$2:$C$35,Matriz_Esforço_Atual!$B32)=0,Matriz_Esforço_Análise!F32,Matriz_Esforço_Acompanhamento!F32)))</f>
        <v/>
      </c>
      <c r="G32" t="str" cm="1">
        <f t="array" ref="G32">IF(OR($B32="",G$2=""),"",IF(OR(INDEX(Técnicos!$B$2:$B$35,Matriz_Esforço_Atual!G$2)=0,INDEX(Projetos!$C$2:$C$35,Matriz_Esforço_Atual!$B32)=2,INDEX(Projetos!$C$2:$C$35,Matriz_Esforço_Atual!$B32)=3,INDEX(Projetos!$D$2:$D$35,Matriz_Esforço_Atual!$B32)=G$2),"",IF(INDEX(Projetos!$C$2:$C$35,Matriz_Esforço_Atual!$B32)=0,Matriz_Esforço_Análise!G32,Matriz_Esforço_Acompanhamento!G32)))</f>
        <v/>
      </c>
      <c r="H32" t="str" cm="1">
        <f t="array" ref="H32">IF(OR($B32="",H$2=""),"",IF(OR(INDEX(Técnicos!$B$2:$B$35,Matriz_Esforço_Atual!H$2)=0,INDEX(Projetos!$C$2:$C$35,Matriz_Esforço_Atual!$B32)=2,INDEX(Projetos!$C$2:$C$35,Matriz_Esforço_Atual!$B32)=3,INDEX(Projetos!$D$2:$D$35,Matriz_Esforço_Atual!$B32)=H$2),"",IF(INDEX(Projetos!$C$2:$C$35,Matriz_Esforço_Atual!$B32)=0,Matriz_Esforço_Análise!H32,Matriz_Esforço_Acompanhamento!H32)))</f>
        <v/>
      </c>
      <c r="I32" t="str" cm="1">
        <f t="array" ref="I32">IF(OR($B32="",I$2=""),"",IF(OR(INDEX(Técnicos!$B$2:$B$35,Matriz_Esforço_Atual!I$2)=0,INDEX(Projetos!$C$2:$C$35,Matriz_Esforço_Atual!$B32)=2,INDEX(Projetos!$C$2:$C$35,Matriz_Esforço_Atual!$B32)=3,INDEX(Projetos!$D$2:$D$35,Matriz_Esforço_Atual!$B32)=I$2),"",IF(INDEX(Projetos!$C$2:$C$35,Matriz_Esforço_Atual!$B32)=0,Matriz_Esforço_Análise!I32,Matriz_Esforço_Acompanhamento!I32)))</f>
        <v/>
      </c>
      <c r="J32" t="str" cm="1">
        <f t="array" ref="J32">IF(OR($B32="",J$2=""),"",IF(OR(INDEX(Técnicos!$B$2:$B$35,Matriz_Esforço_Atual!J$2)=0,INDEX(Projetos!$C$2:$C$35,Matriz_Esforço_Atual!$B32)=2,INDEX(Projetos!$C$2:$C$35,Matriz_Esforço_Atual!$B32)=3,INDEX(Projetos!$D$2:$D$35,Matriz_Esforço_Atual!$B32)=J$2),"",IF(INDEX(Projetos!$C$2:$C$35,Matriz_Esforço_Atual!$B32)=0,Matriz_Esforço_Análise!J32,Matriz_Esforço_Acompanhamento!J32)))</f>
        <v/>
      </c>
      <c r="K32" t="str" cm="1">
        <f t="array" ref="K32">IF(OR($B32="",K$2=""),"",IF(OR(INDEX(Técnicos!$B$2:$B$35,Matriz_Esforço_Atual!K$2)=0,INDEX(Projetos!$C$2:$C$35,Matriz_Esforço_Atual!$B32)=2,INDEX(Projetos!$C$2:$C$35,Matriz_Esforço_Atual!$B32)=3,INDEX(Projetos!$D$2:$D$35,Matriz_Esforço_Atual!$B32)=K$2),"",IF(INDEX(Projetos!$C$2:$C$35,Matriz_Esforço_Atual!$B32)=0,Matriz_Esforço_Análise!K32,Matriz_Esforço_Acompanhamento!K32)))</f>
        <v/>
      </c>
      <c r="L32" t="str" cm="1">
        <f t="array" ref="L32">IF(OR($B32="",L$2=""),"",IF(OR(INDEX(Técnicos!$B$2:$B$35,Matriz_Esforço_Atual!L$2)=0,INDEX(Projetos!$C$2:$C$35,Matriz_Esforço_Atual!$B32)=2,INDEX(Projetos!$C$2:$C$35,Matriz_Esforço_Atual!$B32)=3,INDEX(Projetos!$D$2:$D$35,Matriz_Esforço_Atual!$B32)=L$2),"",IF(INDEX(Projetos!$C$2:$C$35,Matriz_Esforço_Atual!$B32)=0,Matriz_Esforço_Análise!L32,Matriz_Esforço_Acompanhamento!L32)))</f>
        <v/>
      </c>
      <c r="M32" t="str" cm="1">
        <f t="array" ref="M32">IF(OR($B32="",M$2=""),"",IF(OR(INDEX(Técnicos!$B$2:$B$35,Matriz_Esforço_Atual!M$2)=0,INDEX(Projetos!$C$2:$C$35,Matriz_Esforço_Atual!$B32)=2,INDEX(Projetos!$C$2:$C$35,Matriz_Esforço_Atual!$B32)=3,INDEX(Projetos!$D$2:$D$35,Matriz_Esforço_Atual!$B32)=M$2),"",IF(INDEX(Projetos!$C$2:$C$35,Matriz_Esforço_Atual!$B32)=0,Matriz_Esforço_Análise!M32,Matriz_Esforço_Acompanhamento!M32)))</f>
        <v/>
      </c>
      <c r="N32" t="str" cm="1">
        <f t="array" ref="N32">IF(OR($B32="",N$2=""),"",IF(OR(INDEX(Técnicos!$B$2:$B$35,Matriz_Esforço_Atual!N$2)=0,INDEX(Projetos!$C$2:$C$35,Matriz_Esforço_Atual!$B32)=2,INDEX(Projetos!$C$2:$C$35,Matriz_Esforço_Atual!$B32)=3,INDEX(Projetos!$D$2:$D$35,Matriz_Esforço_Atual!$B32)=N$2),"",IF(INDEX(Projetos!$C$2:$C$35,Matriz_Esforço_Atual!$B32)=0,Matriz_Esforço_Análise!N32,Matriz_Esforço_Acompanhamento!N32)))</f>
        <v/>
      </c>
      <c r="O32" t="str" cm="1">
        <f t="array" ref="O32">IF(OR($B32="",O$2=""),"",IF(OR(INDEX(Técnicos!$B$2:$B$35,Matriz_Esforço_Atual!O$2)=0,INDEX(Projetos!$C$2:$C$35,Matriz_Esforço_Atual!$B32)=2,INDEX(Projetos!$C$2:$C$35,Matriz_Esforço_Atual!$B32)=3,INDEX(Projetos!$D$2:$D$35,Matriz_Esforço_Atual!$B32)=O$2),"",IF(INDEX(Projetos!$C$2:$C$35,Matriz_Esforço_Atual!$B32)=0,Matriz_Esforço_Análise!O32,Matriz_Esforço_Acompanhamento!O32)))</f>
        <v/>
      </c>
      <c r="P32" t="str" cm="1">
        <f t="array" ref="P32">IF(OR($B32="",P$2=""),"",IF(OR(INDEX(Técnicos!$B$2:$B$35,Matriz_Esforço_Atual!P$2)=0,INDEX(Projetos!$C$2:$C$35,Matriz_Esforço_Atual!$B32)=2,INDEX(Projetos!$C$2:$C$35,Matriz_Esforço_Atual!$B32)=3,INDEX(Projetos!$D$2:$D$35,Matriz_Esforço_Atual!$B32)=P$2),"",IF(INDEX(Projetos!$C$2:$C$35,Matriz_Esforço_Atual!$B32)=0,Matriz_Esforço_Análise!P32,Matriz_Esforço_Acompanhamento!P32)))</f>
        <v/>
      </c>
      <c r="Q32" t="str" cm="1">
        <f t="array" ref="Q32">IF(OR($B32="",Q$2=""),"",IF(OR(INDEX(Técnicos!$B$2:$B$35,Matriz_Esforço_Atual!Q$2)=0,INDEX(Projetos!$C$2:$C$35,Matriz_Esforço_Atual!$B32)=2,INDEX(Projetos!$C$2:$C$35,Matriz_Esforço_Atual!$B32)=3,INDEX(Projetos!$D$2:$D$35,Matriz_Esforço_Atual!$B32)=Q$2),"",IF(INDEX(Projetos!$C$2:$C$35,Matriz_Esforço_Atual!$B32)=0,Matriz_Esforço_Análise!Q32,Matriz_Esforço_Acompanhamento!Q32)))</f>
        <v/>
      </c>
      <c r="R32" t="str" cm="1">
        <f t="array" ref="R32">IF(OR($B32="",R$2=""),"",IF(OR(INDEX(Técnicos!$B$2:$B$35,Matriz_Esforço_Atual!R$2)=0,INDEX(Projetos!$C$2:$C$35,Matriz_Esforço_Atual!$B32)=2,INDEX(Projetos!$C$2:$C$35,Matriz_Esforço_Atual!$B32)=3,INDEX(Projetos!$D$2:$D$35,Matriz_Esforço_Atual!$B32)=R$2),"",IF(INDEX(Projetos!$C$2:$C$35,Matriz_Esforço_Atual!$B32)=0,Matriz_Esforço_Análise!R32,Matriz_Esforço_Acompanhamento!R32)))</f>
        <v/>
      </c>
      <c r="S32" t="str" cm="1">
        <f t="array" ref="S32">IF(OR($B32="",S$2=""),"",IF(OR(INDEX(Técnicos!$B$2:$B$35,Matriz_Esforço_Atual!S$2)=0,INDEX(Projetos!$C$2:$C$35,Matriz_Esforço_Atual!$B32)=2,INDEX(Projetos!$C$2:$C$35,Matriz_Esforço_Atual!$B32)=3,INDEX(Projetos!$D$2:$D$35,Matriz_Esforço_Atual!$B32)=S$2),"",IF(INDEX(Projetos!$C$2:$C$35,Matriz_Esforço_Atual!$B32)=0,Matriz_Esforço_Análise!S32,Matriz_Esforço_Acompanhamento!S32)))</f>
        <v/>
      </c>
      <c r="T32" t="str" cm="1">
        <f t="array" ref="T32">IF(OR($B32="",T$2=""),"",IF(OR(INDEX(Técnicos!$B$2:$B$35,Matriz_Esforço_Atual!T$2)=0,INDEX(Projetos!$C$2:$C$35,Matriz_Esforço_Atual!$B32)=2,INDEX(Projetos!$C$2:$C$35,Matriz_Esforço_Atual!$B32)=3,INDEX(Projetos!$D$2:$D$35,Matriz_Esforço_Atual!$B32)=T$2),"",IF(INDEX(Projetos!$C$2:$C$35,Matriz_Esforço_Atual!$B32)=0,Matriz_Esforço_Análise!T32,Matriz_Esforço_Acompanhamento!T32)))</f>
        <v/>
      </c>
      <c r="U32" t="str" cm="1">
        <f t="array" ref="U32">IF(OR($B32="",U$2=""),"",IF(OR(INDEX(Técnicos!$B$2:$B$35,Matriz_Esforço_Atual!U$2)=0,INDEX(Projetos!$C$2:$C$35,Matriz_Esforço_Atual!$B32)=2,INDEX(Projetos!$C$2:$C$35,Matriz_Esforço_Atual!$B32)=3,INDEX(Projetos!$D$2:$D$35,Matriz_Esforço_Atual!$B32)=U$2),"",IF(INDEX(Projetos!$C$2:$C$35,Matriz_Esforço_Atual!$B32)=0,Matriz_Esforço_Análise!U32,Matriz_Esforço_Acompanhamento!U32)))</f>
        <v/>
      </c>
      <c r="V32" t="str" cm="1">
        <f t="array" ref="V32">IF(OR($B32="",V$2=""),"",IF(OR(INDEX(Técnicos!$B$2:$B$35,Matriz_Esforço_Atual!V$2)=0,INDEX(Projetos!$C$2:$C$35,Matriz_Esforço_Atual!$B32)=2,INDEX(Projetos!$C$2:$C$35,Matriz_Esforço_Atual!$B32)=3,INDEX(Projetos!$D$2:$D$35,Matriz_Esforço_Atual!$B32)=V$2),"",IF(INDEX(Projetos!$C$2:$C$35,Matriz_Esforço_Atual!$B32)=0,Matriz_Esforço_Análise!V32,Matriz_Esforço_Acompanhamento!V32)))</f>
        <v/>
      </c>
      <c r="W32" t="str" cm="1">
        <f t="array" ref="W32">IF(OR($B32="",W$2=""),"",IF(OR(INDEX(Técnicos!$B$2:$B$35,Matriz_Esforço_Atual!W$2)=0,INDEX(Projetos!$C$2:$C$35,Matriz_Esforço_Atual!$B32)=2,INDEX(Projetos!$C$2:$C$35,Matriz_Esforço_Atual!$B32)=3,INDEX(Projetos!$D$2:$D$35,Matriz_Esforço_Atual!$B32)=W$2),"",IF(INDEX(Projetos!$C$2:$C$35,Matriz_Esforço_Atual!$B32)=0,Matriz_Esforço_Análise!W32,Matriz_Esforço_Acompanhamento!W32)))</f>
        <v/>
      </c>
      <c r="X32" t="str" cm="1">
        <f t="array" ref="X32">IF(OR($B32="",X$2=""),"",IF(OR(INDEX(Técnicos!$B$2:$B$35,Matriz_Esforço_Atual!X$2)=0,INDEX(Projetos!$C$2:$C$35,Matriz_Esforço_Atual!$B32)=2,INDEX(Projetos!$C$2:$C$35,Matriz_Esforço_Atual!$B32)=3,INDEX(Projetos!$D$2:$D$35,Matriz_Esforço_Atual!$B32)=X$2),"",IF(INDEX(Projetos!$C$2:$C$35,Matriz_Esforço_Atual!$B32)=0,Matriz_Esforço_Análise!X32,Matriz_Esforço_Acompanhamento!X32)))</f>
        <v/>
      </c>
      <c r="Y32" t="str" cm="1">
        <f t="array" ref="Y32">IF(OR($B32="",Y$2=""),"",IF(OR(INDEX(Técnicos!$B$2:$B$35,Matriz_Esforço_Atual!Y$2)=0,INDEX(Projetos!$C$2:$C$35,Matriz_Esforço_Atual!$B32)=2,INDEX(Projetos!$C$2:$C$35,Matriz_Esforço_Atual!$B32)=3,INDEX(Projetos!$D$2:$D$35,Matriz_Esforço_Atual!$B32)=Y$2),"",IF(INDEX(Projetos!$C$2:$C$35,Matriz_Esforço_Atual!$B32)=0,Matriz_Esforço_Análise!Y32,Matriz_Esforço_Acompanhamento!Y32)))</f>
        <v/>
      </c>
      <c r="Z32" t="str" cm="1">
        <f t="array" ref="Z32">IF(OR($B32="",Z$2=""),"",IF(OR(INDEX(Técnicos!$B$2:$B$35,Matriz_Esforço_Atual!Z$2)=0,INDEX(Projetos!$C$2:$C$35,Matriz_Esforço_Atual!$B32)=2,INDEX(Projetos!$C$2:$C$35,Matriz_Esforço_Atual!$B32)=3,INDEX(Projetos!$D$2:$D$35,Matriz_Esforço_Atual!$B32)=Z$2),"",IF(INDEX(Projetos!$C$2:$C$35,Matriz_Esforço_Atual!$B32)=0,Matriz_Esforço_Análise!Z32,Matriz_Esforço_Acompanhamento!Z32)))</f>
        <v/>
      </c>
      <c r="AA32" t="str" cm="1">
        <f t="array" ref="AA32">IF(OR($B32="",AA$2=""),"",IF(OR(INDEX(Técnicos!$B$2:$B$35,Matriz_Esforço_Atual!AA$2)=0,INDEX(Projetos!$C$2:$C$35,Matriz_Esforço_Atual!$B32)=2,INDEX(Projetos!$C$2:$C$35,Matriz_Esforço_Atual!$B32)=3,INDEX(Projetos!$D$2:$D$35,Matriz_Esforço_Atual!$B32)=AA$2),"",IF(INDEX(Projetos!$C$2:$C$35,Matriz_Esforço_Atual!$B32)=0,Matriz_Esforço_Análise!AA32,Matriz_Esforço_Acompanhamento!AA32)))</f>
        <v/>
      </c>
      <c r="AB32" t="str" cm="1">
        <f t="array" ref="AB32">IF(OR($B32="",AB$2=""),"",IF(OR(INDEX(Técnicos!$B$2:$B$35,Matriz_Esforço_Atual!AB$2)=0,INDEX(Projetos!$C$2:$C$35,Matriz_Esforço_Atual!$B32)=2,INDEX(Projetos!$C$2:$C$35,Matriz_Esforço_Atual!$B32)=3,INDEX(Projetos!$D$2:$D$35,Matriz_Esforço_Atual!$B32)=AB$2),"",IF(INDEX(Projetos!$C$2:$C$35,Matriz_Esforço_Atual!$B32)=0,Matriz_Esforço_Análise!AB32,Matriz_Esforço_Acompanhamento!AB32)))</f>
        <v/>
      </c>
      <c r="AC32" t="str" cm="1">
        <f t="array" ref="AC32">IF(OR($B32="",AC$2=""),"",IF(OR(INDEX(Técnicos!$B$2:$B$35,Matriz_Esforço_Atual!AC$2)=0,INDEX(Projetos!$C$2:$C$35,Matriz_Esforço_Atual!$B32)=2,INDEX(Projetos!$C$2:$C$35,Matriz_Esforço_Atual!$B32)=3,INDEX(Projetos!$D$2:$D$35,Matriz_Esforço_Atual!$B32)=AC$2),"",IF(INDEX(Projetos!$C$2:$C$35,Matriz_Esforço_Atual!$B32)=0,Matriz_Esforço_Análise!AC32,Matriz_Esforço_Acompanhamento!AC32)))</f>
        <v/>
      </c>
    </row>
    <row r="33" spans="2:29" x14ac:dyDescent="0.25">
      <c r="B33" s="1" t="str">
        <f>IF(Projetos!A32&lt;&gt;"",Projetos!A32,"")</f>
        <v/>
      </c>
      <c r="C33" t="str" cm="1">
        <f t="array" ref="C33">IF(OR($B33="",C$2=""),"",IF(OR(INDEX(Técnicos!$B$2:$B$35,Matriz_Esforço_Atual!C$2)=0,INDEX(Projetos!$C$2:$C$35,Matriz_Esforço_Atual!$B33)=2,INDEX(Projetos!$C$2:$C$35,Matriz_Esforço_Atual!$B33)=3,INDEX(Projetos!$D$2:$D$35,Matriz_Esforço_Atual!$B33)=C$2),"",IF(INDEX(Projetos!$C$2:$C$35,Matriz_Esforço_Atual!$B33)=0,Matriz_Esforço_Análise!C33,Matriz_Esforço_Acompanhamento!C33)))</f>
        <v/>
      </c>
      <c r="D33" t="str" cm="1">
        <f t="array" ref="D33">IF(OR($B33="",D$2=""),"",IF(OR(INDEX(Técnicos!$B$2:$B$35,Matriz_Esforço_Atual!D$2)=0,INDEX(Projetos!$C$2:$C$35,Matriz_Esforço_Atual!$B33)=2,INDEX(Projetos!$C$2:$C$35,Matriz_Esforço_Atual!$B33)=3,INDEX(Projetos!$D$2:$D$35,Matriz_Esforço_Atual!$B33)=D$2),"",IF(INDEX(Projetos!$C$2:$C$35,Matriz_Esforço_Atual!$B33)=0,Matriz_Esforço_Análise!D33,Matriz_Esforço_Acompanhamento!D33)))</f>
        <v/>
      </c>
      <c r="E33" t="str" cm="1">
        <f t="array" ref="E33">IF(OR($B33="",E$2=""),"",IF(OR(INDEX(Técnicos!$B$2:$B$35,Matriz_Esforço_Atual!E$2)=0,INDEX(Projetos!$C$2:$C$35,Matriz_Esforço_Atual!$B33)=2,INDEX(Projetos!$C$2:$C$35,Matriz_Esforço_Atual!$B33)=3,INDEX(Projetos!$D$2:$D$35,Matriz_Esforço_Atual!$B33)=E$2),"",IF(INDEX(Projetos!$C$2:$C$35,Matriz_Esforço_Atual!$B33)=0,Matriz_Esforço_Análise!E33,Matriz_Esforço_Acompanhamento!E33)))</f>
        <v/>
      </c>
      <c r="F33" t="str" cm="1">
        <f t="array" ref="F33">IF(OR($B33="",F$2=""),"",IF(OR(INDEX(Técnicos!$B$2:$B$35,Matriz_Esforço_Atual!F$2)=0,INDEX(Projetos!$C$2:$C$35,Matriz_Esforço_Atual!$B33)=2,INDEX(Projetos!$C$2:$C$35,Matriz_Esforço_Atual!$B33)=3,INDEX(Projetos!$D$2:$D$35,Matriz_Esforço_Atual!$B33)=F$2),"",IF(INDEX(Projetos!$C$2:$C$35,Matriz_Esforço_Atual!$B33)=0,Matriz_Esforço_Análise!F33,Matriz_Esforço_Acompanhamento!F33)))</f>
        <v/>
      </c>
      <c r="G33" t="str" cm="1">
        <f t="array" ref="G33">IF(OR($B33="",G$2=""),"",IF(OR(INDEX(Técnicos!$B$2:$B$35,Matriz_Esforço_Atual!G$2)=0,INDEX(Projetos!$C$2:$C$35,Matriz_Esforço_Atual!$B33)=2,INDEX(Projetos!$C$2:$C$35,Matriz_Esforço_Atual!$B33)=3,INDEX(Projetos!$D$2:$D$35,Matriz_Esforço_Atual!$B33)=G$2),"",IF(INDEX(Projetos!$C$2:$C$35,Matriz_Esforço_Atual!$B33)=0,Matriz_Esforço_Análise!G33,Matriz_Esforço_Acompanhamento!G33)))</f>
        <v/>
      </c>
      <c r="H33" t="str" cm="1">
        <f t="array" ref="H33">IF(OR($B33="",H$2=""),"",IF(OR(INDEX(Técnicos!$B$2:$B$35,Matriz_Esforço_Atual!H$2)=0,INDEX(Projetos!$C$2:$C$35,Matriz_Esforço_Atual!$B33)=2,INDEX(Projetos!$C$2:$C$35,Matriz_Esforço_Atual!$B33)=3,INDEX(Projetos!$D$2:$D$35,Matriz_Esforço_Atual!$B33)=H$2),"",IF(INDEX(Projetos!$C$2:$C$35,Matriz_Esforço_Atual!$B33)=0,Matriz_Esforço_Análise!H33,Matriz_Esforço_Acompanhamento!H33)))</f>
        <v/>
      </c>
      <c r="I33" t="str" cm="1">
        <f t="array" ref="I33">IF(OR($B33="",I$2=""),"",IF(OR(INDEX(Técnicos!$B$2:$B$35,Matriz_Esforço_Atual!I$2)=0,INDEX(Projetos!$C$2:$C$35,Matriz_Esforço_Atual!$B33)=2,INDEX(Projetos!$C$2:$C$35,Matriz_Esforço_Atual!$B33)=3,INDEX(Projetos!$D$2:$D$35,Matriz_Esforço_Atual!$B33)=I$2),"",IF(INDEX(Projetos!$C$2:$C$35,Matriz_Esforço_Atual!$B33)=0,Matriz_Esforço_Análise!I33,Matriz_Esforço_Acompanhamento!I33)))</f>
        <v/>
      </c>
      <c r="J33" t="str" cm="1">
        <f t="array" ref="J33">IF(OR($B33="",J$2=""),"",IF(OR(INDEX(Técnicos!$B$2:$B$35,Matriz_Esforço_Atual!J$2)=0,INDEX(Projetos!$C$2:$C$35,Matriz_Esforço_Atual!$B33)=2,INDEX(Projetos!$C$2:$C$35,Matriz_Esforço_Atual!$B33)=3,INDEX(Projetos!$D$2:$D$35,Matriz_Esforço_Atual!$B33)=J$2),"",IF(INDEX(Projetos!$C$2:$C$35,Matriz_Esforço_Atual!$B33)=0,Matriz_Esforço_Análise!J33,Matriz_Esforço_Acompanhamento!J33)))</f>
        <v/>
      </c>
      <c r="K33" t="str" cm="1">
        <f t="array" ref="K33">IF(OR($B33="",K$2=""),"",IF(OR(INDEX(Técnicos!$B$2:$B$35,Matriz_Esforço_Atual!K$2)=0,INDEX(Projetos!$C$2:$C$35,Matriz_Esforço_Atual!$B33)=2,INDEX(Projetos!$C$2:$C$35,Matriz_Esforço_Atual!$B33)=3,INDEX(Projetos!$D$2:$D$35,Matriz_Esforço_Atual!$B33)=K$2),"",IF(INDEX(Projetos!$C$2:$C$35,Matriz_Esforço_Atual!$B33)=0,Matriz_Esforço_Análise!K33,Matriz_Esforço_Acompanhamento!K33)))</f>
        <v/>
      </c>
      <c r="L33" t="str" cm="1">
        <f t="array" ref="L33">IF(OR($B33="",L$2=""),"",IF(OR(INDEX(Técnicos!$B$2:$B$35,Matriz_Esforço_Atual!L$2)=0,INDEX(Projetos!$C$2:$C$35,Matriz_Esforço_Atual!$B33)=2,INDEX(Projetos!$C$2:$C$35,Matriz_Esforço_Atual!$B33)=3,INDEX(Projetos!$D$2:$D$35,Matriz_Esforço_Atual!$B33)=L$2),"",IF(INDEX(Projetos!$C$2:$C$35,Matriz_Esforço_Atual!$B33)=0,Matriz_Esforço_Análise!L33,Matriz_Esforço_Acompanhamento!L33)))</f>
        <v/>
      </c>
      <c r="M33" t="str" cm="1">
        <f t="array" ref="M33">IF(OR($B33="",M$2=""),"",IF(OR(INDEX(Técnicos!$B$2:$B$35,Matriz_Esforço_Atual!M$2)=0,INDEX(Projetos!$C$2:$C$35,Matriz_Esforço_Atual!$B33)=2,INDEX(Projetos!$C$2:$C$35,Matriz_Esforço_Atual!$B33)=3,INDEX(Projetos!$D$2:$D$35,Matriz_Esforço_Atual!$B33)=M$2),"",IF(INDEX(Projetos!$C$2:$C$35,Matriz_Esforço_Atual!$B33)=0,Matriz_Esforço_Análise!M33,Matriz_Esforço_Acompanhamento!M33)))</f>
        <v/>
      </c>
      <c r="N33" t="str" cm="1">
        <f t="array" ref="N33">IF(OR($B33="",N$2=""),"",IF(OR(INDEX(Técnicos!$B$2:$B$35,Matriz_Esforço_Atual!N$2)=0,INDEX(Projetos!$C$2:$C$35,Matriz_Esforço_Atual!$B33)=2,INDEX(Projetos!$C$2:$C$35,Matriz_Esforço_Atual!$B33)=3,INDEX(Projetos!$D$2:$D$35,Matriz_Esforço_Atual!$B33)=N$2),"",IF(INDEX(Projetos!$C$2:$C$35,Matriz_Esforço_Atual!$B33)=0,Matriz_Esforço_Análise!N33,Matriz_Esforço_Acompanhamento!N33)))</f>
        <v/>
      </c>
      <c r="O33" t="str" cm="1">
        <f t="array" ref="O33">IF(OR($B33="",O$2=""),"",IF(OR(INDEX(Técnicos!$B$2:$B$35,Matriz_Esforço_Atual!O$2)=0,INDEX(Projetos!$C$2:$C$35,Matriz_Esforço_Atual!$B33)=2,INDEX(Projetos!$C$2:$C$35,Matriz_Esforço_Atual!$B33)=3,INDEX(Projetos!$D$2:$D$35,Matriz_Esforço_Atual!$B33)=O$2),"",IF(INDEX(Projetos!$C$2:$C$35,Matriz_Esforço_Atual!$B33)=0,Matriz_Esforço_Análise!O33,Matriz_Esforço_Acompanhamento!O33)))</f>
        <v/>
      </c>
      <c r="P33" t="str" cm="1">
        <f t="array" ref="P33">IF(OR($B33="",P$2=""),"",IF(OR(INDEX(Técnicos!$B$2:$B$35,Matriz_Esforço_Atual!P$2)=0,INDEX(Projetos!$C$2:$C$35,Matriz_Esforço_Atual!$B33)=2,INDEX(Projetos!$C$2:$C$35,Matriz_Esforço_Atual!$B33)=3,INDEX(Projetos!$D$2:$D$35,Matriz_Esforço_Atual!$B33)=P$2),"",IF(INDEX(Projetos!$C$2:$C$35,Matriz_Esforço_Atual!$B33)=0,Matriz_Esforço_Análise!P33,Matriz_Esforço_Acompanhamento!P33)))</f>
        <v/>
      </c>
      <c r="Q33" t="str" cm="1">
        <f t="array" ref="Q33">IF(OR($B33="",Q$2=""),"",IF(OR(INDEX(Técnicos!$B$2:$B$35,Matriz_Esforço_Atual!Q$2)=0,INDEX(Projetos!$C$2:$C$35,Matriz_Esforço_Atual!$B33)=2,INDEX(Projetos!$C$2:$C$35,Matriz_Esforço_Atual!$B33)=3,INDEX(Projetos!$D$2:$D$35,Matriz_Esforço_Atual!$B33)=Q$2),"",IF(INDEX(Projetos!$C$2:$C$35,Matriz_Esforço_Atual!$B33)=0,Matriz_Esforço_Análise!Q33,Matriz_Esforço_Acompanhamento!Q33)))</f>
        <v/>
      </c>
      <c r="R33" t="str" cm="1">
        <f t="array" ref="R33">IF(OR($B33="",R$2=""),"",IF(OR(INDEX(Técnicos!$B$2:$B$35,Matriz_Esforço_Atual!R$2)=0,INDEX(Projetos!$C$2:$C$35,Matriz_Esforço_Atual!$B33)=2,INDEX(Projetos!$C$2:$C$35,Matriz_Esforço_Atual!$B33)=3,INDEX(Projetos!$D$2:$D$35,Matriz_Esforço_Atual!$B33)=R$2),"",IF(INDEX(Projetos!$C$2:$C$35,Matriz_Esforço_Atual!$B33)=0,Matriz_Esforço_Análise!R33,Matriz_Esforço_Acompanhamento!R33)))</f>
        <v/>
      </c>
      <c r="S33" t="str" cm="1">
        <f t="array" ref="S33">IF(OR($B33="",S$2=""),"",IF(OR(INDEX(Técnicos!$B$2:$B$35,Matriz_Esforço_Atual!S$2)=0,INDEX(Projetos!$C$2:$C$35,Matriz_Esforço_Atual!$B33)=2,INDEX(Projetos!$C$2:$C$35,Matriz_Esforço_Atual!$B33)=3,INDEX(Projetos!$D$2:$D$35,Matriz_Esforço_Atual!$B33)=S$2),"",IF(INDEX(Projetos!$C$2:$C$35,Matriz_Esforço_Atual!$B33)=0,Matriz_Esforço_Análise!S33,Matriz_Esforço_Acompanhamento!S33)))</f>
        <v/>
      </c>
      <c r="T33" t="str" cm="1">
        <f t="array" ref="T33">IF(OR($B33="",T$2=""),"",IF(OR(INDEX(Técnicos!$B$2:$B$35,Matriz_Esforço_Atual!T$2)=0,INDEX(Projetos!$C$2:$C$35,Matriz_Esforço_Atual!$B33)=2,INDEX(Projetos!$C$2:$C$35,Matriz_Esforço_Atual!$B33)=3,INDEX(Projetos!$D$2:$D$35,Matriz_Esforço_Atual!$B33)=T$2),"",IF(INDEX(Projetos!$C$2:$C$35,Matriz_Esforço_Atual!$B33)=0,Matriz_Esforço_Análise!T33,Matriz_Esforço_Acompanhamento!T33)))</f>
        <v/>
      </c>
      <c r="U33" t="str" cm="1">
        <f t="array" ref="U33">IF(OR($B33="",U$2=""),"",IF(OR(INDEX(Técnicos!$B$2:$B$35,Matriz_Esforço_Atual!U$2)=0,INDEX(Projetos!$C$2:$C$35,Matriz_Esforço_Atual!$B33)=2,INDEX(Projetos!$C$2:$C$35,Matriz_Esforço_Atual!$B33)=3,INDEX(Projetos!$D$2:$D$35,Matriz_Esforço_Atual!$B33)=U$2),"",IF(INDEX(Projetos!$C$2:$C$35,Matriz_Esforço_Atual!$B33)=0,Matriz_Esforço_Análise!U33,Matriz_Esforço_Acompanhamento!U33)))</f>
        <v/>
      </c>
      <c r="V33" t="str" cm="1">
        <f t="array" ref="V33">IF(OR($B33="",V$2=""),"",IF(OR(INDEX(Técnicos!$B$2:$B$35,Matriz_Esforço_Atual!V$2)=0,INDEX(Projetos!$C$2:$C$35,Matriz_Esforço_Atual!$B33)=2,INDEX(Projetos!$C$2:$C$35,Matriz_Esforço_Atual!$B33)=3,INDEX(Projetos!$D$2:$D$35,Matriz_Esforço_Atual!$B33)=V$2),"",IF(INDEX(Projetos!$C$2:$C$35,Matriz_Esforço_Atual!$B33)=0,Matriz_Esforço_Análise!V33,Matriz_Esforço_Acompanhamento!V33)))</f>
        <v/>
      </c>
      <c r="W33" t="str" cm="1">
        <f t="array" ref="W33">IF(OR($B33="",W$2=""),"",IF(OR(INDEX(Técnicos!$B$2:$B$35,Matriz_Esforço_Atual!W$2)=0,INDEX(Projetos!$C$2:$C$35,Matriz_Esforço_Atual!$B33)=2,INDEX(Projetos!$C$2:$C$35,Matriz_Esforço_Atual!$B33)=3,INDEX(Projetos!$D$2:$D$35,Matriz_Esforço_Atual!$B33)=W$2),"",IF(INDEX(Projetos!$C$2:$C$35,Matriz_Esforço_Atual!$B33)=0,Matriz_Esforço_Análise!W33,Matriz_Esforço_Acompanhamento!W33)))</f>
        <v/>
      </c>
      <c r="X33" t="str" cm="1">
        <f t="array" ref="X33">IF(OR($B33="",X$2=""),"",IF(OR(INDEX(Técnicos!$B$2:$B$35,Matriz_Esforço_Atual!X$2)=0,INDEX(Projetos!$C$2:$C$35,Matriz_Esforço_Atual!$B33)=2,INDEX(Projetos!$C$2:$C$35,Matriz_Esforço_Atual!$B33)=3,INDEX(Projetos!$D$2:$D$35,Matriz_Esforço_Atual!$B33)=X$2),"",IF(INDEX(Projetos!$C$2:$C$35,Matriz_Esforço_Atual!$B33)=0,Matriz_Esforço_Análise!X33,Matriz_Esforço_Acompanhamento!X33)))</f>
        <v/>
      </c>
      <c r="Y33" t="str" cm="1">
        <f t="array" ref="Y33">IF(OR($B33="",Y$2=""),"",IF(OR(INDEX(Técnicos!$B$2:$B$35,Matriz_Esforço_Atual!Y$2)=0,INDEX(Projetos!$C$2:$C$35,Matriz_Esforço_Atual!$B33)=2,INDEX(Projetos!$C$2:$C$35,Matriz_Esforço_Atual!$B33)=3,INDEX(Projetos!$D$2:$D$35,Matriz_Esforço_Atual!$B33)=Y$2),"",IF(INDEX(Projetos!$C$2:$C$35,Matriz_Esforço_Atual!$B33)=0,Matriz_Esforço_Análise!Y33,Matriz_Esforço_Acompanhamento!Y33)))</f>
        <v/>
      </c>
      <c r="Z33" t="str" cm="1">
        <f t="array" ref="Z33">IF(OR($B33="",Z$2=""),"",IF(OR(INDEX(Técnicos!$B$2:$B$35,Matriz_Esforço_Atual!Z$2)=0,INDEX(Projetos!$C$2:$C$35,Matriz_Esforço_Atual!$B33)=2,INDEX(Projetos!$C$2:$C$35,Matriz_Esforço_Atual!$B33)=3,INDEX(Projetos!$D$2:$D$35,Matriz_Esforço_Atual!$B33)=Z$2),"",IF(INDEX(Projetos!$C$2:$C$35,Matriz_Esforço_Atual!$B33)=0,Matriz_Esforço_Análise!Z33,Matriz_Esforço_Acompanhamento!Z33)))</f>
        <v/>
      </c>
      <c r="AA33" t="str" cm="1">
        <f t="array" ref="AA33">IF(OR($B33="",AA$2=""),"",IF(OR(INDEX(Técnicos!$B$2:$B$35,Matriz_Esforço_Atual!AA$2)=0,INDEX(Projetos!$C$2:$C$35,Matriz_Esforço_Atual!$B33)=2,INDEX(Projetos!$C$2:$C$35,Matriz_Esforço_Atual!$B33)=3,INDEX(Projetos!$D$2:$D$35,Matriz_Esforço_Atual!$B33)=AA$2),"",IF(INDEX(Projetos!$C$2:$C$35,Matriz_Esforço_Atual!$B33)=0,Matriz_Esforço_Análise!AA33,Matriz_Esforço_Acompanhamento!AA33)))</f>
        <v/>
      </c>
      <c r="AB33" t="str" cm="1">
        <f t="array" ref="AB33">IF(OR($B33="",AB$2=""),"",IF(OR(INDEX(Técnicos!$B$2:$B$35,Matriz_Esforço_Atual!AB$2)=0,INDEX(Projetos!$C$2:$C$35,Matriz_Esforço_Atual!$B33)=2,INDEX(Projetos!$C$2:$C$35,Matriz_Esforço_Atual!$B33)=3,INDEX(Projetos!$D$2:$D$35,Matriz_Esforço_Atual!$B33)=AB$2),"",IF(INDEX(Projetos!$C$2:$C$35,Matriz_Esforço_Atual!$B33)=0,Matriz_Esforço_Análise!AB33,Matriz_Esforço_Acompanhamento!AB33)))</f>
        <v/>
      </c>
      <c r="AC33" t="str" cm="1">
        <f t="array" ref="AC33">IF(OR($B33="",AC$2=""),"",IF(OR(INDEX(Técnicos!$B$2:$B$35,Matriz_Esforço_Atual!AC$2)=0,INDEX(Projetos!$C$2:$C$35,Matriz_Esforço_Atual!$B33)=2,INDEX(Projetos!$C$2:$C$35,Matriz_Esforço_Atual!$B33)=3,INDEX(Projetos!$D$2:$D$35,Matriz_Esforço_Atual!$B33)=AC$2),"",IF(INDEX(Projetos!$C$2:$C$35,Matriz_Esforço_Atual!$B33)=0,Matriz_Esforço_Análise!AC33,Matriz_Esforço_Acompanhamento!AC33)))</f>
        <v/>
      </c>
    </row>
    <row r="34" spans="2:29" x14ac:dyDescent="0.25">
      <c r="B34" s="1" t="str">
        <f>IF(Projetos!A33&lt;&gt;"",Projetos!A33,"")</f>
        <v/>
      </c>
      <c r="C34" t="str" cm="1">
        <f t="array" ref="C34">IF(OR($B34="",C$2=""),"",IF(OR(INDEX(Técnicos!$B$2:$B$35,Matriz_Esforço_Atual!C$2)=0,INDEX(Projetos!$C$2:$C$35,Matriz_Esforço_Atual!$B34)=2,INDEX(Projetos!$C$2:$C$35,Matriz_Esforço_Atual!$B34)=3,INDEX(Projetos!$D$2:$D$35,Matriz_Esforço_Atual!$B34)=C$2),"",IF(INDEX(Projetos!$C$2:$C$35,Matriz_Esforço_Atual!$B34)=0,Matriz_Esforço_Análise!C34,Matriz_Esforço_Acompanhamento!C34)))</f>
        <v/>
      </c>
      <c r="D34" t="str" cm="1">
        <f t="array" ref="D34">IF(OR($B34="",D$2=""),"",IF(OR(INDEX(Técnicos!$B$2:$B$35,Matriz_Esforço_Atual!D$2)=0,INDEX(Projetos!$C$2:$C$35,Matriz_Esforço_Atual!$B34)=2,INDEX(Projetos!$C$2:$C$35,Matriz_Esforço_Atual!$B34)=3,INDEX(Projetos!$D$2:$D$35,Matriz_Esforço_Atual!$B34)=D$2),"",IF(INDEX(Projetos!$C$2:$C$35,Matriz_Esforço_Atual!$B34)=0,Matriz_Esforço_Análise!D34,Matriz_Esforço_Acompanhamento!D34)))</f>
        <v/>
      </c>
      <c r="E34" t="str" cm="1">
        <f t="array" ref="E34">IF(OR($B34="",E$2=""),"",IF(OR(INDEX(Técnicos!$B$2:$B$35,Matriz_Esforço_Atual!E$2)=0,INDEX(Projetos!$C$2:$C$35,Matriz_Esforço_Atual!$B34)=2,INDEX(Projetos!$C$2:$C$35,Matriz_Esforço_Atual!$B34)=3,INDEX(Projetos!$D$2:$D$35,Matriz_Esforço_Atual!$B34)=E$2),"",IF(INDEX(Projetos!$C$2:$C$35,Matriz_Esforço_Atual!$B34)=0,Matriz_Esforço_Análise!E34,Matriz_Esforço_Acompanhamento!E34)))</f>
        <v/>
      </c>
      <c r="F34" t="str" cm="1">
        <f t="array" ref="F34">IF(OR($B34="",F$2=""),"",IF(OR(INDEX(Técnicos!$B$2:$B$35,Matriz_Esforço_Atual!F$2)=0,INDEX(Projetos!$C$2:$C$35,Matriz_Esforço_Atual!$B34)=2,INDEX(Projetos!$C$2:$C$35,Matriz_Esforço_Atual!$B34)=3,INDEX(Projetos!$D$2:$D$35,Matriz_Esforço_Atual!$B34)=F$2),"",IF(INDEX(Projetos!$C$2:$C$35,Matriz_Esforço_Atual!$B34)=0,Matriz_Esforço_Análise!F34,Matriz_Esforço_Acompanhamento!F34)))</f>
        <v/>
      </c>
      <c r="G34" t="str" cm="1">
        <f t="array" ref="G34">IF(OR($B34="",G$2=""),"",IF(OR(INDEX(Técnicos!$B$2:$B$35,Matriz_Esforço_Atual!G$2)=0,INDEX(Projetos!$C$2:$C$35,Matriz_Esforço_Atual!$B34)=2,INDEX(Projetos!$C$2:$C$35,Matriz_Esforço_Atual!$B34)=3,INDEX(Projetos!$D$2:$D$35,Matriz_Esforço_Atual!$B34)=G$2),"",IF(INDEX(Projetos!$C$2:$C$35,Matriz_Esforço_Atual!$B34)=0,Matriz_Esforço_Análise!G34,Matriz_Esforço_Acompanhamento!G34)))</f>
        <v/>
      </c>
      <c r="H34" t="str" cm="1">
        <f t="array" ref="H34">IF(OR($B34="",H$2=""),"",IF(OR(INDEX(Técnicos!$B$2:$B$35,Matriz_Esforço_Atual!H$2)=0,INDEX(Projetos!$C$2:$C$35,Matriz_Esforço_Atual!$B34)=2,INDEX(Projetos!$C$2:$C$35,Matriz_Esforço_Atual!$B34)=3,INDEX(Projetos!$D$2:$D$35,Matriz_Esforço_Atual!$B34)=H$2),"",IF(INDEX(Projetos!$C$2:$C$35,Matriz_Esforço_Atual!$B34)=0,Matriz_Esforço_Análise!H34,Matriz_Esforço_Acompanhamento!H34)))</f>
        <v/>
      </c>
      <c r="I34" t="str" cm="1">
        <f t="array" ref="I34">IF(OR($B34="",I$2=""),"",IF(OR(INDEX(Técnicos!$B$2:$B$35,Matriz_Esforço_Atual!I$2)=0,INDEX(Projetos!$C$2:$C$35,Matriz_Esforço_Atual!$B34)=2,INDEX(Projetos!$C$2:$C$35,Matriz_Esforço_Atual!$B34)=3,INDEX(Projetos!$D$2:$D$35,Matriz_Esforço_Atual!$B34)=I$2),"",IF(INDEX(Projetos!$C$2:$C$35,Matriz_Esforço_Atual!$B34)=0,Matriz_Esforço_Análise!I34,Matriz_Esforço_Acompanhamento!I34)))</f>
        <v/>
      </c>
      <c r="J34" t="str" cm="1">
        <f t="array" ref="J34">IF(OR($B34="",J$2=""),"",IF(OR(INDEX(Técnicos!$B$2:$B$35,Matriz_Esforço_Atual!J$2)=0,INDEX(Projetos!$C$2:$C$35,Matriz_Esforço_Atual!$B34)=2,INDEX(Projetos!$C$2:$C$35,Matriz_Esforço_Atual!$B34)=3,INDEX(Projetos!$D$2:$D$35,Matriz_Esforço_Atual!$B34)=J$2),"",IF(INDEX(Projetos!$C$2:$C$35,Matriz_Esforço_Atual!$B34)=0,Matriz_Esforço_Análise!J34,Matriz_Esforço_Acompanhamento!J34)))</f>
        <v/>
      </c>
      <c r="K34" t="str" cm="1">
        <f t="array" ref="K34">IF(OR($B34="",K$2=""),"",IF(OR(INDEX(Técnicos!$B$2:$B$35,Matriz_Esforço_Atual!K$2)=0,INDEX(Projetos!$C$2:$C$35,Matriz_Esforço_Atual!$B34)=2,INDEX(Projetos!$C$2:$C$35,Matriz_Esforço_Atual!$B34)=3,INDEX(Projetos!$D$2:$D$35,Matriz_Esforço_Atual!$B34)=K$2),"",IF(INDEX(Projetos!$C$2:$C$35,Matriz_Esforço_Atual!$B34)=0,Matriz_Esforço_Análise!K34,Matriz_Esforço_Acompanhamento!K34)))</f>
        <v/>
      </c>
      <c r="L34" t="str" cm="1">
        <f t="array" ref="L34">IF(OR($B34="",L$2=""),"",IF(OR(INDEX(Técnicos!$B$2:$B$35,Matriz_Esforço_Atual!L$2)=0,INDEX(Projetos!$C$2:$C$35,Matriz_Esforço_Atual!$B34)=2,INDEX(Projetos!$C$2:$C$35,Matriz_Esforço_Atual!$B34)=3,INDEX(Projetos!$D$2:$D$35,Matriz_Esforço_Atual!$B34)=L$2),"",IF(INDEX(Projetos!$C$2:$C$35,Matriz_Esforço_Atual!$B34)=0,Matriz_Esforço_Análise!L34,Matriz_Esforço_Acompanhamento!L34)))</f>
        <v/>
      </c>
      <c r="M34" t="str" cm="1">
        <f t="array" ref="M34">IF(OR($B34="",M$2=""),"",IF(OR(INDEX(Técnicos!$B$2:$B$35,Matriz_Esforço_Atual!M$2)=0,INDEX(Projetos!$C$2:$C$35,Matriz_Esforço_Atual!$B34)=2,INDEX(Projetos!$C$2:$C$35,Matriz_Esforço_Atual!$B34)=3,INDEX(Projetos!$D$2:$D$35,Matriz_Esforço_Atual!$B34)=M$2),"",IF(INDEX(Projetos!$C$2:$C$35,Matriz_Esforço_Atual!$B34)=0,Matriz_Esforço_Análise!M34,Matriz_Esforço_Acompanhamento!M34)))</f>
        <v/>
      </c>
      <c r="N34" t="str" cm="1">
        <f t="array" ref="N34">IF(OR($B34="",N$2=""),"",IF(OR(INDEX(Técnicos!$B$2:$B$35,Matriz_Esforço_Atual!N$2)=0,INDEX(Projetos!$C$2:$C$35,Matriz_Esforço_Atual!$B34)=2,INDEX(Projetos!$C$2:$C$35,Matriz_Esforço_Atual!$B34)=3,INDEX(Projetos!$D$2:$D$35,Matriz_Esforço_Atual!$B34)=N$2),"",IF(INDEX(Projetos!$C$2:$C$35,Matriz_Esforço_Atual!$B34)=0,Matriz_Esforço_Análise!N34,Matriz_Esforço_Acompanhamento!N34)))</f>
        <v/>
      </c>
      <c r="O34" t="str" cm="1">
        <f t="array" ref="O34">IF(OR($B34="",O$2=""),"",IF(OR(INDEX(Técnicos!$B$2:$B$35,Matriz_Esforço_Atual!O$2)=0,INDEX(Projetos!$C$2:$C$35,Matriz_Esforço_Atual!$B34)=2,INDEX(Projetos!$C$2:$C$35,Matriz_Esforço_Atual!$B34)=3,INDEX(Projetos!$D$2:$D$35,Matriz_Esforço_Atual!$B34)=O$2),"",IF(INDEX(Projetos!$C$2:$C$35,Matriz_Esforço_Atual!$B34)=0,Matriz_Esforço_Análise!O34,Matriz_Esforço_Acompanhamento!O34)))</f>
        <v/>
      </c>
      <c r="P34" t="str" cm="1">
        <f t="array" ref="P34">IF(OR($B34="",P$2=""),"",IF(OR(INDEX(Técnicos!$B$2:$B$35,Matriz_Esforço_Atual!P$2)=0,INDEX(Projetos!$C$2:$C$35,Matriz_Esforço_Atual!$B34)=2,INDEX(Projetos!$C$2:$C$35,Matriz_Esforço_Atual!$B34)=3,INDEX(Projetos!$D$2:$D$35,Matriz_Esforço_Atual!$B34)=P$2),"",IF(INDEX(Projetos!$C$2:$C$35,Matriz_Esforço_Atual!$B34)=0,Matriz_Esforço_Análise!P34,Matriz_Esforço_Acompanhamento!P34)))</f>
        <v/>
      </c>
      <c r="Q34" t="str" cm="1">
        <f t="array" ref="Q34">IF(OR($B34="",Q$2=""),"",IF(OR(INDEX(Técnicos!$B$2:$B$35,Matriz_Esforço_Atual!Q$2)=0,INDEX(Projetos!$C$2:$C$35,Matriz_Esforço_Atual!$B34)=2,INDEX(Projetos!$C$2:$C$35,Matriz_Esforço_Atual!$B34)=3,INDEX(Projetos!$D$2:$D$35,Matriz_Esforço_Atual!$B34)=Q$2),"",IF(INDEX(Projetos!$C$2:$C$35,Matriz_Esforço_Atual!$B34)=0,Matriz_Esforço_Análise!Q34,Matriz_Esforço_Acompanhamento!Q34)))</f>
        <v/>
      </c>
      <c r="R34" t="str" cm="1">
        <f t="array" ref="R34">IF(OR($B34="",R$2=""),"",IF(OR(INDEX(Técnicos!$B$2:$B$35,Matriz_Esforço_Atual!R$2)=0,INDEX(Projetos!$C$2:$C$35,Matriz_Esforço_Atual!$B34)=2,INDEX(Projetos!$C$2:$C$35,Matriz_Esforço_Atual!$B34)=3,INDEX(Projetos!$D$2:$D$35,Matriz_Esforço_Atual!$B34)=R$2),"",IF(INDEX(Projetos!$C$2:$C$35,Matriz_Esforço_Atual!$B34)=0,Matriz_Esforço_Análise!R34,Matriz_Esforço_Acompanhamento!R34)))</f>
        <v/>
      </c>
      <c r="S34" t="str" cm="1">
        <f t="array" ref="S34">IF(OR($B34="",S$2=""),"",IF(OR(INDEX(Técnicos!$B$2:$B$35,Matriz_Esforço_Atual!S$2)=0,INDEX(Projetos!$C$2:$C$35,Matriz_Esforço_Atual!$B34)=2,INDEX(Projetos!$C$2:$C$35,Matriz_Esforço_Atual!$B34)=3,INDEX(Projetos!$D$2:$D$35,Matriz_Esforço_Atual!$B34)=S$2),"",IF(INDEX(Projetos!$C$2:$C$35,Matriz_Esforço_Atual!$B34)=0,Matriz_Esforço_Análise!S34,Matriz_Esforço_Acompanhamento!S34)))</f>
        <v/>
      </c>
      <c r="T34" t="str" cm="1">
        <f t="array" ref="T34">IF(OR($B34="",T$2=""),"",IF(OR(INDEX(Técnicos!$B$2:$B$35,Matriz_Esforço_Atual!T$2)=0,INDEX(Projetos!$C$2:$C$35,Matriz_Esforço_Atual!$B34)=2,INDEX(Projetos!$C$2:$C$35,Matriz_Esforço_Atual!$B34)=3,INDEX(Projetos!$D$2:$D$35,Matriz_Esforço_Atual!$B34)=T$2),"",IF(INDEX(Projetos!$C$2:$C$35,Matriz_Esforço_Atual!$B34)=0,Matriz_Esforço_Análise!T34,Matriz_Esforço_Acompanhamento!T34)))</f>
        <v/>
      </c>
      <c r="U34" t="str" cm="1">
        <f t="array" ref="U34">IF(OR($B34="",U$2=""),"",IF(OR(INDEX(Técnicos!$B$2:$B$35,Matriz_Esforço_Atual!U$2)=0,INDEX(Projetos!$C$2:$C$35,Matriz_Esforço_Atual!$B34)=2,INDEX(Projetos!$C$2:$C$35,Matriz_Esforço_Atual!$B34)=3,INDEX(Projetos!$D$2:$D$35,Matriz_Esforço_Atual!$B34)=U$2),"",IF(INDEX(Projetos!$C$2:$C$35,Matriz_Esforço_Atual!$B34)=0,Matriz_Esforço_Análise!U34,Matriz_Esforço_Acompanhamento!U34)))</f>
        <v/>
      </c>
      <c r="V34" t="str" cm="1">
        <f t="array" ref="V34">IF(OR($B34="",V$2=""),"",IF(OR(INDEX(Técnicos!$B$2:$B$35,Matriz_Esforço_Atual!V$2)=0,INDEX(Projetos!$C$2:$C$35,Matriz_Esforço_Atual!$B34)=2,INDEX(Projetos!$C$2:$C$35,Matriz_Esforço_Atual!$B34)=3,INDEX(Projetos!$D$2:$D$35,Matriz_Esforço_Atual!$B34)=V$2),"",IF(INDEX(Projetos!$C$2:$C$35,Matriz_Esforço_Atual!$B34)=0,Matriz_Esforço_Análise!V34,Matriz_Esforço_Acompanhamento!V34)))</f>
        <v/>
      </c>
      <c r="W34" t="str" cm="1">
        <f t="array" ref="W34">IF(OR($B34="",W$2=""),"",IF(OR(INDEX(Técnicos!$B$2:$B$35,Matriz_Esforço_Atual!W$2)=0,INDEX(Projetos!$C$2:$C$35,Matriz_Esforço_Atual!$B34)=2,INDEX(Projetos!$C$2:$C$35,Matriz_Esforço_Atual!$B34)=3,INDEX(Projetos!$D$2:$D$35,Matriz_Esforço_Atual!$B34)=W$2),"",IF(INDEX(Projetos!$C$2:$C$35,Matriz_Esforço_Atual!$B34)=0,Matriz_Esforço_Análise!W34,Matriz_Esforço_Acompanhamento!W34)))</f>
        <v/>
      </c>
      <c r="X34" t="str" cm="1">
        <f t="array" ref="X34">IF(OR($B34="",X$2=""),"",IF(OR(INDEX(Técnicos!$B$2:$B$35,Matriz_Esforço_Atual!X$2)=0,INDEX(Projetos!$C$2:$C$35,Matriz_Esforço_Atual!$B34)=2,INDEX(Projetos!$C$2:$C$35,Matriz_Esforço_Atual!$B34)=3,INDEX(Projetos!$D$2:$D$35,Matriz_Esforço_Atual!$B34)=X$2),"",IF(INDEX(Projetos!$C$2:$C$35,Matriz_Esforço_Atual!$B34)=0,Matriz_Esforço_Análise!X34,Matriz_Esforço_Acompanhamento!X34)))</f>
        <v/>
      </c>
      <c r="Y34" t="str" cm="1">
        <f t="array" ref="Y34">IF(OR($B34="",Y$2=""),"",IF(OR(INDEX(Técnicos!$B$2:$B$35,Matriz_Esforço_Atual!Y$2)=0,INDEX(Projetos!$C$2:$C$35,Matriz_Esforço_Atual!$B34)=2,INDEX(Projetos!$C$2:$C$35,Matriz_Esforço_Atual!$B34)=3,INDEX(Projetos!$D$2:$D$35,Matriz_Esforço_Atual!$B34)=Y$2),"",IF(INDEX(Projetos!$C$2:$C$35,Matriz_Esforço_Atual!$B34)=0,Matriz_Esforço_Análise!Y34,Matriz_Esforço_Acompanhamento!Y34)))</f>
        <v/>
      </c>
      <c r="Z34" t="str" cm="1">
        <f t="array" ref="Z34">IF(OR($B34="",Z$2=""),"",IF(OR(INDEX(Técnicos!$B$2:$B$35,Matriz_Esforço_Atual!Z$2)=0,INDEX(Projetos!$C$2:$C$35,Matriz_Esforço_Atual!$B34)=2,INDEX(Projetos!$C$2:$C$35,Matriz_Esforço_Atual!$B34)=3,INDEX(Projetos!$D$2:$D$35,Matriz_Esforço_Atual!$B34)=Z$2),"",IF(INDEX(Projetos!$C$2:$C$35,Matriz_Esforço_Atual!$B34)=0,Matriz_Esforço_Análise!Z34,Matriz_Esforço_Acompanhamento!Z34)))</f>
        <v/>
      </c>
      <c r="AA34" t="str" cm="1">
        <f t="array" ref="AA34">IF(OR($B34="",AA$2=""),"",IF(OR(INDEX(Técnicos!$B$2:$B$35,Matriz_Esforço_Atual!AA$2)=0,INDEX(Projetos!$C$2:$C$35,Matriz_Esforço_Atual!$B34)=2,INDEX(Projetos!$C$2:$C$35,Matriz_Esforço_Atual!$B34)=3,INDEX(Projetos!$D$2:$D$35,Matriz_Esforço_Atual!$B34)=AA$2),"",IF(INDEX(Projetos!$C$2:$C$35,Matriz_Esforço_Atual!$B34)=0,Matriz_Esforço_Análise!AA34,Matriz_Esforço_Acompanhamento!AA34)))</f>
        <v/>
      </c>
      <c r="AB34" t="str" cm="1">
        <f t="array" ref="AB34">IF(OR($B34="",AB$2=""),"",IF(OR(INDEX(Técnicos!$B$2:$B$35,Matriz_Esforço_Atual!AB$2)=0,INDEX(Projetos!$C$2:$C$35,Matriz_Esforço_Atual!$B34)=2,INDEX(Projetos!$C$2:$C$35,Matriz_Esforço_Atual!$B34)=3,INDEX(Projetos!$D$2:$D$35,Matriz_Esforço_Atual!$B34)=AB$2),"",IF(INDEX(Projetos!$C$2:$C$35,Matriz_Esforço_Atual!$B34)=0,Matriz_Esforço_Análise!AB34,Matriz_Esforço_Acompanhamento!AB34)))</f>
        <v/>
      </c>
      <c r="AC34" t="str" cm="1">
        <f t="array" ref="AC34">IF(OR($B34="",AC$2=""),"",IF(OR(INDEX(Técnicos!$B$2:$B$35,Matriz_Esforço_Atual!AC$2)=0,INDEX(Projetos!$C$2:$C$35,Matriz_Esforço_Atual!$B34)=2,INDEX(Projetos!$C$2:$C$35,Matriz_Esforço_Atual!$B34)=3,INDEX(Projetos!$D$2:$D$35,Matriz_Esforço_Atual!$B34)=AC$2),"",IF(INDEX(Projetos!$C$2:$C$35,Matriz_Esforço_Atual!$B34)=0,Matriz_Esforço_Análise!AC34,Matriz_Esforço_Acompanhamento!AC34)))</f>
        <v/>
      </c>
    </row>
    <row r="35" spans="2:29" x14ac:dyDescent="0.25">
      <c r="B35" s="1" t="str">
        <f>IF(Projetos!A34&lt;&gt;"",Projetos!A34,"")</f>
        <v/>
      </c>
      <c r="C35" t="str" cm="1">
        <f t="array" ref="C35">IF(OR($B35="",C$2=""),"",IF(OR(INDEX(Técnicos!$B$2:$B$35,Matriz_Esforço_Atual!C$2)=0,INDEX(Projetos!$C$2:$C$35,Matriz_Esforço_Atual!$B35)=2,INDEX(Projetos!$C$2:$C$35,Matriz_Esforço_Atual!$B35)=3,INDEX(Projetos!$D$2:$D$35,Matriz_Esforço_Atual!$B35)=C$2),"",IF(INDEX(Projetos!$C$2:$C$35,Matriz_Esforço_Atual!$B35)=0,Matriz_Esforço_Análise!C35,Matriz_Esforço_Acompanhamento!C35)))</f>
        <v/>
      </c>
      <c r="D35" t="str" cm="1">
        <f t="array" ref="D35">IF(OR($B35="",D$2=""),"",IF(OR(INDEX(Técnicos!$B$2:$B$35,Matriz_Esforço_Atual!D$2)=0,INDEX(Projetos!$C$2:$C$35,Matriz_Esforço_Atual!$B35)=2,INDEX(Projetos!$C$2:$C$35,Matriz_Esforço_Atual!$B35)=3,INDEX(Projetos!$D$2:$D$35,Matriz_Esforço_Atual!$B35)=D$2),"",IF(INDEX(Projetos!$C$2:$C$35,Matriz_Esforço_Atual!$B35)=0,Matriz_Esforço_Análise!D35,Matriz_Esforço_Acompanhamento!D35)))</f>
        <v/>
      </c>
      <c r="E35" t="str" cm="1">
        <f t="array" ref="E35">IF(OR($B35="",E$2=""),"",IF(OR(INDEX(Técnicos!$B$2:$B$35,Matriz_Esforço_Atual!E$2)=0,INDEX(Projetos!$C$2:$C$35,Matriz_Esforço_Atual!$B35)=2,INDEX(Projetos!$C$2:$C$35,Matriz_Esforço_Atual!$B35)=3,INDEX(Projetos!$D$2:$D$35,Matriz_Esforço_Atual!$B35)=E$2),"",IF(INDEX(Projetos!$C$2:$C$35,Matriz_Esforço_Atual!$B35)=0,Matriz_Esforço_Análise!E35,Matriz_Esforço_Acompanhamento!E35)))</f>
        <v/>
      </c>
      <c r="F35" t="str" cm="1">
        <f t="array" ref="F35">IF(OR($B35="",F$2=""),"",IF(OR(INDEX(Técnicos!$B$2:$B$35,Matriz_Esforço_Atual!F$2)=0,INDEX(Projetos!$C$2:$C$35,Matriz_Esforço_Atual!$B35)=2,INDEX(Projetos!$C$2:$C$35,Matriz_Esforço_Atual!$B35)=3,INDEX(Projetos!$D$2:$D$35,Matriz_Esforço_Atual!$B35)=F$2),"",IF(INDEX(Projetos!$C$2:$C$35,Matriz_Esforço_Atual!$B35)=0,Matriz_Esforço_Análise!F35,Matriz_Esforço_Acompanhamento!F35)))</f>
        <v/>
      </c>
      <c r="G35" t="str" cm="1">
        <f t="array" ref="G35">IF(OR($B35="",G$2=""),"",IF(OR(INDEX(Técnicos!$B$2:$B$35,Matriz_Esforço_Atual!G$2)=0,INDEX(Projetos!$C$2:$C$35,Matriz_Esforço_Atual!$B35)=2,INDEX(Projetos!$C$2:$C$35,Matriz_Esforço_Atual!$B35)=3,INDEX(Projetos!$D$2:$D$35,Matriz_Esforço_Atual!$B35)=G$2),"",IF(INDEX(Projetos!$C$2:$C$35,Matriz_Esforço_Atual!$B35)=0,Matriz_Esforço_Análise!G35,Matriz_Esforço_Acompanhamento!G35)))</f>
        <v/>
      </c>
      <c r="H35" t="str" cm="1">
        <f t="array" ref="H35">IF(OR($B35="",H$2=""),"",IF(OR(INDEX(Técnicos!$B$2:$B$35,Matriz_Esforço_Atual!H$2)=0,INDEX(Projetos!$C$2:$C$35,Matriz_Esforço_Atual!$B35)=2,INDEX(Projetos!$C$2:$C$35,Matriz_Esforço_Atual!$B35)=3,INDEX(Projetos!$D$2:$D$35,Matriz_Esforço_Atual!$B35)=H$2),"",IF(INDEX(Projetos!$C$2:$C$35,Matriz_Esforço_Atual!$B35)=0,Matriz_Esforço_Análise!H35,Matriz_Esforço_Acompanhamento!H35)))</f>
        <v/>
      </c>
      <c r="I35" t="str" cm="1">
        <f t="array" ref="I35">IF(OR($B35="",I$2=""),"",IF(OR(INDEX(Técnicos!$B$2:$B$35,Matriz_Esforço_Atual!I$2)=0,INDEX(Projetos!$C$2:$C$35,Matriz_Esforço_Atual!$B35)=2,INDEX(Projetos!$C$2:$C$35,Matriz_Esforço_Atual!$B35)=3,INDEX(Projetos!$D$2:$D$35,Matriz_Esforço_Atual!$B35)=I$2),"",IF(INDEX(Projetos!$C$2:$C$35,Matriz_Esforço_Atual!$B35)=0,Matriz_Esforço_Análise!I35,Matriz_Esforço_Acompanhamento!I35)))</f>
        <v/>
      </c>
      <c r="J35" t="str" cm="1">
        <f t="array" ref="J35">IF(OR($B35="",J$2=""),"",IF(OR(INDEX(Técnicos!$B$2:$B$35,Matriz_Esforço_Atual!J$2)=0,INDEX(Projetos!$C$2:$C$35,Matriz_Esforço_Atual!$B35)=2,INDEX(Projetos!$C$2:$C$35,Matriz_Esforço_Atual!$B35)=3,INDEX(Projetos!$D$2:$D$35,Matriz_Esforço_Atual!$B35)=J$2),"",IF(INDEX(Projetos!$C$2:$C$35,Matriz_Esforço_Atual!$B35)=0,Matriz_Esforço_Análise!J35,Matriz_Esforço_Acompanhamento!J35)))</f>
        <v/>
      </c>
      <c r="K35" t="str" cm="1">
        <f t="array" ref="K35">IF(OR($B35="",K$2=""),"",IF(OR(INDEX(Técnicos!$B$2:$B$35,Matriz_Esforço_Atual!K$2)=0,INDEX(Projetos!$C$2:$C$35,Matriz_Esforço_Atual!$B35)=2,INDEX(Projetos!$C$2:$C$35,Matriz_Esforço_Atual!$B35)=3,INDEX(Projetos!$D$2:$D$35,Matriz_Esforço_Atual!$B35)=K$2),"",IF(INDEX(Projetos!$C$2:$C$35,Matriz_Esforço_Atual!$B35)=0,Matriz_Esforço_Análise!K35,Matriz_Esforço_Acompanhamento!K35)))</f>
        <v/>
      </c>
      <c r="L35" t="str" cm="1">
        <f t="array" ref="L35">IF(OR($B35="",L$2=""),"",IF(OR(INDEX(Técnicos!$B$2:$B$35,Matriz_Esforço_Atual!L$2)=0,INDEX(Projetos!$C$2:$C$35,Matriz_Esforço_Atual!$B35)=2,INDEX(Projetos!$C$2:$C$35,Matriz_Esforço_Atual!$B35)=3,INDEX(Projetos!$D$2:$D$35,Matriz_Esforço_Atual!$B35)=L$2),"",IF(INDEX(Projetos!$C$2:$C$35,Matriz_Esforço_Atual!$B35)=0,Matriz_Esforço_Análise!L35,Matriz_Esforço_Acompanhamento!L35)))</f>
        <v/>
      </c>
      <c r="M35" t="str" cm="1">
        <f t="array" ref="M35">IF(OR($B35="",M$2=""),"",IF(OR(INDEX(Técnicos!$B$2:$B$35,Matriz_Esforço_Atual!M$2)=0,INDEX(Projetos!$C$2:$C$35,Matriz_Esforço_Atual!$B35)=2,INDEX(Projetos!$C$2:$C$35,Matriz_Esforço_Atual!$B35)=3,INDEX(Projetos!$D$2:$D$35,Matriz_Esforço_Atual!$B35)=M$2),"",IF(INDEX(Projetos!$C$2:$C$35,Matriz_Esforço_Atual!$B35)=0,Matriz_Esforço_Análise!M35,Matriz_Esforço_Acompanhamento!M35)))</f>
        <v/>
      </c>
      <c r="N35" t="str" cm="1">
        <f t="array" ref="N35">IF(OR($B35="",N$2=""),"",IF(OR(INDEX(Técnicos!$B$2:$B$35,Matriz_Esforço_Atual!N$2)=0,INDEX(Projetos!$C$2:$C$35,Matriz_Esforço_Atual!$B35)=2,INDEX(Projetos!$C$2:$C$35,Matriz_Esforço_Atual!$B35)=3,INDEX(Projetos!$D$2:$D$35,Matriz_Esforço_Atual!$B35)=N$2),"",IF(INDEX(Projetos!$C$2:$C$35,Matriz_Esforço_Atual!$B35)=0,Matriz_Esforço_Análise!N35,Matriz_Esforço_Acompanhamento!N35)))</f>
        <v/>
      </c>
      <c r="O35" t="str" cm="1">
        <f t="array" ref="O35">IF(OR($B35="",O$2=""),"",IF(OR(INDEX(Técnicos!$B$2:$B$35,Matriz_Esforço_Atual!O$2)=0,INDEX(Projetos!$C$2:$C$35,Matriz_Esforço_Atual!$B35)=2,INDEX(Projetos!$C$2:$C$35,Matriz_Esforço_Atual!$B35)=3,INDEX(Projetos!$D$2:$D$35,Matriz_Esforço_Atual!$B35)=O$2),"",IF(INDEX(Projetos!$C$2:$C$35,Matriz_Esforço_Atual!$B35)=0,Matriz_Esforço_Análise!O35,Matriz_Esforço_Acompanhamento!O35)))</f>
        <v/>
      </c>
      <c r="P35" t="str" cm="1">
        <f t="array" ref="P35">IF(OR($B35="",P$2=""),"",IF(OR(INDEX(Técnicos!$B$2:$B$35,Matriz_Esforço_Atual!P$2)=0,INDEX(Projetos!$C$2:$C$35,Matriz_Esforço_Atual!$B35)=2,INDEX(Projetos!$C$2:$C$35,Matriz_Esforço_Atual!$B35)=3,INDEX(Projetos!$D$2:$D$35,Matriz_Esforço_Atual!$B35)=P$2),"",IF(INDEX(Projetos!$C$2:$C$35,Matriz_Esforço_Atual!$B35)=0,Matriz_Esforço_Análise!P35,Matriz_Esforço_Acompanhamento!P35)))</f>
        <v/>
      </c>
      <c r="Q35" t="str" cm="1">
        <f t="array" ref="Q35">IF(OR($B35="",Q$2=""),"",IF(OR(INDEX(Técnicos!$B$2:$B$35,Matriz_Esforço_Atual!Q$2)=0,INDEX(Projetos!$C$2:$C$35,Matriz_Esforço_Atual!$B35)=2,INDEX(Projetos!$C$2:$C$35,Matriz_Esforço_Atual!$B35)=3,INDEX(Projetos!$D$2:$D$35,Matriz_Esforço_Atual!$B35)=Q$2),"",IF(INDEX(Projetos!$C$2:$C$35,Matriz_Esforço_Atual!$B35)=0,Matriz_Esforço_Análise!Q35,Matriz_Esforço_Acompanhamento!Q35)))</f>
        <v/>
      </c>
      <c r="R35" t="str" cm="1">
        <f t="array" ref="R35">IF(OR($B35="",R$2=""),"",IF(OR(INDEX(Técnicos!$B$2:$B$35,Matriz_Esforço_Atual!R$2)=0,INDEX(Projetos!$C$2:$C$35,Matriz_Esforço_Atual!$B35)=2,INDEX(Projetos!$C$2:$C$35,Matriz_Esforço_Atual!$B35)=3,INDEX(Projetos!$D$2:$D$35,Matriz_Esforço_Atual!$B35)=R$2),"",IF(INDEX(Projetos!$C$2:$C$35,Matriz_Esforço_Atual!$B35)=0,Matriz_Esforço_Análise!R35,Matriz_Esforço_Acompanhamento!R35)))</f>
        <v/>
      </c>
      <c r="S35" t="str" cm="1">
        <f t="array" ref="S35">IF(OR($B35="",S$2=""),"",IF(OR(INDEX(Técnicos!$B$2:$B$35,Matriz_Esforço_Atual!S$2)=0,INDEX(Projetos!$C$2:$C$35,Matriz_Esforço_Atual!$B35)=2,INDEX(Projetos!$C$2:$C$35,Matriz_Esforço_Atual!$B35)=3,INDEX(Projetos!$D$2:$D$35,Matriz_Esforço_Atual!$B35)=S$2),"",IF(INDEX(Projetos!$C$2:$C$35,Matriz_Esforço_Atual!$B35)=0,Matriz_Esforço_Análise!S35,Matriz_Esforço_Acompanhamento!S35)))</f>
        <v/>
      </c>
      <c r="T35" t="str" cm="1">
        <f t="array" ref="T35">IF(OR($B35="",T$2=""),"",IF(OR(INDEX(Técnicos!$B$2:$B$35,Matriz_Esforço_Atual!T$2)=0,INDEX(Projetos!$C$2:$C$35,Matriz_Esforço_Atual!$B35)=2,INDEX(Projetos!$C$2:$C$35,Matriz_Esforço_Atual!$B35)=3,INDEX(Projetos!$D$2:$D$35,Matriz_Esforço_Atual!$B35)=T$2),"",IF(INDEX(Projetos!$C$2:$C$35,Matriz_Esforço_Atual!$B35)=0,Matriz_Esforço_Análise!T35,Matriz_Esforço_Acompanhamento!T35)))</f>
        <v/>
      </c>
      <c r="U35" t="str" cm="1">
        <f t="array" ref="U35">IF(OR($B35="",U$2=""),"",IF(OR(INDEX(Técnicos!$B$2:$B$35,Matriz_Esforço_Atual!U$2)=0,INDEX(Projetos!$C$2:$C$35,Matriz_Esforço_Atual!$B35)=2,INDEX(Projetos!$C$2:$C$35,Matriz_Esforço_Atual!$B35)=3,INDEX(Projetos!$D$2:$D$35,Matriz_Esforço_Atual!$B35)=U$2),"",IF(INDEX(Projetos!$C$2:$C$35,Matriz_Esforço_Atual!$B35)=0,Matriz_Esforço_Análise!U35,Matriz_Esforço_Acompanhamento!U35)))</f>
        <v/>
      </c>
      <c r="V35" t="str" cm="1">
        <f t="array" ref="V35">IF(OR($B35="",V$2=""),"",IF(OR(INDEX(Técnicos!$B$2:$B$35,Matriz_Esforço_Atual!V$2)=0,INDEX(Projetos!$C$2:$C$35,Matriz_Esforço_Atual!$B35)=2,INDEX(Projetos!$C$2:$C$35,Matriz_Esforço_Atual!$B35)=3,INDEX(Projetos!$D$2:$D$35,Matriz_Esforço_Atual!$B35)=V$2),"",IF(INDEX(Projetos!$C$2:$C$35,Matriz_Esforço_Atual!$B35)=0,Matriz_Esforço_Análise!V35,Matriz_Esforço_Acompanhamento!V35)))</f>
        <v/>
      </c>
      <c r="W35" t="str" cm="1">
        <f t="array" ref="W35">IF(OR($B35="",W$2=""),"",IF(OR(INDEX(Técnicos!$B$2:$B$35,Matriz_Esforço_Atual!W$2)=0,INDEX(Projetos!$C$2:$C$35,Matriz_Esforço_Atual!$B35)=2,INDEX(Projetos!$C$2:$C$35,Matriz_Esforço_Atual!$B35)=3,INDEX(Projetos!$D$2:$D$35,Matriz_Esforço_Atual!$B35)=W$2),"",IF(INDEX(Projetos!$C$2:$C$35,Matriz_Esforço_Atual!$B35)=0,Matriz_Esforço_Análise!W35,Matriz_Esforço_Acompanhamento!W35)))</f>
        <v/>
      </c>
      <c r="X35" t="str" cm="1">
        <f t="array" ref="X35">IF(OR($B35="",X$2=""),"",IF(OR(INDEX(Técnicos!$B$2:$B$35,Matriz_Esforço_Atual!X$2)=0,INDEX(Projetos!$C$2:$C$35,Matriz_Esforço_Atual!$B35)=2,INDEX(Projetos!$C$2:$C$35,Matriz_Esforço_Atual!$B35)=3,INDEX(Projetos!$D$2:$D$35,Matriz_Esforço_Atual!$B35)=X$2),"",IF(INDEX(Projetos!$C$2:$C$35,Matriz_Esforço_Atual!$B35)=0,Matriz_Esforço_Análise!X35,Matriz_Esforço_Acompanhamento!X35)))</f>
        <v/>
      </c>
      <c r="Y35" t="str" cm="1">
        <f t="array" ref="Y35">IF(OR($B35="",Y$2=""),"",IF(OR(INDEX(Técnicos!$B$2:$B$35,Matriz_Esforço_Atual!Y$2)=0,INDEX(Projetos!$C$2:$C$35,Matriz_Esforço_Atual!$B35)=2,INDEX(Projetos!$C$2:$C$35,Matriz_Esforço_Atual!$B35)=3,INDEX(Projetos!$D$2:$D$35,Matriz_Esforço_Atual!$B35)=Y$2),"",IF(INDEX(Projetos!$C$2:$C$35,Matriz_Esforço_Atual!$B35)=0,Matriz_Esforço_Análise!Y35,Matriz_Esforço_Acompanhamento!Y35)))</f>
        <v/>
      </c>
      <c r="Z35" t="str" cm="1">
        <f t="array" ref="Z35">IF(OR($B35="",Z$2=""),"",IF(OR(INDEX(Técnicos!$B$2:$B$35,Matriz_Esforço_Atual!Z$2)=0,INDEX(Projetos!$C$2:$C$35,Matriz_Esforço_Atual!$B35)=2,INDEX(Projetos!$C$2:$C$35,Matriz_Esforço_Atual!$B35)=3,INDEX(Projetos!$D$2:$D$35,Matriz_Esforço_Atual!$B35)=Z$2),"",IF(INDEX(Projetos!$C$2:$C$35,Matriz_Esforço_Atual!$B35)=0,Matriz_Esforço_Análise!Z35,Matriz_Esforço_Acompanhamento!Z35)))</f>
        <v/>
      </c>
      <c r="AA35" t="str" cm="1">
        <f t="array" ref="AA35">IF(OR($B35="",AA$2=""),"",IF(OR(INDEX(Técnicos!$B$2:$B$35,Matriz_Esforço_Atual!AA$2)=0,INDEX(Projetos!$C$2:$C$35,Matriz_Esforço_Atual!$B35)=2,INDEX(Projetos!$C$2:$C$35,Matriz_Esforço_Atual!$B35)=3,INDEX(Projetos!$D$2:$D$35,Matriz_Esforço_Atual!$B35)=AA$2),"",IF(INDEX(Projetos!$C$2:$C$35,Matriz_Esforço_Atual!$B35)=0,Matriz_Esforço_Análise!AA35,Matriz_Esforço_Acompanhamento!AA35)))</f>
        <v/>
      </c>
      <c r="AB35" t="str" cm="1">
        <f t="array" ref="AB35">IF(OR($B35="",AB$2=""),"",IF(OR(INDEX(Técnicos!$B$2:$B$35,Matriz_Esforço_Atual!AB$2)=0,INDEX(Projetos!$C$2:$C$35,Matriz_Esforço_Atual!$B35)=2,INDEX(Projetos!$C$2:$C$35,Matriz_Esforço_Atual!$B35)=3,INDEX(Projetos!$D$2:$D$35,Matriz_Esforço_Atual!$B35)=AB$2),"",IF(INDEX(Projetos!$C$2:$C$35,Matriz_Esforço_Atual!$B35)=0,Matriz_Esforço_Análise!AB35,Matriz_Esforço_Acompanhamento!AB35)))</f>
        <v/>
      </c>
      <c r="AC35" t="str" cm="1">
        <f t="array" ref="AC35">IF(OR($B35="",AC$2=""),"",IF(OR(INDEX(Técnicos!$B$2:$B$35,Matriz_Esforço_Atual!AC$2)=0,INDEX(Projetos!$C$2:$C$35,Matriz_Esforço_Atual!$B35)=2,INDEX(Projetos!$C$2:$C$35,Matriz_Esforço_Atual!$B35)=3,INDEX(Projetos!$D$2:$D$35,Matriz_Esforço_Atual!$B35)=AC$2),"",IF(INDEX(Projetos!$C$2:$C$35,Matriz_Esforço_Atual!$B35)=0,Matriz_Esforço_Análise!AC35,Matriz_Esforço_Acompanhamento!AC35)))</f>
        <v/>
      </c>
    </row>
    <row r="36" spans="2:29" x14ac:dyDescent="0.25">
      <c r="B36" s="1" t="str">
        <f>IF(Projetos!A35&lt;&gt;"",Projetos!A35,"")</f>
        <v/>
      </c>
      <c r="C36" t="str" cm="1">
        <f t="array" ref="C36">IF(OR($B36="",C$2=""),"",IF(OR(INDEX(Técnicos!$B$2:$B$35,Matriz_Esforço_Atual!C$2)=0,INDEX(Projetos!$C$2:$C$35,Matriz_Esforço_Atual!$B36)=2,INDEX(Projetos!$C$2:$C$35,Matriz_Esforço_Atual!$B36)=3,INDEX(Projetos!$D$2:$D$35,Matriz_Esforço_Atual!$B36)=C$2),"",IF(INDEX(Projetos!$C$2:$C$35,Matriz_Esforço_Atual!$B36)=0,Matriz_Esforço_Análise!C36,Matriz_Esforço_Acompanhamento!C36)))</f>
        <v/>
      </c>
      <c r="D36" t="str" cm="1">
        <f t="array" ref="D36">IF(OR($B36="",D$2=""),"",IF(OR(INDEX(Técnicos!$B$2:$B$35,Matriz_Esforço_Atual!D$2)=0,INDEX(Projetos!$C$2:$C$35,Matriz_Esforço_Atual!$B36)=2,INDEX(Projetos!$C$2:$C$35,Matriz_Esforço_Atual!$B36)=3,INDEX(Projetos!$D$2:$D$35,Matriz_Esforço_Atual!$B36)=D$2),"",IF(INDEX(Projetos!$C$2:$C$35,Matriz_Esforço_Atual!$B36)=0,Matriz_Esforço_Análise!D36,Matriz_Esforço_Acompanhamento!D36)))</f>
        <v/>
      </c>
      <c r="E36" t="str" cm="1">
        <f t="array" ref="E36">IF(OR($B36="",E$2=""),"",IF(OR(INDEX(Técnicos!$B$2:$B$35,Matriz_Esforço_Atual!E$2)=0,INDEX(Projetos!$C$2:$C$35,Matriz_Esforço_Atual!$B36)=2,INDEX(Projetos!$C$2:$C$35,Matriz_Esforço_Atual!$B36)=3,INDEX(Projetos!$D$2:$D$35,Matriz_Esforço_Atual!$B36)=E$2),"",IF(INDEX(Projetos!$C$2:$C$35,Matriz_Esforço_Atual!$B36)=0,Matriz_Esforço_Análise!E36,Matriz_Esforço_Acompanhamento!E36)))</f>
        <v/>
      </c>
      <c r="F36" t="str" cm="1">
        <f t="array" ref="F36">IF(OR($B36="",F$2=""),"",IF(OR(INDEX(Técnicos!$B$2:$B$35,Matriz_Esforço_Atual!F$2)=0,INDEX(Projetos!$C$2:$C$35,Matriz_Esforço_Atual!$B36)=2,INDEX(Projetos!$C$2:$C$35,Matriz_Esforço_Atual!$B36)=3,INDEX(Projetos!$D$2:$D$35,Matriz_Esforço_Atual!$B36)=F$2),"",IF(INDEX(Projetos!$C$2:$C$35,Matriz_Esforço_Atual!$B36)=0,Matriz_Esforço_Análise!F36,Matriz_Esforço_Acompanhamento!F36)))</f>
        <v/>
      </c>
      <c r="G36" t="str" cm="1">
        <f t="array" ref="G36">IF(OR($B36="",G$2=""),"",IF(OR(INDEX(Técnicos!$B$2:$B$35,Matriz_Esforço_Atual!G$2)=0,INDEX(Projetos!$C$2:$C$35,Matriz_Esforço_Atual!$B36)=2,INDEX(Projetos!$C$2:$C$35,Matriz_Esforço_Atual!$B36)=3,INDEX(Projetos!$D$2:$D$35,Matriz_Esforço_Atual!$B36)=G$2),"",IF(INDEX(Projetos!$C$2:$C$35,Matriz_Esforço_Atual!$B36)=0,Matriz_Esforço_Análise!G36,Matriz_Esforço_Acompanhamento!G36)))</f>
        <v/>
      </c>
      <c r="H36" t="str" cm="1">
        <f t="array" ref="H36">IF(OR($B36="",H$2=""),"",IF(OR(INDEX(Técnicos!$B$2:$B$35,Matriz_Esforço_Atual!H$2)=0,INDEX(Projetos!$C$2:$C$35,Matriz_Esforço_Atual!$B36)=2,INDEX(Projetos!$C$2:$C$35,Matriz_Esforço_Atual!$B36)=3,INDEX(Projetos!$D$2:$D$35,Matriz_Esforço_Atual!$B36)=H$2),"",IF(INDEX(Projetos!$C$2:$C$35,Matriz_Esforço_Atual!$B36)=0,Matriz_Esforço_Análise!H36,Matriz_Esforço_Acompanhamento!H36)))</f>
        <v/>
      </c>
      <c r="I36" t="str" cm="1">
        <f t="array" ref="I36">IF(OR($B36="",I$2=""),"",IF(OR(INDEX(Técnicos!$B$2:$B$35,Matriz_Esforço_Atual!I$2)=0,INDEX(Projetos!$C$2:$C$35,Matriz_Esforço_Atual!$B36)=2,INDEX(Projetos!$C$2:$C$35,Matriz_Esforço_Atual!$B36)=3,INDEX(Projetos!$D$2:$D$35,Matriz_Esforço_Atual!$B36)=I$2),"",IF(INDEX(Projetos!$C$2:$C$35,Matriz_Esforço_Atual!$B36)=0,Matriz_Esforço_Análise!I36,Matriz_Esforço_Acompanhamento!I36)))</f>
        <v/>
      </c>
      <c r="J36" t="str" cm="1">
        <f t="array" ref="J36">IF(OR($B36="",J$2=""),"",IF(OR(INDEX(Técnicos!$B$2:$B$35,Matriz_Esforço_Atual!J$2)=0,INDEX(Projetos!$C$2:$C$35,Matriz_Esforço_Atual!$B36)=2,INDEX(Projetos!$C$2:$C$35,Matriz_Esforço_Atual!$B36)=3,INDEX(Projetos!$D$2:$D$35,Matriz_Esforço_Atual!$B36)=J$2),"",IF(INDEX(Projetos!$C$2:$C$35,Matriz_Esforço_Atual!$B36)=0,Matriz_Esforço_Análise!J36,Matriz_Esforço_Acompanhamento!J36)))</f>
        <v/>
      </c>
      <c r="K36" t="str" cm="1">
        <f t="array" ref="K36">IF(OR($B36="",K$2=""),"",IF(OR(INDEX(Técnicos!$B$2:$B$35,Matriz_Esforço_Atual!K$2)=0,INDEX(Projetos!$C$2:$C$35,Matriz_Esforço_Atual!$B36)=2,INDEX(Projetos!$C$2:$C$35,Matriz_Esforço_Atual!$B36)=3,INDEX(Projetos!$D$2:$D$35,Matriz_Esforço_Atual!$B36)=K$2),"",IF(INDEX(Projetos!$C$2:$C$35,Matriz_Esforço_Atual!$B36)=0,Matriz_Esforço_Análise!K36,Matriz_Esforço_Acompanhamento!K36)))</f>
        <v/>
      </c>
      <c r="L36" t="str" cm="1">
        <f t="array" ref="L36">IF(OR($B36="",L$2=""),"",IF(OR(INDEX(Técnicos!$B$2:$B$35,Matriz_Esforço_Atual!L$2)=0,INDEX(Projetos!$C$2:$C$35,Matriz_Esforço_Atual!$B36)=2,INDEX(Projetos!$C$2:$C$35,Matriz_Esforço_Atual!$B36)=3,INDEX(Projetos!$D$2:$D$35,Matriz_Esforço_Atual!$B36)=L$2),"",IF(INDEX(Projetos!$C$2:$C$35,Matriz_Esforço_Atual!$B36)=0,Matriz_Esforço_Análise!L36,Matriz_Esforço_Acompanhamento!L36)))</f>
        <v/>
      </c>
      <c r="M36" t="str" cm="1">
        <f t="array" ref="M36">IF(OR($B36="",M$2=""),"",IF(OR(INDEX(Técnicos!$B$2:$B$35,Matriz_Esforço_Atual!M$2)=0,INDEX(Projetos!$C$2:$C$35,Matriz_Esforço_Atual!$B36)=2,INDEX(Projetos!$C$2:$C$35,Matriz_Esforço_Atual!$B36)=3,INDEX(Projetos!$D$2:$D$35,Matriz_Esforço_Atual!$B36)=M$2),"",IF(INDEX(Projetos!$C$2:$C$35,Matriz_Esforço_Atual!$B36)=0,Matriz_Esforço_Análise!M36,Matriz_Esforço_Acompanhamento!M36)))</f>
        <v/>
      </c>
      <c r="N36" t="str" cm="1">
        <f t="array" ref="N36">IF(OR($B36="",N$2=""),"",IF(OR(INDEX(Técnicos!$B$2:$B$35,Matriz_Esforço_Atual!N$2)=0,INDEX(Projetos!$C$2:$C$35,Matriz_Esforço_Atual!$B36)=2,INDEX(Projetos!$C$2:$C$35,Matriz_Esforço_Atual!$B36)=3,INDEX(Projetos!$D$2:$D$35,Matriz_Esforço_Atual!$B36)=N$2),"",IF(INDEX(Projetos!$C$2:$C$35,Matriz_Esforço_Atual!$B36)=0,Matriz_Esforço_Análise!N36,Matriz_Esforço_Acompanhamento!N36)))</f>
        <v/>
      </c>
      <c r="O36" t="str" cm="1">
        <f t="array" ref="O36">IF(OR($B36="",O$2=""),"",IF(OR(INDEX(Técnicos!$B$2:$B$35,Matriz_Esforço_Atual!O$2)=0,INDEX(Projetos!$C$2:$C$35,Matriz_Esforço_Atual!$B36)=2,INDEX(Projetos!$C$2:$C$35,Matriz_Esforço_Atual!$B36)=3,INDEX(Projetos!$D$2:$D$35,Matriz_Esforço_Atual!$B36)=O$2),"",IF(INDEX(Projetos!$C$2:$C$35,Matriz_Esforço_Atual!$B36)=0,Matriz_Esforço_Análise!O36,Matriz_Esforço_Acompanhamento!O36)))</f>
        <v/>
      </c>
      <c r="P36" t="str" cm="1">
        <f t="array" ref="P36">IF(OR($B36="",P$2=""),"",IF(OR(INDEX(Técnicos!$B$2:$B$35,Matriz_Esforço_Atual!P$2)=0,INDEX(Projetos!$C$2:$C$35,Matriz_Esforço_Atual!$B36)=2,INDEX(Projetos!$C$2:$C$35,Matriz_Esforço_Atual!$B36)=3,INDEX(Projetos!$D$2:$D$35,Matriz_Esforço_Atual!$B36)=P$2),"",IF(INDEX(Projetos!$C$2:$C$35,Matriz_Esforço_Atual!$B36)=0,Matriz_Esforço_Análise!P36,Matriz_Esforço_Acompanhamento!P36)))</f>
        <v/>
      </c>
      <c r="Q36" t="str" cm="1">
        <f t="array" ref="Q36">IF(OR($B36="",Q$2=""),"",IF(OR(INDEX(Técnicos!$B$2:$B$35,Matriz_Esforço_Atual!Q$2)=0,INDEX(Projetos!$C$2:$C$35,Matriz_Esforço_Atual!$B36)=2,INDEX(Projetos!$C$2:$C$35,Matriz_Esforço_Atual!$B36)=3,INDEX(Projetos!$D$2:$D$35,Matriz_Esforço_Atual!$B36)=Q$2),"",IF(INDEX(Projetos!$C$2:$C$35,Matriz_Esforço_Atual!$B36)=0,Matriz_Esforço_Análise!Q36,Matriz_Esforço_Acompanhamento!Q36)))</f>
        <v/>
      </c>
      <c r="R36" t="str" cm="1">
        <f t="array" ref="R36">IF(OR($B36="",R$2=""),"",IF(OR(INDEX(Técnicos!$B$2:$B$35,Matriz_Esforço_Atual!R$2)=0,INDEX(Projetos!$C$2:$C$35,Matriz_Esforço_Atual!$B36)=2,INDEX(Projetos!$C$2:$C$35,Matriz_Esforço_Atual!$B36)=3,INDEX(Projetos!$D$2:$D$35,Matriz_Esforço_Atual!$B36)=R$2),"",IF(INDEX(Projetos!$C$2:$C$35,Matriz_Esforço_Atual!$B36)=0,Matriz_Esforço_Análise!R36,Matriz_Esforço_Acompanhamento!R36)))</f>
        <v/>
      </c>
      <c r="S36" t="str" cm="1">
        <f t="array" ref="S36">IF(OR($B36="",S$2=""),"",IF(OR(INDEX(Técnicos!$B$2:$B$35,Matriz_Esforço_Atual!S$2)=0,INDEX(Projetos!$C$2:$C$35,Matriz_Esforço_Atual!$B36)=2,INDEX(Projetos!$C$2:$C$35,Matriz_Esforço_Atual!$B36)=3,INDEX(Projetos!$D$2:$D$35,Matriz_Esforço_Atual!$B36)=S$2),"",IF(INDEX(Projetos!$C$2:$C$35,Matriz_Esforço_Atual!$B36)=0,Matriz_Esforço_Análise!S36,Matriz_Esforço_Acompanhamento!S36)))</f>
        <v/>
      </c>
      <c r="T36" t="str" cm="1">
        <f t="array" ref="T36">IF(OR($B36="",T$2=""),"",IF(OR(INDEX(Técnicos!$B$2:$B$35,Matriz_Esforço_Atual!T$2)=0,INDEX(Projetos!$C$2:$C$35,Matriz_Esforço_Atual!$B36)=2,INDEX(Projetos!$C$2:$C$35,Matriz_Esforço_Atual!$B36)=3,INDEX(Projetos!$D$2:$D$35,Matriz_Esforço_Atual!$B36)=T$2),"",IF(INDEX(Projetos!$C$2:$C$35,Matriz_Esforço_Atual!$B36)=0,Matriz_Esforço_Análise!T36,Matriz_Esforço_Acompanhamento!T36)))</f>
        <v/>
      </c>
      <c r="U36" t="str" cm="1">
        <f t="array" ref="U36">IF(OR($B36="",U$2=""),"",IF(OR(INDEX(Técnicos!$B$2:$B$35,Matriz_Esforço_Atual!U$2)=0,INDEX(Projetos!$C$2:$C$35,Matriz_Esforço_Atual!$B36)=2,INDEX(Projetos!$C$2:$C$35,Matriz_Esforço_Atual!$B36)=3,INDEX(Projetos!$D$2:$D$35,Matriz_Esforço_Atual!$B36)=U$2),"",IF(INDEX(Projetos!$C$2:$C$35,Matriz_Esforço_Atual!$B36)=0,Matriz_Esforço_Análise!U36,Matriz_Esforço_Acompanhamento!U36)))</f>
        <v/>
      </c>
      <c r="V36" t="str" cm="1">
        <f t="array" ref="V36">IF(OR($B36="",V$2=""),"",IF(OR(INDEX(Técnicos!$B$2:$B$35,Matriz_Esforço_Atual!V$2)=0,INDEX(Projetos!$C$2:$C$35,Matriz_Esforço_Atual!$B36)=2,INDEX(Projetos!$C$2:$C$35,Matriz_Esforço_Atual!$B36)=3,INDEX(Projetos!$D$2:$D$35,Matriz_Esforço_Atual!$B36)=V$2),"",IF(INDEX(Projetos!$C$2:$C$35,Matriz_Esforço_Atual!$B36)=0,Matriz_Esforço_Análise!V36,Matriz_Esforço_Acompanhamento!V36)))</f>
        <v/>
      </c>
      <c r="W36" t="str" cm="1">
        <f t="array" ref="W36">IF(OR($B36="",W$2=""),"",IF(OR(INDEX(Técnicos!$B$2:$B$35,Matriz_Esforço_Atual!W$2)=0,INDEX(Projetos!$C$2:$C$35,Matriz_Esforço_Atual!$B36)=2,INDEX(Projetos!$C$2:$C$35,Matriz_Esforço_Atual!$B36)=3,INDEX(Projetos!$D$2:$D$35,Matriz_Esforço_Atual!$B36)=W$2),"",IF(INDEX(Projetos!$C$2:$C$35,Matriz_Esforço_Atual!$B36)=0,Matriz_Esforço_Análise!W36,Matriz_Esforço_Acompanhamento!W36)))</f>
        <v/>
      </c>
      <c r="X36" t="str" cm="1">
        <f t="array" ref="X36">IF(OR($B36="",X$2=""),"",IF(OR(INDEX(Técnicos!$B$2:$B$35,Matriz_Esforço_Atual!X$2)=0,INDEX(Projetos!$C$2:$C$35,Matriz_Esforço_Atual!$B36)=2,INDEX(Projetos!$C$2:$C$35,Matriz_Esforço_Atual!$B36)=3,INDEX(Projetos!$D$2:$D$35,Matriz_Esforço_Atual!$B36)=X$2),"",IF(INDEX(Projetos!$C$2:$C$35,Matriz_Esforço_Atual!$B36)=0,Matriz_Esforço_Análise!X36,Matriz_Esforço_Acompanhamento!X36)))</f>
        <v/>
      </c>
      <c r="Y36" t="str" cm="1">
        <f t="array" ref="Y36">IF(OR($B36="",Y$2=""),"",IF(OR(INDEX(Técnicos!$B$2:$B$35,Matriz_Esforço_Atual!Y$2)=0,INDEX(Projetos!$C$2:$C$35,Matriz_Esforço_Atual!$B36)=2,INDEX(Projetos!$C$2:$C$35,Matriz_Esforço_Atual!$B36)=3,INDEX(Projetos!$D$2:$D$35,Matriz_Esforço_Atual!$B36)=Y$2),"",IF(INDEX(Projetos!$C$2:$C$35,Matriz_Esforço_Atual!$B36)=0,Matriz_Esforço_Análise!Y36,Matriz_Esforço_Acompanhamento!Y36)))</f>
        <v/>
      </c>
      <c r="Z36" t="str" cm="1">
        <f t="array" ref="Z36">IF(OR($B36="",Z$2=""),"",IF(OR(INDEX(Técnicos!$B$2:$B$35,Matriz_Esforço_Atual!Z$2)=0,INDEX(Projetos!$C$2:$C$35,Matriz_Esforço_Atual!$B36)=2,INDEX(Projetos!$C$2:$C$35,Matriz_Esforço_Atual!$B36)=3,INDEX(Projetos!$D$2:$D$35,Matriz_Esforço_Atual!$B36)=Z$2),"",IF(INDEX(Projetos!$C$2:$C$35,Matriz_Esforço_Atual!$B36)=0,Matriz_Esforço_Análise!Z36,Matriz_Esforço_Acompanhamento!Z36)))</f>
        <v/>
      </c>
      <c r="AA36" t="str" cm="1">
        <f t="array" ref="AA36">IF(OR($B36="",AA$2=""),"",IF(OR(INDEX(Técnicos!$B$2:$B$35,Matriz_Esforço_Atual!AA$2)=0,INDEX(Projetos!$C$2:$C$35,Matriz_Esforço_Atual!$B36)=2,INDEX(Projetos!$C$2:$C$35,Matriz_Esforço_Atual!$B36)=3,INDEX(Projetos!$D$2:$D$35,Matriz_Esforço_Atual!$B36)=AA$2),"",IF(INDEX(Projetos!$C$2:$C$35,Matriz_Esforço_Atual!$B36)=0,Matriz_Esforço_Análise!AA36,Matriz_Esforço_Acompanhamento!AA36)))</f>
        <v/>
      </c>
      <c r="AB36" t="str" cm="1">
        <f t="array" ref="AB36">IF(OR($B36="",AB$2=""),"",IF(OR(INDEX(Técnicos!$B$2:$B$35,Matriz_Esforço_Atual!AB$2)=0,INDEX(Projetos!$C$2:$C$35,Matriz_Esforço_Atual!$B36)=2,INDEX(Projetos!$C$2:$C$35,Matriz_Esforço_Atual!$B36)=3,INDEX(Projetos!$D$2:$D$35,Matriz_Esforço_Atual!$B36)=AB$2),"",IF(INDEX(Projetos!$C$2:$C$35,Matriz_Esforço_Atual!$B36)=0,Matriz_Esforço_Análise!AB36,Matriz_Esforço_Acompanhamento!AB36)))</f>
        <v/>
      </c>
      <c r="AC36" t="str" cm="1">
        <f t="array" ref="AC36">IF(OR($B36="",AC$2=""),"",IF(OR(INDEX(Técnicos!$B$2:$B$35,Matriz_Esforço_Atual!AC$2)=0,INDEX(Projetos!$C$2:$C$35,Matriz_Esforço_Atual!$B36)=2,INDEX(Projetos!$C$2:$C$35,Matriz_Esforço_Atual!$B36)=3,INDEX(Projetos!$D$2:$D$35,Matriz_Esforço_Atual!$B36)=AC$2),"",IF(INDEX(Projetos!$C$2:$C$35,Matriz_Esforço_Atual!$B36)=0,Matriz_Esforço_Análise!AC36,Matriz_Esforço_Acompanhamento!AC36)))</f>
        <v/>
      </c>
    </row>
    <row r="37" spans="2:29" x14ac:dyDescent="0.25">
      <c r="B37" s="1" t="str">
        <f>IF(Técnicos!A36&lt;&gt;"",Técnicos!A36,"")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FA3F-A87E-436F-9498-E95F67D52345}">
  <dimension ref="A1:AP1284"/>
  <sheetViews>
    <sheetView workbookViewId="0">
      <selection activeCell="M29" sqref="M29"/>
    </sheetView>
  </sheetViews>
  <sheetFormatPr defaultRowHeight="15" x14ac:dyDescent="0.25"/>
  <cols>
    <col min="1" max="1" width="11.28515625" bestFit="1" customWidth="1"/>
    <col min="2" max="2" width="17.28515625" style="3" bestFit="1" customWidth="1"/>
    <col min="3" max="3" width="10" bestFit="1" customWidth="1"/>
  </cols>
  <sheetData>
    <row r="1" spans="1:42" x14ac:dyDescent="0.25">
      <c r="B1"/>
      <c r="C1" s="3" t="s">
        <v>16</v>
      </c>
    </row>
    <row r="2" spans="1:42" s="3" customFormat="1" x14ac:dyDescent="0.25">
      <c r="A2" s="3" t="s">
        <v>19</v>
      </c>
      <c r="B2" s="3" t="s">
        <v>17</v>
      </c>
      <c r="C2" s="3" t="s">
        <v>18</v>
      </c>
      <c r="D2" s="3" cm="1">
        <f t="array" ref="D2:AP2">IF(TRANSPOSE(Técnicos!A2:A40)&lt;&gt;"",TRANSPOSE(Técnicos!A2:A40),"")</f>
        <v>1</v>
      </c>
      <c r="E2" s="3">
        <v>2</v>
      </c>
      <c r="F2" s="3">
        <v>3</v>
      </c>
      <c r="G2" s="3">
        <v>4</v>
      </c>
      <c r="H2" s="3">
        <v>5</v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  <c r="R2" s="3" t="str">
        <v/>
      </c>
      <c r="S2" s="3" t="str">
        <v/>
      </c>
      <c r="T2" s="3" t="str">
        <v/>
      </c>
      <c r="U2" s="3" t="str">
        <v/>
      </c>
      <c r="V2" s="3" t="str">
        <v/>
      </c>
      <c r="W2" s="3" t="str">
        <v/>
      </c>
      <c r="X2" s="3" t="str">
        <v/>
      </c>
      <c r="Y2" s="3" t="str">
        <v/>
      </c>
      <c r="Z2" s="3" t="str">
        <v/>
      </c>
      <c r="AA2" s="3" t="str">
        <v/>
      </c>
      <c r="AB2" s="3" t="str">
        <v/>
      </c>
      <c r="AC2" s="3" t="str">
        <v/>
      </c>
      <c r="AD2" s="3" t="str">
        <v/>
      </c>
      <c r="AE2" s="3" t="str">
        <v/>
      </c>
      <c r="AF2" s="3" t="str">
        <v/>
      </c>
      <c r="AG2" s="3" t="str">
        <v/>
      </c>
      <c r="AH2" s="3" t="str">
        <v/>
      </c>
      <c r="AI2" s="3" t="str">
        <v/>
      </c>
      <c r="AJ2" s="3" t="str">
        <v/>
      </c>
      <c r="AK2" s="3" t="str">
        <v/>
      </c>
      <c r="AL2" s="3" t="str">
        <v/>
      </c>
      <c r="AM2" s="3" t="str">
        <v/>
      </c>
      <c r="AN2" s="3" t="str">
        <v/>
      </c>
      <c r="AO2" s="3" t="str">
        <v/>
      </c>
      <c r="AP2" s="3" t="str">
        <v/>
      </c>
    </row>
    <row r="3" spans="1:42" x14ac:dyDescent="0.25">
      <c r="A3">
        <f>IF(B3="","",SUM(D3:AC3))</f>
        <v>1</v>
      </c>
      <c r="B3">
        <f t="shared" ref="B3:B33" si="0">IF(C3="","",SUMPRODUCT($D$2:$AC$2,D3:AC3))</f>
        <v>5</v>
      </c>
      <c r="C3" s="3">
        <f>IF(Projetos!A2&lt;&gt;"",Projetos!A2,"")</f>
        <v>1</v>
      </c>
      <c r="D3" cm="1">
        <f t="array" ref="D3">IF(OR($C3="",D$2=""),"",IF(INDEX(Projetos!$D$2:$D$36,Matriz_Alocação_Análise!$C3)=Matriz_Alocação_Análise!D$2,1,0))</f>
        <v>0</v>
      </c>
      <c r="E3" cm="1">
        <f t="array" ref="E3">IF(OR($C3="",E$2=""),"",IF(INDEX(Projetos!$D$2:$D$36,Matriz_Alocação_Análise!$C3)=Matriz_Alocação_Análise!E$2,1,0))</f>
        <v>0</v>
      </c>
      <c r="F3" cm="1">
        <f t="array" ref="F3">IF(OR($C3="",F$2=""),"",IF(INDEX(Projetos!$D$2:$D$36,Matriz_Alocação_Análise!$C3)=Matriz_Alocação_Análise!F$2,1,0))</f>
        <v>0</v>
      </c>
      <c r="G3" cm="1">
        <f t="array" ref="G3">IF(OR($C3="",G$2=""),"",IF(INDEX(Projetos!$D$2:$D$36,Matriz_Alocação_Análise!$C3)=Matriz_Alocação_Análise!G$2,1,0))</f>
        <v>0</v>
      </c>
      <c r="H3" cm="1">
        <f t="array" ref="H3">IF(OR($C3="",H$2=""),"",IF(INDEX(Projetos!$D$2:$D$36,Matriz_Alocação_Análise!$C3)=Matriz_Alocação_Análise!H$2,1,0))</f>
        <v>1</v>
      </c>
      <c r="I3" t="str" cm="1">
        <f t="array" ref="I3">IF(OR($C3="",I$2=""),"",IF(INDEX(Projetos!$D$2:$D$36,Matriz_Alocação_Análise!$C3)=Matriz_Alocação_Análise!I$2,1,0))</f>
        <v/>
      </c>
      <c r="J3" t="str" cm="1">
        <f t="array" ref="J3">IF(OR($C3="",J$2=""),"",IF(INDEX(Projetos!$D$2:$D$36,Matriz_Alocação_Análise!$C3)=Matriz_Alocação_Análise!J$2,1,0))</f>
        <v/>
      </c>
      <c r="K3" t="str" cm="1">
        <f t="array" ref="K3">IF(OR($C3="",K$2=""),"",IF(INDEX(Projetos!$D$2:$D$36,Matriz_Alocação_Análise!$C3)=Matriz_Alocação_Análise!K$2,1,0))</f>
        <v/>
      </c>
      <c r="L3" t="str" cm="1">
        <f t="array" ref="L3">IF(OR($C3="",L$2=""),"",IF(INDEX(Projetos!$D$2:$D$36,Matriz_Alocação_Análise!$C3)=Matriz_Alocação_Análise!L$2,1,0))</f>
        <v/>
      </c>
      <c r="M3" t="str" cm="1">
        <f t="array" ref="M3">IF(OR($C3="",M$2=""),"",IF(INDEX(Projetos!$D$2:$D$36,Matriz_Alocação_Análise!$C3)=Matriz_Alocação_Análise!M$2,1,0))</f>
        <v/>
      </c>
      <c r="N3" t="str" cm="1">
        <f t="array" ref="N3">IF(OR($C3="",N$2=""),"",IF(INDEX(Projetos!$D$2:$D$36,Matriz_Alocação_Análise!$C3)=Matriz_Alocação_Análise!N$2,1,0))</f>
        <v/>
      </c>
      <c r="O3" t="str" cm="1">
        <f t="array" ref="O3">IF(OR($C3="",O$2=""),"",IF(INDEX(Projetos!$D$2:$D$36,Matriz_Alocação_Análise!$C3)=Matriz_Alocação_Análise!O$2,1,0))</f>
        <v/>
      </c>
      <c r="P3" t="str" cm="1">
        <f t="array" ref="P3">IF(OR($C3="",P$2=""),"",IF(INDEX(Projetos!$D$2:$D$36,Matriz_Alocação_Análise!$C3)=Matriz_Alocação_Análise!P$2,1,0))</f>
        <v/>
      </c>
      <c r="Q3" t="str" cm="1">
        <f t="array" ref="Q3">IF(OR($C3="",Q$2=""),"",IF(INDEX(Projetos!$D$2:$D$36,Matriz_Alocação_Análise!$C3)=Matriz_Alocação_Análise!Q$2,1,0))</f>
        <v/>
      </c>
      <c r="R3" t="str" cm="1">
        <f t="array" ref="R3">IF(OR($C3="",R$2=""),"",IF(INDEX(Projetos!$D$2:$D$36,Matriz_Alocação_Análise!$C3)=Matriz_Alocação_Análise!R$2,1,0))</f>
        <v/>
      </c>
      <c r="S3" t="str" cm="1">
        <f t="array" ref="S3">IF(OR($C3="",S$2=""),"",IF(INDEX(Projetos!$D$2:$D$36,Matriz_Alocação_Análise!$C3)=Matriz_Alocação_Análise!S$2,1,0))</f>
        <v/>
      </c>
      <c r="T3" t="str" cm="1">
        <f t="array" ref="T3">IF(OR($C3="",T$2=""),"",IF(INDEX(Projetos!$D$2:$D$36,Matriz_Alocação_Análise!$C3)=Matriz_Alocação_Análise!T$2,1,0))</f>
        <v/>
      </c>
      <c r="U3" t="str" cm="1">
        <f t="array" ref="U3">IF(OR($C3="",U$2=""),"",IF(INDEX(Projetos!$D$2:$D$36,Matriz_Alocação_Análise!$C3)=Matriz_Alocação_Análise!U$2,1,0))</f>
        <v/>
      </c>
      <c r="V3" t="str" cm="1">
        <f t="array" ref="V3">IF(OR($C3="",V$2=""),"",IF(INDEX(Projetos!$D$2:$D$36,Matriz_Alocação_Análise!$C3)=Matriz_Alocação_Análise!V$2,1,0))</f>
        <v/>
      </c>
      <c r="W3" t="str" cm="1">
        <f t="array" ref="W3">IF(OR($C3="",W$2=""),"",IF(INDEX(Projetos!$D$2:$D$36,Matriz_Alocação_Análise!$C3)=Matriz_Alocação_Análise!W$2,1,0))</f>
        <v/>
      </c>
      <c r="X3" t="str" cm="1">
        <f t="array" ref="X3">IF(OR($C3="",X$2=""),"",IF(INDEX(Projetos!$D$2:$D$36,Matriz_Alocação_Análise!$C3)=Matriz_Alocação_Análise!X$2,1,0))</f>
        <v/>
      </c>
      <c r="Y3" t="str" cm="1">
        <f t="array" ref="Y3">IF(OR($C3="",Y$2=""),"",IF(INDEX(Projetos!$D$2:$D$36,Matriz_Alocação_Análise!$C3)=Matriz_Alocação_Análise!Y$2,1,0))</f>
        <v/>
      </c>
      <c r="Z3" t="str" cm="1">
        <f t="array" ref="Z3">IF(OR($C3="",Z$2=""),"",IF(INDEX(Projetos!$D$2:$D$36,Matriz_Alocação_Análise!$C3)=Matriz_Alocação_Análise!Z$2,1,0))</f>
        <v/>
      </c>
      <c r="AA3" t="str" cm="1">
        <f t="array" ref="AA3">IF(OR($C3="",AA$2=""),"",IF(INDEX(Projetos!$D$2:$D$36,Matriz_Alocação_Análise!$C3)=Matriz_Alocação_Análise!AA$2,1,0))</f>
        <v/>
      </c>
      <c r="AB3" t="str" cm="1">
        <f t="array" ref="AB3">IF(OR($C3="",AB$2=""),"",IF(INDEX(Projetos!$D$2:$D$36,Matriz_Alocação_Análise!$C3)=Matriz_Alocação_Análise!AB$2,1,0))</f>
        <v/>
      </c>
      <c r="AC3" t="str" cm="1">
        <f t="array" ref="AC3">IF(OR($C3="",AC$2=""),"",IF(INDEX(Projetos!$D$2:$D$36,Matriz_Alocação_Análise!$C3)=Matriz_Alocação_Análise!AC$2,1,0))</f>
        <v/>
      </c>
    </row>
    <row r="4" spans="1:42" x14ac:dyDescent="0.25">
      <c r="A4">
        <f t="shared" ref="A4:A36" si="1">IF(B4="","",SUM(D4:AC4))</f>
        <v>1</v>
      </c>
      <c r="B4">
        <f t="shared" si="0"/>
        <v>4</v>
      </c>
      <c r="C4" s="3">
        <f>IF(Projetos!A3&lt;&gt;"",Projetos!A3,"")</f>
        <v>2</v>
      </c>
      <c r="D4" cm="1">
        <f t="array" ref="D4">IF(OR($C4="",D$2=""),"",IF(INDEX(Projetos!$D$2:$D$36,Matriz_Alocação_Análise!$C4)=Matriz_Alocação_Análise!D$2,1,0))</f>
        <v>0</v>
      </c>
      <c r="E4" cm="1">
        <f t="array" ref="E4">IF(OR($C4="",E$2=""),"",IF(INDEX(Projetos!$D$2:$D$36,Matriz_Alocação_Análise!$C4)=Matriz_Alocação_Análise!E$2,1,0))</f>
        <v>0</v>
      </c>
      <c r="F4" cm="1">
        <f t="array" ref="F4">IF(OR($C4="",F$2=""),"",IF(INDEX(Projetos!$D$2:$D$36,Matriz_Alocação_Análise!$C4)=Matriz_Alocação_Análise!F$2,1,0))</f>
        <v>0</v>
      </c>
      <c r="G4" cm="1">
        <f t="array" ref="G4">IF(OR($C4="",G$2=""),"",IF(INDEX(Projetos!$D$2:$D$36,Matriz_Alocação_Análise!$C4)=Matriz_Alocação_Análise!G$2,1,0))</f>
        <v>1</v>
      </c>
      <c r="H4" cm="1">
        <f t="array" ref="H4">IF(OR($C4="",H$2=""),"",IF(INDEX(Projetos!$D$2:$D$36,Matriz_Alocação_Análise!$C4)=Matriz_Alocação_Análise!H$2,1,0))</f>
        <v>0</v>
      </c>
      <c r="I4" t="str" cm="1">
        <f t="array" ref="I4">IF(OR($C4="",I$2=""),"",IF(INDEX(Projetos!$D$2:$D$36,Matriz_Alocação_Análise!$C4)=Matriz_Alocação_Análise!I$2,1,0))</f>
        <v/>
      </c>
      <c r="J4" t="str" cm="1">
        <f t="array" ref="J4">IF(OR($C4="",J$2=""),"",IF(INDEX(Projetos!$D$2:$D$36,Matriz_Alocação_Análise!$C4)=Matriz_Alocação_Análise!J$2,1,0))</f>
        <v/>
      </c>
      <c r="K4" t="str" cm="1">
        <f t="array" ref="K4">IF(OR($C4="",K$2=""),"",IF(INDEX(Projetos!$D$2:$D$36,Matriz_Alocação_Análise!$C4)=Matriz_Alocação_Análise!K$2,1,0))</f>
        <v/>
      </c>
      <c r="L4" t="str" cm="1">
        <f t="array" ref="L4">IF(OR($C4="",L$2=""),"",IF(INDEX(Projetos!$D$2:$D$36,Matriz_Alocação_Análise!$C4)=Matriz_Alocação_Análise!L$2,1,0))</f>
        <v/>
      </c>
      <c r="M4" t="str" cm="1">
        <f t="array" ref="M4">IF(OR($C4="",M$2=""),"",IF(INDEX(Projetos!$D$2:$D$36,Matriz_Alocação_Análise!$C4)=Matriz_Alocação_Análise!M$2,1,0))</f>
        <v/>
      </c>
      <c r="N4" t="str" cm="1">
        <f t="array" ref="N4">IF(OR($C4="",N$2=""),"",IF(INDEX(Projetos!$D$2:$D$36,Matriz_Alocação_Análise!$C4)=Matriz_Alocação_Análise!N$2,1,0))</f>
        <v/>
      </c>
      <c r="O4" t="str" cm="1">
        <f t="array" ref="O4">IF(OR($C4="",O$2=""),"",IF(INDEX(Projetos!$D$2:$D$36,Matriz_Alocação_Análise!$C4)=Matriz_Alocação_Análise!O$2,1,0))</f>
        <v/>
      </c>
      <c r="P4" t="str" cm="1">
        <f t="array" ref="P4">IF(OR($C4="",P$2=""),"",IF(INDEX(Projetos!$D$2:$D$36,Matriz_Alocação_Análise!$C4)=Matriz_Alocação_Análise!P$2,1,0))</f>
        <v/>
      </c>
      <c r="Q4" t="str" cm="1">
        <f t="array" ref="Q4">IF(OR($C4="",Q$2=""),"",IF(INDEX(Projetos!$D$2:$D$36,Matriz_Alocação_Análise!$C4)=Matriz_Alocação_Análise!Q$2,1,0))</f>
        <v/>
      </c>
      <c r="R4" t="str" cm="1">
        <f t="array" ref="R4">IF(OR($C4="",R$2=""),"",IF(INDEX(Projetos!$D$2:$D$36,Matriz_Alocação_Análise!$C4)=Matriz_Alocação_Análise!R$2,1,0))</f>
        <v/>
      </c>
      <c r="S4" t="str" cm="1">
        <f t="array" ref="S4">IF(OR($C4="",S$2=""),"",IF(INDEX(Projetos!$D$2:$D$36,Matriz_Alocação_Análise!$C4)=Matriz_Alocação_Análise!S$2,1,0))</f>
        <v/>
      </c>
      <c r="T4" t="str" cm="1">
        <f t="array" ref="T4">IF(OR($C4="",T$2=""),"",IF(INDEX(Projetos!$D$2:$D$36,Matriz_Alocação_Análise!$C4)=Matriz_Alocação_Análise!T$2,1,0))</f>
        <v/>
      </c>
      <c r="U4" t="str" cm="1">
        <f t="array" ref="U4">IF(OR($C4="",U$2=""),"",IF(INDEX(Projetos!$D$2:$D$36,Matriz_Alocação_Análise!$C4)=Matriz_Alocação_Análise!U$2,1,0))</f>
        <v/>
      </c>
      <c r="V4" t="str" cm="1">
        <f t="array" ref="V4">IF(OR($C4="",V$2=""),"",IF(INDEX(Projetos!$D$2:$D$36,Matriz_Alocação_Análise!$C4)=Matriz_Alocação_Análise!V$2,1,0))</f>
        <v/>
      </c>
      <c r="W4" t="str" cm="1">
        <f t="array" ref="W4">IF(OR($C4="",W$2=""),"",IF(INDEX(Projetos!$D$2:$D$36,Matriz_Alocação_Análise!$C4)=Matriz_Alocação_Análise!W$2,1,0))</f>
        <v/>
      </c>
      <c r="X4" t="str" cm="1">
        <f t="array" ref="X4">IF(OR($C4="",X$2=""),"",IF(INDEX(Projetos!$D$2:$D$36,Matriz_Alocação_Análise!$C4)=Matriz_Alocação_Análise!X$2,1,0))</f>
        <v/>
      </c>
      <c r="Y4" t="str" cm="1">
        <f t="array" ref="Y4">IF(OR($C4="",Y$2=""),"",IF(INDEX(Projetos!$D$2:$D$36,Matriz_Alocação_Análise!$C4)=Matriz_Alocação_Análise!Y$2,1,0))</f>
        <v/>
      </c>
      <c r="Z4" t="str" cm="1">
        <f t="array" ref="Z4">IF(OR($C4="",Z$2=""),"",IF(INDEX(Projetos!$D$2:$D$36,Matriz_Alocação_Análise!$C4)=Matriz_Alocação_Análise!Z$2,1,0))</f>
        <v/>
      </c>
      <c r="AA4" t="str" cm="1">
        <f t="array" ref="AA4">IF(OR($C4="",AA$2=""),"",IF(INDEX(Projetos!$D$2:$D$36,Matriz_Alocação_Análise!$C4)=Matriz_Alocação_Análise!AA$2,1,0))</f>
        <v/>
      </c>
      <c r="AB4" t="str" cm="1">
        <f t="array" ref="AB4">IF(OR($C4="",AB$2=""),"",IF(INDEX(Projetos!$D$2:$D$36,Matriz_Alocação_Análise!$C4)=Matriz_Alocação_Análise!AB$2,1,0))</f>
        <v/>
      </c>
      <c r="AC4" t="str" cm="1">
        <f t="array" ref="AC4">IF(OR($C4="",AC$2=""),"",IF(INDEX(Projetos!$D$2:$D$36,Matriz_Alocação_Análise!$C4)=Matriz_Alocação_Análise!AC$2,1,0))</f>
        <v/>
      </c>
    </row>
    <row r="5" spans="1:42" x14ac:dyDescent="0.25">
      <c r="A5">
        <f t="shared" si="1"/>
        <v>1</v>
      </c>
      <c r="B5">
        <f t="shared" si="0"/>
        <v>1</v>
      </c>
      <c r="C5" s="3">
        <f>IF(Projetos!A4&lt;&gt;"",Projetos!A4,"")</f>
        <v>3</v>
      </c>
      <c r="D5" cm="1">
        <f t="array" ref="D5">IF(OR($C5="",D$2=""),"",IF(INDEX(Projetos!$D$2:$D$36,Matriz_Alocação_Análise!$C5)=Matriz_Alocação_Análise!D$2,1,0))</f>
        <v>1</v>
      </c>
      <c r="E5" cm="1">
        <f t="array" ref="E5">IF(OR($C5="",E$2=""),"",IF(INDEX(Projetos!$D$2:$D$36,Matriz_Alocação_Análise!$C5)=Matriz_Alocação_Análise!E$2,1,0))</f>
        <v>0</v>
      </c>
      <c r="F5" cm="1">
        <f t="array" ref="F5">IF(OR($C5="",F$2=""),"",IF(INDEX(Projetos!$D$2:$D$36,Matriz_Alocação_Análise!$C5)=Matriz_Alocação_Análise!F$2,1,0))</f>
        <v>0</v>
      </c>
      <c r="G5" cm="1">
        <f t="array" ref="G5">IF(OR($C5="",G$2=""),"",IF(INDEX(Projetos!$D$2:$D$36,Matriz_Alocação_Análise!$C5)=Matriz_Alocação_Análise!G$2,1,0))</f>
        <v>0</v>
      </c>
      <c r="H5" cm="1">
        <f t="array" ref="H5">IF(OR($C5="",H$2=""),"",IF(INDEX(Projetos!$D$2:$D$36,Matriz_Alocação_Análise!$C5)=Matriz_Alocação_Análise!H$2,1,0))</f>
        <v>0</v>
      </c>
      <c r="I5" t="str" cm="1">
        <f t="array" ref="I5">IF(OR($C5="",I$2=""),"",IF(INDEX(Projetos!$D$2:$D$36,Matriz_Alocação_Análise!$C5)=Matriz_Alocação_Análise!I$2,1,0))</f>
        <v/>
      </c>
      <c r="J5" t="str" cm="1">
        <f t="array" ref="J5">IF(OR($C5="",J$2=""),"",IF(INDEX(Projetos!$D$2:$D$36,Matriz_Alocação_Análise!$C5)=Matriz_Alocação_Análise!J$2,1,0))</f>
        <v/>
      </c>
      <c r="K5" t="str" cm="1">
        <f t="array" ref="K5">IF(OR($C5="",K$2=""),"",IF(INDEX(Projetos!$D$2:$D$36,Matriz_Alocação_Análise!$C5)=Matriz_Alocação_Análise!K$2,1,0))</f>
        <v/>
      </c>
      <c r="L5" t="str" cm="1">
        <f t="array" ref="L5">IF(OR($C5="",L$2=""),"",IF(INDEX(Projetos!$D$2:$D$36,Matriz_Alocação_Análise!$C5)=Matriz_Alocação_Análise!L$2,1,0))</f>
        <v/>
      </c>
      <c r="M5" t="str" cm="1">
        <f t="array" ref="M5">IF(OR($C5="",M$2=""),"",IF(INDEX(Projetos!$D$2:$D$36,Matriz_Alocação_Análise!$C5)=Matriz_Alocação_Análise!M$2,1,0))</f>
        <v/>
      </c>
      <c r="N5" t="str" cm="1">
        <f t="array" ref="N5">IF(OR($C5="",N$2=""),"",IF(INDEX(Projetos!$D$2:$D$36,Matriz_Alocação_Análise!$C5)=Matriz_Alocação_Análise!N$2,1,0))</f>
        <v/>
      </c>
      <c r="O5" t="str" cm="1">
        <f t="array" ref="O5">IF(OR($C5="",O$2=""),"",IF(INDEX(Projetos!$D$2:$D$36,Matriz_Alocação_Análise!$C5)=Matriz_Alocação_Análise!O$2,1,0))</f>
        <v/>
      </c>
      <c r="P5" t="str" cm="1">
        <f t="array" ref="P5">IF(OR($C5="",P$2=""),"",IF(INDEX(Projetos!$D$2:$D$36,Matriz_Alocação_Análise!$C5)=Matriz_Alocação_Análise!P$2,1,0))</f>
        <v/>
      </c>
      <c r="Q5" t="str" cm="1">
        <f t="array" ref="Q5">IF(OR($C5="",Q$2=""),"",IF(INDEX(Projetos!$D$2:$D$36,Matriz_Alocação_Análise!$C5)=Matriz_Alocação_Análise!Q$2,1,0))</f>
        <v/>
      </c>
      <c r="R5" t="str" cm="1">
        <f t="array" ref="R5">IF(OR($C5="",R$2=""),"",IF(INDEX(Projetos!$D$2:$D$36,Matriz_Alocação_Análise!$C5)=Matriz_Alocação_Análise!R$2,1,0))</f>
        <v/>
      </c>
      <c r="S5" t="str" cm="1">
        <f t="array" ref="S5">IF(OR($C5="",S$2=""),"",IF(INDEX(Projetos!$D$2:$D$36,Matriz_Alocação_Análise!$C5)=Matriz_Alocação_Análise!S$2,1,0))</f>
        <v/>
      </c>
      <c r="T5" t="str" cm="1">
        <f t="array" ref="T5">IF(OR($C5="",T$2=""),"",IF(INDEX(Projetos!$D$2:$D$36,Matriz_Alocação_Análise!$C5)=Matriz_Alocação_Análise!T$2,1,0))</f>
        <v/>
      </c>
      <c r="U5" t="str" cm="1">
        <f t="array" ref="U5">IF(OR($C5="",U$2=""),"",IF(INDEX(Projetos!$D$2:$D$36,Matriz_Alocação_Análise!$C5)=Matriz_Alocação_Análise!U$2,1,0))</f>
        <v/>
      </c>
      <c r="V5" t="str" cm="1">
        <f t="array" ref="V5">IF(OR($C5="",V$2=""),"",IF(INDEX(Projetos!$D$2:$D$36,Matriz_Alocação_Análise!$C5)=Matriz_Alocação_Análise!V$2,1,0))</f>
        <v/>
      </c>
      <c r="W5" t="str" cm="1">
        <f t="array" ref="W5">IF(OR($C5="",W$2=""),"",IF(INDEX(Projetos!$D$2:$D$36,Matriz_Alocação_Análise!$C5)=Matriz_Alocação_Análise!W$2,1,0))</f>
        <v/>
      </c>
      <c r="X5" t="str" cm="1">
        <f t="array" ref="X5">IF(OR($C5="",X$2=""),"",IF(INDEX(Projetos!$D$2:$D$36,Matriz_Alocação_Análise!$C5)=Matriz_Alocação_Análise!X$2,1,0))</f>
        <v/>
      </c>
      <c r="Y5" t="str" cm="1">
        <f t="array" ref="Y5">IF(OR($C5="",Y$2=""),"",IF(INDEX(Projetos!$D$2:$D$36,Matriz_Alocação_Análise!$C5)=Matriz_Alocação_Análise!Y$2,1,0))</f>
        <v/>
      </c>
      <c r="Z5" t="str" cm="1">
        <f t="array" ref="Z5">IF(OR($C5="",Z$2=""),"",IF(INDEX(Projetos!$D$2:$D$36,Matriz_Alocação_Análise!$C5)=Matriz_Alocação_Análise!Z$2,1,0))</f>
        <v/>
      </c>
      <c r="AA5" t="str" cm="1">
        <f t="array" ref="AA5">IF(OR($C5="",AA$2=""),"",IF(INDEX(Projetos!$D$2:$D$36,Matriz_Alocação_Análise!$C5)=Matriz_Alocação_Análise!AA$2,1,0))</f>
        <v/>
      </c>
      <c r="AB5" t="str" cm="1">
        <f t="array" ref="AB5">IF(OR($C5="",AB$2=""),"",IF(INDEX(Projetos!$D$2:$D$36,Matriz_Alocação_Análise!$C5)=Matriz_Alocação_Análise!AB$2,1,0))</f>
        <v/>
      </c>
      <c r="AC5" t="str" cm="1">
        <f t="array" ref="AC5">IF(OR($C5="",AC$2=""),"",IF(INDEX(Projetos!$D$2:$D$36,Matriz_Alocação_Análise!$C5)=Matriz_Alocação_Análise!AC$2,1,0))</f>
        <v/>
      </c>
    </row>
    <row r="6" spans="1:42" x14ac:dyDescent="0.25">
      <c r="A6">
        <f t="shared" si="1"/>
        <v>1</v>
      </c>
      <c r="B6">
        <f t="shared" si="0"/>
        <v>1</v>
      </c>
      <c r="C6" s="3">
        <f>IF(Projetos!A5&lt;&gt;"",Projetos!A5,"")</f>
        <v>4</v>
      </c>
      <c r="D6" cm="1">
        <f t="array" ref="D6">IF(OR($C6="",D$2=""),"",IF(INDEX(Projetos!$D$2:$D$36,Matriz_Alocação_Análise!$C6)=Matriz_Alocação_Análise!D$2,1,0))</f>
        <v>1</v>
      </c>
      <c r="E6" cm="1">
        <f t="array" ref="E6">IF(OR($C6="",E$2=""),"",IF(INDEX(Projetos!$D$2:$D$36,Matriz_Alocação_Análise!$C6)=Matriz_Alocação_Análise!E$2,1,0))</f>
        <v>0</v>
      </c>
      <c r="F6" cm="1">
        <f t="array" ref="F6">IF(OR($C6="",F$2=""),"",IF(INDEX(Projetos!$D$2:$D$36,Matriz_Alocação_Análise!$C6)=Matriz_Alocação_Análise!F$2,1,0))</f>
        <v>0</v>
      </c>
      <c r="G6" cm="1">
        <f t="array" ref="G6">IF(OR($C6="",G$2=""),"",IF(INDEX(Projetos!$D$2:$D$36,Matriz_Alocação_Análise!$C6)=Matriz_Alocação_Análise!G$2,1,0))</f>
        <v>0</v>
      </c>
      <c r="H6" cm="1">
        <f t="array" ref="H6">IF(OR($C6="",H$2=""),"",IF(INDEX(Projetos!$D$2:$D$36,Matriz_Alocação_Análise!$C6)=Matriz_Alocação_Análise!H$2,1,0))</f>
        <v>0</v>
      </c>
      <c r="I6" t="str" cm="1">
        <f t="array" ref="I6">IF(OR($C6="",I$2=""),"",IF(INDEX(Projetos!$D$2:$D$36,Matriz_Alocação_Análise!$C6)=Matriz_Alocação_Análise!I$2,1,0))</f>
        <v/>
      </c>
      <c r="J6" t="str" cm="1">
        <f t="array" ref="J6">IF(OR($C6="",J$2=""),"",IF(INDEX(Projetos!$D$2:$D$36,Matriz_Alocação_Análise!$C6)=Matriz_Alocação_Análise!J$2,1,0))</f>
        <v/>
      </c>
      <c r="K6" t="str" cm="1">
        <f t="array" ref="K6">IF(OR($C6="",K$2=""),"",IF(INDEX(Projetos!$D$2:$D$36,Matriz_Alocação_Análise!$C6)=Matriz_Alocação_Análise!K$2,1,0))</f>
        <v/>
      </c>
      <c r="L6" t="str" cm="1">
        <f t="array" ref="L6">IF(OR($C6="",L$2=""),"",IF(INDEX(Projetos!$D$2:$D$36,Matriz_Alocação_Análise!$C6)=Matriz_Alocação_Análise!L$2,1,0))</f>
        <v/>
      </c>
      <c r="M6" t="str" cm="1">
        <f t="array" ref="M6">IF(OR($C6="",M$2=""),"",IF(INDEX(Projetos!$D$2:$D$36,Matriz_Alocação_Análise!$C6)=Matriz_Alocação_Análise!M$2,1,0))</f>
        <v/>
      </c>
      <c r="N6" t="str" cm="1">
        <f t="array" ref="N6">IF(OR($C6="",N$2=""),"",IF(INDEX(Projetos!$D$2:$D$36,Matriz_Alocação_Análise!$C6)=Matriz_Alocação_Análise!N$2,1,0))</f>
        <v/>
      </c>
      <c r="O6" t="str" cm="1">
        <f t="array" ref="O6">IF(OR($C6="",O$2=""),"",IF(INDEX(Projetos!$D$2:$D$36,Matriz_Alocação_Análise!$C6)=Matriz_Alocação_Análise!O$2,1,0))</f>
        <v/>
      </c>
      <c r="P6" t="str" cm="1">
        <f t="array" ref="P6">IF(OR($C6="",P$2=""),"",IF(INDEX(Projetos!$D$2:$D$36,Matriz_Alocação_Análise!$C6)=Matriz_Alocação_Análise!P$2,1,0))</f>
        <v/>
      </c>
      <c r="Q6" t="str" cm="1">
        <f t="array" ref="Q6">IF(OR($C6="",Q$2=""),"",IF(INDEX(Projetos!$D$2:$D$36,Matriz_Alocação_Análise!$C6)=Matriz_Alocação_Análise!Q$2,1,0))</f>
        <v/>
      </c>
      <c r="R6" t="str" cm="1">
        <f t="array" ref="R6">IF(OR($C6="",R$2=""),"",IF(INDEX(Projetos!$D$2:$D$36,Matriz_Alocação_Análise!$C6)=Matriz_Alocação_Análise!R$2,1,0))</f>
        <v/>
      </c>
      <c r="S6" t="str" cm="1">
        <f t="array" ref="S6">IF(OR($C6="",S$2=""),"",IF(INDEX(Projetos!$D$2:$D$36,Matriz_Alocação_Análise!$C6)=Matriz_Alocação_Análise!S$2,1,0))</f>
        <v/>
      </c>
      <c r="T6" t="str" cm="1">
        <f t="array" ref="T6">IF(OR($C6="",T$2=""),"",IF(INDEX(Projetos!$D$2:$D$36,Matriz_Alocação_Análise!$C6)=Matriz_Alocação_Análise!T$2,1,0))</f>
        <v/>
      </c>
      <c r="U6" t="str" cm="1">
        <f t="array" ref="U6">IF(OR($C6="",U$2=""),"",IF(INDEX(Projetos!$D$2:$D$36,Matriz_Alocação_Análise!$C6)=Matriz_Alocação_Análise!U$2,1,0))</f>
        <v/>
      </c>
      <c r="V6" t="str" cm="1">
        <f t="array" ref="V6">IF(OR($C6="",V$2=""),"",IF(INDEX(Projetos!$D$2:$D$36,Matriz_Alocação_Análise!$C6)=Matriz_Alocação_Análise!V$2,1,0))</f>
        <v/>
      </c>
      <c r="W6" t="str" cm="1">
        <f t="array" ref="W6">IF(OR($C6="",W$2=""),"",IF(INDEX(Projetos!$D$2:$D$36,Matriz_Alocação_Análise!$C6)=Matriz_Alocação_Análise!W$2,1,0))</f>
        <v/>
      </c>
      <c r="X6" t="str" cm="1">
        <f t="array" ref="X6">IF(OR($C6="",X$2=""),"",IF(INDEX(Projetos!$D$2:$D$36,Matriz_Alocação_Análise!$C6)=Matriz_Alocação_Análise!X$2,1,0))</f>
        <v/>
      </c>
      <c r="Y6" t="str" cm="1">
        <f t="array" ref="Y6">IF(OR($C6="",Y$2=""),"",IF(INDEX(Projetos!$D$2:$D$36,Matriz_Alocação_Análise!$C6)=Matriz_Alocação_Análise!Y$2,1,0))</f>
        <v/>
      </c>
      <c r="Z6" t="str" cm="1">
        <f t="array" ref="Z6">IF(OR($C6="",Z$2=""),"",IF(INDEX(Projetos!$D$2:$D$36,Matriz_Alocação_Análise!$C6)=Matriz_Alocação_Análise!Z$2,1,0))</f>
        <v/>
      </c>
      <c r="AA6" t="str" cm="1">
        <f t="array" ref="AA6">IF(OR($C6="",AA$2=""),"",IF(INDEX(Projetos!$D$2:$D$36,Matriz_Alocação_Análise!$C6)=Matriz_Alocação_Análise!AA$2,1,0))</f>
        <v/>
      </c>
      <c r="AB6" t="str" cm="1">
        <f t="array" ref="AB6">IF(OR($C6="",AB$2=""),"",IF(INDEX(Projetos!$D$2:$D$36,Matriz_Alocação_Análise!$C6)=Matriz_Alocação_Análise!AB$2,1,0))</f>
        <v/>
      </c>
      <c r="AC6" t="str" cm="1">
        <f t="array" ref="AC6">IF(OR($C6="",AC$2=""),"",IF(INDEX(Projetos!$D$2:$D$36,Matriz_Alocação_Análise!$C6)=Matriz_Alocação_Análise!AC$2,1,0))</f>
        <v/>
      </c>
    </row>
    <row r="7" spans="1:42" x14ac:dyDescent="0.25">
      <c r="A7">
        <f t="shared" si="1"/>
        <v>1</v>
      </c>
      <c r="B7">
        <f t="shared" si="0"/>
        <v>4</v>
      </c>
      <c r="C7" s="3">
        <f>IF(Projetos!A6&lt;&gt;"",Projetos!A6,"")</f>
        <v>5</v>
      </c>
      <c r="D7" cm="1">
        <f t="array" ref="D7">IF(OR($C7="",D$2=""),"",IF(INDEX(Projetos!$D$2:$D$36,Matriz_Alocação_Análise!$C7)=Matriz_Alocação_Análise!D$2,1,0))</f>
        <v>0</v>
      </c>
      <c r="E7" cm="1">
        <f t="array" ref="E7">IF(OR($C7="",E$2=""),"",IF(INDEX(Projetos!$D$2:$D$36,Matriz_Alocação_Análise!$C7)=Matriz_Alocação_Análise!E$2,1,0))</f>
        <v>0</v>
      </c>
      <c r="F7" cm="1">
        <f t="array" ref="F7">IF(OR($C7="",F$2=""),"",IF(INDEX(Projetos!$D$2:$D$36,Matriz_Alocação_Análise!$C7)=Matriz_Alocação_Análise!F$2,1,0))</f>
        <v>0</v>
      </c>
      <c r="G7" cm="1">
        <f t="array" ref="G7">IF(OR($C7="",G$2=""),"",IF(INDEX(Projetos!$D$2:$D$36,Matriz_Alocação_Análise!$C7)=Matriz_Alocação_Análise!G$2,1,0))</f>
        <v>1</v>
      </c>
      <c r="H7" cm="1">
        <f t="array" ref="H7">IF(OR($C7="",H$2=""),"",IF(INDEX(Projetos!$D$2:$D$36,Matriz_Alocação_Análise!$C7)=Matriz_Alocação_Análise!H$2,1,0))</f>
        <v>0</v>
      </c>
      <c r="I7" t="str" cm="1">
        <f t="array" ref="I7">IF(OR($C7="",I$2=""),"",IF(INDEX(Projetos!$D$2:$D$36,Matriz_Alocação_Análise!$C7)=Matriz_Alocação_Análise!I$2,1,0))</f>
        <v/>
      </c>
      <c r="J7" t="str" cm="1">
        <f t="array" ref="J7">IF(OR($C7="",J$2=""),"",IF(INDEX(Projetos!$D$2:$D$36,Matriz_Alocação_Análise!$C7)=Matriz_Alocação_Análise!J$2,1,0))</f>
        <v/>
      </c>
      <c r="K7" t="str" cm="1">
        <f t="array" ref="K7">IF(OR($C7="",K$2=""),"",IF(INDEX(Projetos!$D$2:$D$36,Matriz_Alocação_Análise!$C7)=Matriz_Alocação_Análise!K$2,1,0))</f>
        <v/>
      </c>
      <c r="L7" t="str" cm="1">
        <f t="array" ref="L7">IF(OR($C7="",L$2=""),"",IF(INDEX(Projetos!$D$2:$D$36,Matriz_Alocação_Análise!$C7)=Matriz_Alocação_Análise!L$2,1,0))</f>
        <v/>
      </c>
      <c r="M7" t="str" cm="1">
        <f t="array" ref="M7">IF(OR($C7="",M$2=""),"",IF(INDEX(Projetos!$D$2:$D$36,Matriz_Alocação_Análise!$C7)=Matriz_Alocação_Análise!M$2,1,0))</f>
        <v/>
      </c>
      <c r="N7" t="str" cm="1">
        <f t="array" ref="N7">IF(OR($C7="",N$2=""),"",IF(INDEX(Projetos!$D$2:$D$36,Matriz_Alocação_Análise!$C7)=Matriz_Alocação_Análise!N$2,1,0))</f>
        <v/>
      </c>
      <c r="O7" t="str" cm="1">
        <f t="array" ref="O7">IF(OR($C7="",O$2=""),"",IF(INDEX(Projetos!$D$2:$D$36,Matriz_Alocação_Análise!$C7)=Matriz_Alocação_Análise!O$2,1,0))</f>
        <v/>
      </c>
      <c r="P7" t="str" cm="1">
        <f t="array" ref="P7">IF(OR($C7="",P$2=""),"",IF(INDEX(Projetos!$D$2:$D$36,Matriz_Alocação_Análise!$C7)=Matriz_Alocação_Análise!P$2,1,0))</f>
        <v/>
      </c>
      <c r="Q7" t="str" cm="1">
        <f t="array" ref="Q7">IF(OR($C7="",Q$2=""),"",IF(INDEX(Projetos!$D$2:$D$36,Matriz_Alocação_Análise!$C7)=Matriz_Alocação_Análise!Q$2,1,0))</f>
        <v/>
      </c>
      <c r="R7" t="str" cm="1">
        <f t="array" ref="R7">IF(OR($C7="",R$2=""),"",IF(INDEX(Projetos!$D$2:$D$36,Matriz_Alocação_Análise!$C7)=Matriz_Alocação_Análise!R$2,1,0))</f>
        <v/>
      </c>
      <c r="S7" t="str" cm="1">
        <f t="array" ref="S7">IF(OR($C7="",S$2=""),"",IF(INDEX(Projetos!$D$2:$D$36,Matriz_Alocação_Análise!$C7)=Matriz_Alocação_Análise!S$2,1,0))</f>
        <v/>
      </c>
      <c r="T7" t="str" cm="1">
        <f t="array" ref="T7">IF(OR($C7="",T$2=""),"",IF(INDEX(Projetos!$D$2:$D$36,Matriz_Alocação_Análise!$C7)=Matriz_Alocação_Análise!T$2,1,0))</f>
        <v/>
      </c>
      <c r="U7" t="str" cm="1">
        <f t="array" ref="U7">IF(OR($C7="",U$2=""),"",IF(INDEX(Projetos!$D$2:$D$36,Matriz_Alocação_Análise!$C7)=Matriz_Alocação_Análise!U$2,1,0))</f>
        <v/>
      </c>
      <c r="V7" t="str" cm="1">
        <f t="array" ref="V7">IF(OR($C7="",V$2=""),"",IF(INDEX(Projetos!$D$2:$D$36,Matriz_Alocação_Análise!$C7)=Matriz_Alocação_Análise!V$2,1,0))</f>
        <v/>
      </c>
      <c r="W7" t="str" cm="1">
        <f t="array" ref="W7">IF(OR($C7="",W$2=""),"",IF(INDEX(Projetos!$D$2:$D$36,Matriz_Alocação_Análise!$C7)=Matriz_Alocação_Análise!W$2,1,0))</f>
        <v/>
      </c>
      <c r="X7" t="str" cm="1">
        <f t="array" ref="X7">IF(OR($C7="",X$2=""),"",IF(INDEX(Projetos!$D$2:$D$36,Matriz_Alocação_Análise!$C7)=Matriz_Alocação_Análise!X$2,1,0))</f>
        <v/>
      </c>
      <c r="Y7" t="str" cm="1">
        <f t="array" ref="Y7">IF(OR($C7="",Y$2=""),"",IF(INDEX(Projetos!$D$2:$D$36,Matriz_Alocação_Análise!$C7)=Matriz_Alocação_Análise!Y$2,1,0))</f>
        <v/>
      </c>
      <c r="Z7" t="str" cm="1">
        <f t="array" ref="Z7">IF(OR($C7="",Z$2=""),"",IF(INDEX(Projetos!$D$2:$D$36,Matriz_Alocação_Análise!$C7)=Matriz_Alocação_Análise!Z$2,1,0))</f>
        <v/>
      </c>
      <c r="AA7" t="str" cm="1">
        <f t="array" ref="AA7">IF(OR($C7="",AA$2=""),"",IF(INDEX(Projetos!$D$2:$D$36,Matriz_Alocação_Análise!$C7)=Matriz_Alocação_Análise!AA$2,1,0))</f>
        <v/>
      </c>
      <c r="AB7" t="str" cm="1">
        <f t="array" ref="AB7">IF(OR($C7="",AB$2=""),"",IF(INDEX(Projetos!$D$2:$D$36,Matriz_Alocação_Análise!$C7)=Matriz_Alocação_Análise!AB$2,1,0))</f>
        <v/>
      </c>
      <c r="AC7" t="str" cm="1">
        <f t="array" ref="AC7">IF(OR($C7="",AC$2=""),"",IF(INDEX(Projetos!$D$2:$D$36,Matriz_Alocação_Análise!$C7)=Matriz_Alocação_Análise!AC$2,1,0))</f>
        <v/>
      </c>
    </row>
    <row r="8" spans="1:42" x14ac:dyDescent="0.25">
      <c r="A8">
        <f t="shared" si="1"/>
        <v>1</v>
      </c>
      <c r="B8">
        <f t="shared" si="0"/>
        <v>2</v>
      </c>
      <c r="C8" s="3">
        <f>IF(Projetos!A7&lt;&gt;"",Projetos!A7,"")</f>
        <v>6</v>
      </c>
      <c r="D8" cm="1">
        <f t="array" ref="D8">IF(OR($C8="",D$2=""),"",IF(INDEX(Projetos!$D$2:$D$36,Matriz_Alocação_Análise!$C8)=Matriz_Alocação_Análise!D$2,1,0))</f>
        <v>0</v>
      </c>
      <c r="E8" cm="1">
        <f t="array" ref="E8">IF(OR($C8="",E$2=""),"",IF(INDEX(Projetos!$D$2:$D$36,Matriz_Alocação_Análise!$C8)=Matriz_Alocação_Análise!E$2,1,0))</f>
        <v>1</v>
      </c>
      <c r="F8" cm="1">
        <f t="array" ref="F8">IF(OR($C8="",F$2=""),"",IF(INDEX(Projetos!$D$2:$D$36,Matriz_Alocação_Análise!$C8)=Matriz_Alocação_Análise!F$2,1,0))</f>
        <v>0</v>
      </c>
      <c r="G8" cm="1">
        <f t="array" ref="G8">IF(OR($C8="",G$2=""),"",IF(INDEX(Projetos!$D$2:$D$36,Matriz_Alocação_Análise!$C8)=Matriz_Alocação_Análise!G$2,1,0))</f>
        <v>0</v>
      </c>
      <c r="H8" cm="1">
        <f t="array" ref="H8">IF(OR($C8="",H$2=""),"",IF(INDEX(Projetos!$D$2:$D$36,Matriz_Alocação_Análise!$C8)=Matriz_Alocação_Análise!H$2,1,0))</f>
        <v>0</v>
      </c>
      <c r="I8" t="str" cm="1">
        <f t="array" ref="I8">IF(OR($C8="",I$2=""),"",IF(INDEX(Projetos!$D$2:$D$36,Matriz_Alocação_Análise!$C8)=Matriz_Alocação_Análise!I$2,1,0))</f>
        <v/>
      </c>
      <c r="J8" t="str" cm="1">
        <f t="array" ref="J8">IF(OR($C8="",J$2=""),"",IF(INDEX(Projetos!$D$2:$D$36,Matriz_Alocação_Análise!$C8)=Matriz_Alocação_Análise!J$2,1,0))</f>
        <v/>
      </c>
      <c r="K8" t="str" cm="1">
        <f t="array" ref="K8">IF(OR($C8="",K$2=""),"",IF(INDEX(Projetos!$D$2:$D$36,Matriz_Alocação_Análise!$C8)=Matriz_Alocação_Análise!K$2,1,0))</f>
        <v/>
      </c>
      <c r="L8" t="str" cm="1">
        <f t="array" ref="L8">IF(OR($C8="",L$2=""),"",IF(INDEX(Projetos!$D$2:$D$36,Matriz_Alocação_Análise!$C8)=Matriz_Alocação_Análise!L$2,1,0))</f>
        <v/>
      </c>
      <c r="M8" t="str" cm="1">
        <f t="array" ref="M8">IF(OR($C8="",M$2=""),"",IF(INDEX(Projetos!$D$2:$D$36,Matriz_Alocação_Análise!$C8)=Matriz_Alocação_Análise!M$2,1,0))</f>
        <v/>
      </c>
      <c r="N8" t="str" cm="1">
        <f t="array" ref="N8">IF(OR($C8="",N$2=""),"",IF(INDEX(Projetos!$D$2:$D$36,Matriz_Alocação_Análise!$C8)=Matriz_Alocação_Análise!N$2,1,0))</f>
        <v/>
      </c>
      <c r="O8" t="str" cm="1">
        <f t="array" ref="O8">IF(OR($C8="",O$2=""),"",IF(INDEX(Projetos!$D$2:$D$36,Matriz_Alocação_Análise!$C8)=Matriz_Alocação_Análise!O$2,1,0))</f>
        <v/>
      </c>
      <c r="P8" t="str" cm="1">
        <f t="array" ref="P8">IF(OR($C8="",P$2=""),"",IF(INDEX(Projetos!$D$2:$D$36,Matriz_Alocação_Análise!$C8)=Matriz_Alocação_Análise!P$2,1,0))</f>
        <v/>
      </c>
      <c r="Q8" t="str" cm="1">
        <f t="array" ref="Q8">IF(OR($C8="",Q$2=""),"",IF(INDEX(Projetos!$D$2:$D$36,Matriz_Alocação_Análise!$C8)=Matriz_Alocação_Análise!Q$2,1,0))</f>
        <v/>
      </c>
      <c r="R8" t="str" cm="1">
        <f t="array" ref="R8">IF(OR($C8="",R$2=""),"",IF(INDEX(Projetos!$D$2:$D$36,Matriz_Alocação_Análise!$C8)=Matriz_Alocação_Análise!R$2,1,0))</f>
        <v/>
      </c>
      <c r="S8" t="str" cm="1">
        <f t="array" ref="S8">IF(OR($C8="",S$2=""),"",IF(INDEX(Projetos!$D$2:$D$36,Matriz_Alocação_Análise!$C8)=Matriz_Alocação_Análise!S$2,1,0))</f>
        <v/>
      </c>
      <c r="T8" t="str" cm="1">
        <f t="array" ref="T8">IF(OR($C8="",T$2=""),"",IF(INDEX(Projetos!$D$2:$D$36,Matriz_Alocação_Análise!$C8)=Matriz_Alocação_Análise!T$2,1,0))</f>
        <v/>
      </c>
      <c r="U8" t="str" cm="1">
        <f t="array" ref="U8">IF(OR($C8="",U$2=""),"",IF(INDEX(Projetos!$D$2:$D$36,Matriz_Alocação_Análise!$C8)=Matriz_Alocação_Análise!U$2,1,0))</f>
        <v/>
      </c>
      <c r="V8" t="str" cm="1">
        <f t="array" ref="V8">IF(OR($C8="",V$2=""),"",IF(INDEX(Projetos!$D$2:$D$36,Matriz_Alocação_Análise!$C8)=Matriz_Alocação_Análise!V$2,1,0))</f>
        <v/>
      </c>
      <c r="W8" t="str" cm="1">
        <f t="array" ref="W8">IF(OR($C8="",W$2=""),"",IF(INDEX(Projetos!$D$2:$D$36,Matriz_Alocação_Análise!$C8)=Matriz_Alocação_Análise!W$2,1,0))</f>
        <v/>
      </c>
      <c r="X8" t="str" cm="1">
        <f t="array" ref="X8">IF(OR($C8="",X$2=""),"",IF(INDEX(Projetos!$D$2:$D$36,Matriz_Alocação_Análise!$C8)=Matriz_Alocação_Análise!X$2,1,0))</f>
        <v/>
      </c>
      <c r="Y8" t="str" cm="1">
        <f t="array" ref="Y8">IF(OR($C8="",Y$2=""),"",IF(INDEX(Projetos!$D$2:$D$36,Matriz_Alocação_Análise!$C8)=Matriz_Alocação_Análise!Y$2,1,0))</f>
        <v/>
      </c>
      <c r="Z8" t="str" cm="1">
        <f t="array" ref="Z8">IF(OR($C8="",Z$2=""),"",IF(INDEX(Projetos!$D$2:$D$36,Matriz_Alocação_Análise!$C8)=Matriz_Alocação_Análise!Z$2,1,0))</f>
        <v/>
      </c>
      <c r="AA8" t="str" cm="1">
        <f t="array" ref="AA8">IF(OR($C8="",AA$2=""),"",IF(INDEX(Projetos!$D$2:$D$36,Matriz_Alocação_Análise!$C8)=Matriz_Alocação_Análise!AA$2,1,0))</f>
        <v/>
      </c>
      <c r="AB8" t="str" cm="1">
        <f t="array" ref="AB8">IF(OR($C8="",AB$2=""),"",IF(INDEX(Projetos!$D$2:$D$36,Matriz_Alocação_Análise!$C8)=Matriz_Alocação_Análise!AB$2,1,0))</f>
        <v/>
      </c>
      <c r="AC8" t="str" cm="1">
        <f t="array" ref="AC8">IF(OR($C8="",AC$2=""),"",IF(INDEX(Projetos!$D$2:$D$36,Matriz_Alocação_Análise!$C8)=Matriz_Alocação_Análise!AC$2,1,0))</f>
        <v/>
      </c>
    </row>
    <row r="9" spans="1:42" x14ac:dyDescent="0.25">
      <c r="A9">
        <f t="shared" si="1"/>
        <v>1</v>
      </c>
      <c r="B9">
        <f t="shared" si="0"/>
        <v>2</v>
      </c>
      <c r="C9" s="3">
        <f>IF(Projetos!A8&lt;&gt;"",Projetos!A8,"")</f>
        <v>7</v>
      </c>
      <c r="D9" cm="1">
        <f t="array" ref="D9">IF(OR($C9="",D$2=""),"",IF(INDEX(Projetos!$D$2:$D$36,Matriz_Alocação_Análise!$C9)=Matriz_Alocação_Análise!D$2,1,0))</f>
        <v>0</v>
      </c>
      <c r="E9" cm="1">
        <f t="array" ref="E9">IF(OR($C9="",E$2=""),"",IF(INDEX(Projetos!$D$2:$D$36,Matriz_Alocação_Análise!$C9)=Matriz_Alocação_Análise!E$2,1,0))</f>
        <v>1</v>
      </c>
      <c r="F9" cm="1">
        <f t="array" ref="F9">IF(OR($C9="",F$2=""),"",IF(INDEX(Projetos!$D$2:$D$36,Matriz_Alocação_Análise!$C9)=Matriz_Alocação_Análise!F$2,1,0))</f>
        <v>0</v>
      </c>
      <c r="G9" cm="1">
        <f t="array" ref="G9">IF(OR($C9="",G$2=""),"",IF(INDEX(Projetos!$D$2:$D$36,Matriz_Alocação_Análise!$C9)=Matriz_Alocação_Análise!G$2,1,0))</f>
        <v>0</v>
      </c>
      <c r="H9" cm="1">
        <f t="array" ref="H9">IF(OR($C9="",H$2=""),"",IF(INDEX(Projetos!$D$2:$D$36,Matriz_Alocação_Análise!$C9)=Matriz_Alocação_Análise!H$2,1,0))</f>
        <v>0</v>
      </c>
      <c r="I9" t="str" cm="1">
        <f t="array" ref="I9">IF(OR($C9="",I$2=""),"",IF(INDEX(Projetos!$D$2:$D$36,Matriz_Alocação_Análise!$C9)=Matriz_Alocação_Análise!I$2,1,0))</f>
        <v/>
      </c>
      <c r="J9" t="str" cm="1">
        <f t="array" ref="J9">IF(OR($C9="",J$2=""),"",IF(INDEX(Projetos!$D$2:$D$36,Matriz_Alocação_Análise!$C9)=Matriz_Alocação_Análise!J$2,1,0))</f>
        <v/>
      </c>
      <c r="K9" t="str" cm="1">
        <f t="array" ref="K9">IF(OR($C9="",K$2=""),"",IF(INDEX(Projetos!$D$2:$D$36,Matriz_Alocação_Análise!$C9)=Matriz_Alocação_Análise!K$2,1,0))</f>
        <v/>
      </c>
      <c r="L9" t="str" cm="1">
        <f t="array" ref="L9">IF(OR($C9="",L$2=""),"",IF(INDEX(Projetos!$D$2:$D$36,Matriz_Alocação_Análise!$C9)=Matriz_Alocação_Análise!L$2,1,0))</f>
        <v/>
      </c>
      <c r="M9" t="str" cm="1">
        <f t="array" ref="M9">IF(OR($C9="",M$2=""),"",IF(INDEX(Projetos!$D$2:$D$36,Matriz_Alocação_Análise!$C9)=Matriz_Alocação_Análise!M$2,1,0))</f>
        <v/>
      </c>
      <c r="N9" t="str" cm="1">
        <f t="array" ref="N9">IF(OR($C9="",N$2=""),"",IF(INDEX(Projetos!$D$2:$D$36,Matriz_Alocação_Análise!$C9)=Matriz_Alocação_Análise!N$2,1,0))</f>
        <v/>
      </c>
      <c r="O9" t="str" cm="1">
        <f t="array" ref="O9">IF(OR($C9="",O$2=""),"",IF(INDEX(Projetos!$D$2:$D$36,Matriz_Alocação_Análise!$C9)=Matriz_Alocação_Análise!O$2,1,0))</f>
        <v/>
      </c>
      <c r="P9" t="str" cm="1">
        <f t="array" ref="P9">IF(OR($C9="",P$2=""),"",IF(INDEX(Projetos!$D$2:$D$36,Matriz_Alocação_Análise!$C9)=Matriz_Alocação_Análise!P$2,1,0))</f>
        <v/>
      </c>
      <c r="Q9" t="str" cm="1">
        <f t="array" ref="Q9">IF(OR($C9="",Q$2=""),"",IF(INDEX(Projetos!$D$2:$D$36,Matriz_Alocação_Análise!$C9)=Matriz_Alocação_Análise!Q$2,1,0))</f>
        <v/>
      </c>
      <c r="R9" t="str" cm="1">
        <f t="array" ref="R9">IF(OR($C9="",R$2=""),"",IF(INDEX(Projetos!$D$2:$D$36,Matriz_Alocação_Análise!$C9)=Matriz_Alocação_Análise!R$2,1,0))</f>
        <v/>
      </c>
      <c r="S9" t="str" cm="1">
        <f t="array" ref="S9">IF(OR($C9="",S$2=""),"",IF(INDEX(Projetos!$D$2:$D$36,Matriz_Alocação_Análise!$C9)=Matriz_Alocação_Análise!S$2,1,0))</f>
        <v/>
      </c>
      <c r="T9" t="str" cm="1">
        <f t="array" ref="T9">IF(OR($C9="",T$2=""),"",IF(INDEX(Projetos!$D$2:$D$36,Matriz_Alocação_Análise!$C9)=Matriz_Alocação_Análise!T$2,1,0))</f>
        <v/>
      </c>
      <c r="U9" t="str" cm="1">
        <f t="array" ref="U9">IF(OR($C9="",U$2=""),"",IF(INDEX(Projetos!$D$2:$D$36,Matriz_Alocação_Análise!$C9)=Matriz_Alocação_Análise!U$2,1,0))</f>
        <v/>
      </c>
      <c r="V9" t="str" cm="1">
        <f t="array" ref="V9">IF(OR($C9="",V$2=""),"",IF(INDEX(Projetos!$D$2:$D$36,Matriz_Alocação_Análise!$C9)=Matriz_Alocação_Análise!V$2,1,0))</f>
        <v/>
      </c>
      <c r="W9" t="str" cm="1">
        <f t="array" ref="W9">IF(OR($C9="",W$2=""),"",IF(INDEX(Projetos!$D$2:$D$36,Matriz_Alocação_Análise!$C9)=Matriz_Alocação_Análise!W$2,1,0))</f>
        <v/>
      </c>
      <c r="X9" t="str" cm="1">
        <f t="array" ref="X9">IF(OR($C9="",X$2=""),"",IF(INDEX(Projetos!$D$2:$D$36,Matriz_Alocação_Análise!$C9)=Matriz_Alocação_Análise!X$2,1,0))</f>
        <v/>
      </c>
      <c r="Y9" t="str" cm="1">
        <f t="array" ref="Y9">IF(OR($C9="",Y$2=""),"",IF(INDEX(Projetos!$D$2:$D$36,Matriz_Alocação_Análise!$C9)=Matriz_Alocação_Análise!Y$2,1,0))</f>
        <v/>
      </c>
      <c r="Z9" t="str" cm="1">
        <f t="array" ref="Z9">IF(OR($C9="",Z$2=""),"",IF(INDEX(Projetos!$D$2:$D$36,Matriz_Alocação_Análise!$C9)=Matriz_Alocação_Análise!Z$2,1,0))</f>
        <v/>
      </c>
      <c r="AA9" t="str" cm="1">
        <f t="array" ref="AA9">IF(OR($C9="",AA$2=""),"",IF(INDEX(Projetos!$D$2:$D$36,Matriz_Alocação_Análise!$C9)=Matriz_Alocação_Análise!AA$2,1,0))</f>
        <v/>
      </c>
      <c r="AB9" t="str" cm="1">
        <f t="array" ref="AB9">IF(OR($C9="",AB$2=""),"",IF(INDEX(Projetos!$D$2:$D$36,Matriz_Alocação_Análise!$C9)=Matriz_Alocação_Análise!AB$2,1,0))</f>
        <v/>
      </c>
      <c r="AC9" t="str" cm="1">
        <f t="array" ref="AC9">IF(OR($C9="",AC$2=""),"",IF(INDEX(Projetos!$D$2:$D$36,Matriz_Alocação_Análise!$C9)=Matriz_Alocação_Análise!AC$2,1,0))</f>
        <v/>
      </c>
    </row>
    <row r="10" spans="1:42" x14ac:dyDescent="0.25">
      <c r="A10">
        <f t="shared" si="1"/>
        <v>1</v>
      </c>
      <c r="B10">
        <f t="shared" si="0"/>
        <v>5</v>
      </c>
      <c r="C10" s="3">
        <f>IF(Projetos!A9&lt;&gt;"",Projetos!A9,"")</f>
        <v>8</v>
      </c>
      <c r="D10" cm="1">
        <f t="array" ref="D10">IF(OR($C10="",D$2=""),"",IF(INDEX(Projetos!$D$2:$D$36,Matriz_Alocação_Análise!$C10)=Matriz_Alocação_Análise!D$2,1,0))</f>
        <v>0</v>
      </c>
      <c r="E10" cm="1">
        <f t="array" ref="E10">IF(OR($C10="",E$2=""),"",IF(INDEX(Projetos!$D$2:$D$36,Matriz_Alocação_Análise!$C10)=Matriz_Alocação_Análise!E$2,1,0))</f>
        <v>0</v>
      </c>
      <c r="F10" cm="1">
        <f t="array" ref="F10">IF(OR($C10="",F$2=""),"",IF(INDEX(Projetos!$D$2:$D$36,Matriz_Alocação_Análise!$C10)=Matriz_Alocação_Análise!F$2,1,0))</f>
        <v>0</v>
      </c>
      <c r="G10" cm="1">
        <f t="array" ref="G10">IF(OR($C10="",G$2=""),"",IF(INDEX(Projetos!$D$2:$D$36,Matriz_Alocação_Análise!$C10)=Matriz_Alocação_Análise!G$2,1,0))</f>
        <v>0</v>
      </c>
      <c r="H10" cm="1">
        <f t="array" ref="H10">IF(OR($C10="",H$2=""),"",IF(INDEX(Projetos!$D$2:$D$36,Matriz_Alocação_Análise!$C10)=Matriz_Alocação_Análise!H$2,1,0))</f>
        <v>1</v>
      </c>
      <c r="I10" t="str" cm="1">
        <f t="array" ref="I10">IF(OR($C10="",I$2=""),"",IF(INDEX(Projetos!$D$2:$D$36,Matriz_Alocação_Análise!$C10)=Matriz_Alocação_Análise!I$2,1,0))</f>
        <v/>
      </c>
      <c r="J10" t="str" cm="1">
        <f t="array" ref="J10">IF(OR($C10="",J$2=""),"",IF(INDEX(Projetos!$D$2:$D$36,Matriz_Alocação_Análise!$C10)=Matriz_Alocação_Análise!J$2,1,0))</f>
        <v/>
      </c>
      <c r="K10" t="str" cm="1">
        <f t="array" ref="K10">IF(OR($C10="",K$2=""),"",IF(INDEX(Projetos!$D$2:$D$36,Matriz_Alocação_Análise!$C10)=Matriz_Alocação_Análise!K$2,1,0))</f>
        <v/>
      </c>
      <c r="L10" t="str" cm="1">
        <f t="array" ref="L10">IF(OR($C10="",L$2=""),"",IF(INDEX(Projetos!$D$2:$D$36,Matriz_Alocação_Análise!$C10)=Matriz_Alocação_Análise!L$2,1,0))</f>
        <v/>
      </c>
      <c r="M10" t="str" cm="1">
        <f t="array" ref="M10">IF(OR($C10="",M$2=""),"",IF(INDEX(Projetos!$D$2:$D$36,Matriz_Alocação_Análise!$C10)=Matriz_Alocação_Análise!M$2,1,0))</f>
        <v/>
      </c>
      <c r="N10" t="str" cm="1">
        <f t="array" ref="N10">IF(OR($C10="",N$2=""),"",IF(INDEX(Projetos!$D$2:$D$36,Matriz_Alocação_Análise!$C10)=Matriz_Alocação_Análise!N$2,1,0))</f>
        <v/>
      </c>
      <c r="O10" t="str" cm="1">
        <f t="array" ref="O10">IF(OR($C10="",O$2=""),"",IF(INDEX(Projetos!$D$2:$D$36,Matriz_Alocação_Análise!$C10)=Matriz_Alocação_Análise!O$2,1,0))</f>
        <v/>
      </c>
      <c r="P10" t="str" cm="1">
        <f t="array" ref="P10">IF(OR($C10="",P$2=""),"",IF(INDEX(Projetos!$D$2:$D$36,Matriz_Alocação_Análise!$C10)=Matriz_Alocação_Análise!P$2,1,0))</f>
        <v/>
      </c>
      <c r="Q10" t="str" cm="1">
        <f t="array" ref="Q10">IF(OR($C10="",Q$2=""),"",IF(INDEX(Projetos!$D$2:$D$36,Matriz_Alocação_Análise!$C10)=Matriz_Alocação_Análise!Q$2,1,0))</f>
        <v/>
      </c>
      <c r="R10" t="str" cm="1">
        <f t="array" ref="R10">IF(OR($C10="",R$2=""),"",IF(INDEX(Projetos!$D$2:$D$36,Matriz_Alocação_Análise!$C10)=Matriz_Alocação_Análise!R$2,1,0))</f>
        <v/>
      </c>
      <c r="S10" t="str" cm="1">
        <f t="array" ref="S10">IF(OR($C10="",S$2=""),"",IF(INDEX(Projetos!$D$2:$D$36,Matriz_Alocação_Análise!$C10)=Matriz_Alocação_Análise!S$2,1,0))</f>
        <v/>
      </c>
      <c r="T10" t="str" cm="1">
        <f t="array" ref="T10">IF(OR($C10="",T$2=""),"",IF(INDEX(Projetos!$D$2:$D$36,Matriz_Alocação_Análise!$C10)=Matriz_Alocação_Análise!T$2,1,0))</f>
        <v/>
      </c>
      <c r="U10" t="str" cm="1">
        <f t="array" ref="U10">IF(OR($C10="",U$2=""),"",IF(INDEX(Projetos!$D$2:$D$36,Matriz_Alocação_Análise!$C10)=Matriz_Alocação_Análise!U$2,1,0))</f>
        <v/>
      </c>
      <c r="V10" t="str" cm="1">
        <f t="array" ref="V10">IF(OR($C10="",V$2=""),"",IF(INDEX(Projetos!$D$2:$D$36,Matriz_Alocação_Análise!$C10)=Matriz_Alocação_Análise!V$2,1,0))</f>
        <v/>
      </c>
      <c r="W10" t="str" cm="1">
        <f t="array" ref="W10">IF(OR($C10="",W$2=""),"",IF(INDEX(Projetos!$D$2:$D$36,Matriz_Alocação_Análise!$C10)=Matriz_Alocação_Análise!W$2,1,0))</f>
        <v/>
      </c>
      <c r="X10" t="str" cm="1">
        <f t="array" ref="X10">IF(OR($C10="",X$2=""),"",IF(INDEX(Projetos!$D$2:$D$36,Matriz_Alocação_Análise!$C10)=Matriz_Alocação_Análise!X$2,1,0))</f>
        <v/>
      </c>
      <c r="Y10" t="str" cm="1">
        <f t="array" ref="Y10">IF(OR($C10="",Y$2=""),"",IF(INDEX(Projetos!$D$2:$D$36,Matriz_Alocação_Análise!$C10)=Matriz_Alocação_Análise!Y$2,1,0))</f>
        <v/>
      </c>
      <c r="Z10" t="str" cm="1">
        <f t="array" ref="Z10">IF(OR($C10="",Z$2=""),"",IF(INDEX(Projetos!$D$2:$D$36,Matriz_Alocação_Análise!$C10)=Matriz_Alocação_Análise!Z$2,1,0))</f>
        <v/>
      </c>
      <c r="AA10" t="str" cm="1">
        <f t="array" ref="AA10">IF(OR($C10="",AA$2=""),"",IF(INDEX(Projetos!$D$2:$D$36,Matriz_Alocação_Análise!$C10)=Matriz_Alocação_Análise!AA$2,1,0))</f>
        <v/>
      </c>
      <c r="AB10" t="str" cm="1">
        <f t="array" ref="AB10">IF(OR($C10="",AB$2=""),"",IF(INDEX(Projetos!$D$2:$D$36,Matriz_Alocação_Análise!$C10)=Matriz_Alocação_Análise!AB$2,1,0))</f>
        <v/>
      </c>
      <c r="AC10" t="str" cm="1">
        <f t="array" ref="AC10">IF(OR($C10="",AC$2=""),"",IF(INDEX(Projetos!$D$2:$D$36,Matriz_Alocação_Análise!$C10)=Matriz_Alocação_Análise!AC$2,1,0))</f>
        <v/>
      </c>
    </row>
    <row r="11" spans="1:42" x14ac:dyDescent="0.25">
      <c r="A11">
        <f t="shared" si="1"/>
        <v>1</v>
      </c>
      <c r="B11">
        <f t="shared" si="0"/>
        <v>2</v>
      </c>
      <c r="C11" s="3">
        <f>IF(Projetos!A10&lt;&gt;"",Projetos!A10,"")</f>
        <v>9</v>
      </c>
      <c r="D11" cm="1">
        <f t="array" ref="D11">IF(OR($C11="",D$2=""),"",IF(INDEX(Projetos!$D$2:$D$36,Matriz_Alocação_Análise!$C11)=Matriz_Alocação_Análise!D$2,1,0))</f>
        <v>0</v>
      </c>
      <c r="E11" cm="1">
        <f t="array" ref="E11">IF(OR($C11="",E$2=""),"",IF(INDEX(Projetos!$D$2:$D$36,Matriz_Alocação_Análise!$C11)=Matriz_Alocação_Análise!E$2,1,0))</f>
        <v>1</v>
      </c>
      <c r="F11" cm="1">
        <f t="array" ref="F11">IF(OR($C11="",F$2=""),"",IF(INDEX(Projetos!$D$2:$D$36,Matriz_Alocação_Análise!$C11)=Matriz_Alocação_Análise!F$2,1,0))</f>
        <v>0</v>
      </c>
      <c r="G11" cm="1">
        <f t="array" ref="G11">IF(OR($C11="",G$2=""),"",IF(INDEX(Projetos!$D$2:$D$36,Matriz_Alocação_Análise!$C11)=Matriz_Alocação_Análise!G$2,1,0))</f>
        <v>0</v>
      </c>
      <c r="H11" cm="1">
        <f t="array" ref="H11">IF(OR($C11="",H$2=""),"",IF(INDEX(Projetos!$D$2:$D$36,Matriz_Alocação_Análise!$C11)=Matriz_Alocação_Análise!H$2,1,0))</f>
        <v>0</v>
      </c>
      <c r="I11" t="str" cm="1">
        <f t="array" ref="I11">IF(OR($C11="",I$2=""),"",IF(INDEX(Projetos!$D$2:$D$36,Matriz_Alocação_Análise!$C11)=Matriz_Alocação_Análise!I$2,1,0))</f>
        <v/>
      </c>
      <c r="J11" t="str" cm="1">
        <f t="array" ref="J11">IF(OR($C11="",J$2=""),"",IF(INDEX(Projetos!$D$2:$D$36,Matriz_Alocação_Análise!$C11)=Matriz_Alocação_Análise!J$2,1,0))</f>
        <v/>
      </c>
      <c r="K11" t="str" cm="1">
        <f t="array" ref="K11">IF(OR($C11="",K$2=""),"",IF(INDEX(Projetos!$D$2:$D$36,Matriz_Alocação_Análise!$C11)=Matriz_Alocação_Análise!K$2,1,0))</f>
        <v/>
      </c>
      <c r="L11" t="str" cm="1">
        <f t="array" ref="L11">IF(OR($C11="",L$2=""),"",IF(INDEX(Projetos!$D$2:$D$36,Matriz_Alocação_Análise!$C11)=Matriz_Alocação_Análise!L$2,1,0))</f>
        <v/>
      </c>
      <c r="M11" t="str" cm="1">
        <f t="array" ref="M11">IF(OR($C11="",M$2=""),"",IF(INDEX(Projetos!$D$2:$D$36,Matriz_Alocação_Análise!$C11)=Matriz_Alocação_Análise!M$2,1,0))</f>
        <v/>
      </c>
      <c r="N11" t="str" cm="1">
        <f t="array" ref="N11">IF(OR($C11="",N$2=""),"",IF(INDEX(Projetos!$D$2:$D$36,Matriz_Alocação_Análise!$C11)=Matriz_Alocação_Análise!N$2,1,0))</f>
        <v/>
      </c>
      <c r="O11" t="str" cm="1">
        <f t="array" ref="O11">IF(OR($C11="",O$2=""),"",IF(INDEX(Projetos!$D$2:$D$36,Matriz_Alocação_Análise!$C11)=Matriz_Alocação_Análise!O$2,1,0))</f>
        <v/>
      </c>
      <c r="P11" t="str" cm="1">
        <f t="array" ref="P11">IF(OR($C11="",P$2=""),"",IF(INDEX(Projetos!$D$2:$D$36,Matriz_Alocação_Análise!$C11)=Matriz_Alocação_Análise!P$2,1,0))</f>
        <v/>
      </c>
      <c r="Q11" t="str" cm="1">
        <f t="array" ref="Q11">IF(OR($C11="",Q$2=""),"",IF(INDEX(Projetos!$D$2:$D$36,Matriz_Alocação_Análise!$C11)=Matriz_Alocação_Análise!Q$2,1,0))</f>
        <v/>
      </c>
      <c r="R11" t="str" cm="1">
        <f t="array" ref="R11">IF(OR($C11="",R$2=""),"",IF(INDEX(Projetos!$D$2:$D$36,Matriz_Alocação_Análise!$C11)=Matriz_Alocação_Análise!R$2,1,0))</f>
        <v/>
      </c>
      <c r="S11" t="str" cm="1">
        <f t="array" ref="S11">IF(OR($C11="",S$2=""),"",IF(INDEX(Projetos!$D$2:$D$36,Matriz_Alocação_Análise!$C11)=Matriz_Alocação_Análise!S$2,1,0))</f>
        <v/>
      </c>
      <c r="T11" t="str" cm="1">
        <f t="array" ref="T11">IF(OR($C11="",T$2=""),"",IF(INDEX(Projetos!$D$2:$D$36,Matriz_Alocação_Análise!$C11)=Matriz_Alocação_Análise!T$2,1,0))</f>
        <v/>
      </c>
      <c r="U11" t="str" cm="1">
        <f t="array" ref="U11">IF(OR($C11="",U$2=""),"",IF(INDEX(Projetos!$D$2:$D$36,Matriz_Alocação_Análise!$C11)=Matriz_Alocação_Análise!U$2,1,0))</f>
        <v/>
      </c>
      <c r="V11" t="str" cm="1">
        <f t="array" ref="V11">IF(OR($C11="",V$2=""),"",IF(INDEX(Projetos!$D$2:$D$36,Matriz_Alocação_Análise!$C11)=Matriz_Alocação_Análise!V$2,1,0))</f>
        <v/>
      </c>
      <c r="W11" t="str" cm="1">
        <f t="array" ref="W11">IF(OR($C11="",W$2=""),"",IF(INDEX(Projetos!$D$2:$D$36,Matriz_Alocação_Análise!$C11)=Matriz_Alocação_Análise!W$2,1,0))</f>
        <v/>
      </c>
      <c r="X11" t="str" cm="1">
        <f t="array" ref="X11">IF(OR($C11="",X$2=""),"",IF(INDEX(Projetos!$D$2:$D$36,Matriz_Alocação_Análise!$C11)=Matriz_Alocação_Análise!X$2,1,0))</f>
        <v/>
      </c>
      <c r="Y11" t="str" cm="1">
        <f t="array" ref="Y11">IF(OR($C11="",Y$2=""),"",IF(INDEX(Projetos!$D$2:$D$36,Matriz_Alocação_Análise!$C11)=Matriz_Alocação_Análise!Y$2,1,0))</f>
        <v/>
      </c>
      <c r="Z11" t="str" cm="1">
        <f t="array" ref="Z11">IF(OR($C11="",Z$2=""),"",IF(INDEX(Projetos!$D$2:$D$36,Matriz_Alocação_Análise!$C11)=Matriz_Alocação_Análise!Z$2,1,0))</f>
        <v/>
      </c>
      <c r="AA11" t="str" cm="1">
        <f t="array" ref="AA11">IF(OR($C11="",AA$2=""),"",IF(INDEX(Projetos!$D$2:$D$36,Matriz_Alocação_Análise!$C11)=Matriz_Alocação_Análise!AA$2,1,0))</f>
        <v/>
      </c>
      <c r="AB11" t="str" cm="1">
        <f t="array" ref="AB11">IF(OR($C11="",AB$2=""),"",IF(INDEX(Projetos!$D$2:$D$36,Matriz_Alocação_Análise!$C11)=Matriz_Alocação_Análise!AB$2,1,0))</f>
        <v/>
      </c>
      <c r="AC11" t="str" cm="1">
        <f t="array" ref="AC11">IF(OR($C11="",AC$2=""),"",IF(INDEX(Projetos!$D$2:$D$36,Matriz_Alocação_Análise!$C11)=Matriz_Alocação_Análise!AC$2,1,0))</f>
        <v/>
      </c>
    </row>
    <row r="12" spans="1:42" x14ac:dyDescent="0.25">
      <c r="A12">
        <f t="shared" si="1"/>
        <v>1</v>
      </c>
      <c r="B12">
        <f t="shared" si="0"/>
        <v>4</v>
      </c>
      <c r="C12" s="3">
        <f>IF(Projetos!A11&lt;&gt;"",Projetos!A11,"")</f>
        <v>10</v>
      </c>
      <c r="D12" cm="1">
        <f t="array" ref="D12">IF(OR($C12="",D$2=""),"",IF(INDEX(Projetos!$D$2:$D$36,Matriz_Alocação_Análise!$C12)=Matriz_Alocação_Análise!D$2,1,0))</f>
        <v>0</v>
      </c>
      <c r="E12" cm="1">
        <f t="array" ref="E12">IF(OR($C12="",E$2=""),"",IF(INDEX(Projetos!$D$2:$D$36,Matriz_Alocação_Análise!$C12)=Matriz_Alocação_Análise!E$2,1,0))</f>
        <v>0</v>
      </c>
      <c r="F12" cm="1">
        <f t="array" ref="F12">IF(OR($C12="",F$2=""),"",IF(INDEX(Projetos!$D$2:$D$36,Matriz_Alocação_Análise!$C12)=Matriz_Alocação_Análise!F$2,1,0))</f>
        <v>0</v>
      </c>
      <c r="G12" cm="1">
        <f t="array" ref="G12">IF(OR($C12="",G$2=""),"",IF(INDEX(Projetos!$D$2:$D$36,Matriz_Alocação_Análise!$C12)=Matriz_Alocação_Análise!G$2,1,0))</f>
        <v>1</v>
      </c>
      <c r="H12" cm="1">
        <f t="array" ref="H12">IF(OR($C12="",H$2=""),"",IF(INDEX(Projetos!$D$2:$D$36,Matriz_Alocação_Análise!$C12)=Matriz_Alocação_Análise!H$2,1,0))</f>
        <v>0</v>
      </c>
      <c r="I12" t="str" cm="1">
        <f t="array" ref="I12">IF(OR($C12="",I$2=""),"",IF(INDEX(Projetos!$D$2:$D$36,Matriz_Alocação_Análise!$C12)=Matriz_Alocação_Análise!I$2,1,0))</f>
        <v/>
      </c>
      <c r="J12" t="str" cm="1">
        <f t="array" ref="J12">IF(OR($C12="",J$2=""),"",IF(INDEX(Projetos!$D$2:$D$36,Matriz_Alocação_Análise!$C12)=Matriz_Alocação_Análise!J$2,1,0))</f>
        <v/>
      </c>
      <c r="K12" t="str" cm="1">
        <f t="array" ref="K12">IF(OR($C12="",K$2=""),"",IF(INDEX(Projetos!$D$2:$D$36,Matriz_Alocação_Análise!$C12)=Matriz_Alocação_Análise!K$2,1,0))</f>
        <v/>
      </c>
      <c r="L12" t="str" cm="1">
        <f t="array" ref="L12">IF(OR($C12="",L$2=""),"",IF(INDEX(Projetos!$D$2:$D$36,Matriz_Alocação_Análise!$C12)=Matriz_Alocação_Análise!L$2,1,0))</f>
        <v/>
      </c>
      <c r="M12" t="str" cm="1">
        <f t="array" ref="M12">IF(OR($C12="",M$2=""),"",IF(INDEX(Projetos!$D$2:$D$36,Matriz_Alocação_Análise!$C12)=Matriz_Alocação_Análise!M$2,1,0))</f>
        <v/>
      </c>
      <c r="N12" t="str" cm="1">
        <f t="array" ref="N12">IF(OR($C12="",N$2=""),"",IF(INDEX(Projetos!$D$2:$D$36,Matriz_Alocação_Análise!$C12)=Matriz_Alocação_Análise!N$2,1,0))</f>
        <v/>
      </c>
      <c r="O12" t="str" cm="1">
        <f t="array" ref="O12">IF(OR($C12="",O$2=""),"",IF(INDEX(Projetos!$D$2:$D$36,Matriz_Alocação_Análise!$C12)=Matriz_Alocação_Análise!O$2,1,0))</f>
        <v/>
      </c>
      <c r="P12" t="str" cm="1">
        <f t="array" ref="P12">IF(OR($C12="",P$2=""),"",IF(INDEX(Projetos!$D$2:$D$36,Matriz_Alocação_Análise!$C12)=Matriz_Alocação_Análise!P$2,1,0))</f>
        <v/>
      </c>
      <c r="Q12" t="str" cm="1">
        <f t="array" ref="Q12">IF(OR($C12="",Q$2=""),"",IF(INDEX(Projetos!$D$2:$D$36,Matriz_Alocação_Análise!$C12)=Matriz_Alocação_Análise!Q$2,1,0))</f>
        <v/>
      </c>
      <c r="R12" t="str" cm="1">
        <f t="array" ref="R12">IF(OR($C12="",R$2=""),"",IF(INDEX(Projetos!$D$2:$D$36,Matriz_Alocação_Análise!$C12)=Matriz_Alocação_Análise!R$2,1,0))</f>
        <v/>
      </c>
      <c r="S12" t="str" cm="1">
        <f t="array" ref="S12">IF(OR($C12="",S$2=""),"",IF(INDEX(Projetos!$D$2:$D$36,Matriz_Alocação_Análise!$C12)=Matriz_Alocação_Análise!S$2,1,0))</f>
        <v/>
      </c>
      <c r="T12" t="str" cm="1">
        <f t="array" ref="T12">IF(OR($C12="",T$2=""),"",IF(INDEX(Projetos!$D$2:$D$36,Matriz_Alocação_Análise!$C12)=Matriz_Alocação_Análise!T$2,1,0))</f>
        <v/>
      </c>
      <c r="U12" t="str" cm="1">
        <f t="array" ref="U12">IF(OR($C12="",U$2=""),"",IF(INDEX(Projetos!$D$2:$D$36,Matriz_Alocação_Análise!$C12)=Matriz_Alocação_Análise!U$2,1,0))</f>
        <v/>
      </c>
      <c r="V12" t="str" cm="1">
        <f t="array" ref="V12">IF(OR($C12="",V$2=""),"",IF(INDEX(Projetos!$D$2:$D$36,Matriz_Alocação_Análise!$C12)=Matriz_Alocação_Análise!V$2,1,0))</f>
        <v/>
      </c>
      <c r="W12" t="str" cm="1">
        <f t="array" ref="W12">IF(OR($C12="",W$2=""),"",IF(INDEX(Projetos!$D$2:$D$36,Matriz_Alocação_Análise!$C12)=Matriz_Alocação_Análise!W$2,1,0))</f>
        <v/>
      </c>
      <c r="X12" t="str" cm="1">
        <f t="array" ref="X12">IF(OR($C12="",X$2=""),"",IF(INDEX(Projetos!$D$2:$D$36,Matriz_Alocação_Análise!$C12)=Matriz_Alocação_Análise!X$2,1,0))</f>
        <v/>
      </c>
      <c r="Y12" t="str" cm="1">
        <f t="array" ref="Y12">IF(OR($C12="",Y$2=""),"",IF(INDEX(Projetos!$D$2:$D$36,Matriz_Alocação_Análise!$C12)=Matriz_Alocação_Análise!Y$2,1,0))</f>
        <v/>
      </c>
      <c r="Z12" t="str" cm="1">
        <f t="array" ref="Z12">IF(OR($C12="",Z$2=""),"",IF(INDEX(Projetos!$D$2:$D$36,Matriz_Alocação_Análise!$C12)=Matriz_Alocação_Análise!Z$2,1,0))</f>
        <v/>
      </c>
      <c r="AA12" t="str" cm="1">
        <f t="array" ref="AA12">IF(OR($C12="",AA$2=""),"",IF(INDEX(Projetos!$D$2:$D$36,Matriz_Alocação_Análise!$C12)=Matriz_Alocação_Análise!AA$2,1,0))</f>
        <v/>
      </c>
      <c r="AB12" t="str" cm="1">
        <f t="array" ref="AB12">IF(OR($C12="",AB$2=""),"",IF(INDEX(Projetos!$D$2:$D$36,Matriz_Alocação_Análise!$C12)=Matriz_Alocação_Análise!AB$2,1,0))</f>
        <v/>
      </c>
      <c r="AC12" t="str" cm="1">
        <f t="array" ref="AC12">IF(OR($C12="",AC$2=""),"",IF(INDEX(Projetos!$D$2:$D$36,Matriz_Alocação_Análise!$C12)=Matriz_Alocação_Análise!AC$2,1,0))</f>
        <v/>
      </c>
    </row>
    <row r="13" spans="1:42" x14ac:dyDescent="0.25">
      <c r="A13">
        <f t="shared" si="1"/>
        <v>1</v>
      </c>
      <c r="B13">
        <f t="shared" si="0"/>
        <v>4</v>
      </c>
      <c r="C13" s="3">
        <f>IF(Projetos!A12&lt;&gt;"",Projetos!A12,"")</f>
        <v>11</v>
      </c>
      <c r="D13" cm="1">
        <f t="array" ref="D13">IF(OR($C13="",D$2=""),"",IF(INDEX(Projetos!$D$2:$D$36,Matriz_Alocação_Análise!$C13)=Matriz_Alocação_Análise!D$2,1,0))</f>
        <v>0</v>
      </c>
      <c r="E13" cm="1">
        <f t="array" ref="E13">IF(OR($C13="",E$2=""),"",IF(INDEX(Projetos!$D$2:$D$36,Matriz_Alocação_Análise!$C13)=Matriz_Alocação_Análise!E$2,1,0))</f>
        <v>0</v>
      </c>
      <c r="F13" cm="1">
        <f t="array" ref="F13">IF(OR($C13="",F$2=""),"",IF(INDEX(Projetos!$D$2:$D$36,Matriz_Alocação_Análise!$C13)=Matriz_Alocação_Análise!F$2,1,0))</f>
        <v>0</v>
      </c>
      <c r="G13" cm="1">
        <f t="array" ref="G13">IF(OR($C13="",G$2=""),"",IF(INDEX(Projetos!$D$2:$D$36,Matriz_Alocação_Análise!$C13)=Matriz_Alocação_Análise!G$2,1,0))</f>
        <v>1</v>
      </c>
      <c r="H13" cm="1">
        <f t="array" ref="H13">IF(OR($C13="",H$2=""),"",IF(INDEX(Projetos!$D$2:$D$36,Matriz_Alocação_Análise!$C13)=Matriz_Alocação_Análise!H$2,1,0))</f>
        <v>0</v>
      </c>
      <c r="I13" t="str" cm="1">
        <f t="array" ref="I13">IF(OR($C13="",I$2=""),"",IF(INDEX(Projetos!$D$2:$D$36,Matriz_Alocação_Análise!$C13)=Matriz_Alocação_Análise!I$2,1,0))</f>
        <v/>
      </c>
      <c r="J13" t="str" cm="1">
        <f t="array" ref="J13">IF(OR($C13="",J$2=""),"",IF(INDEX(Projetos!$D$2:$D$36,Matriz_Alocação_Análise!$C13)=Matriz_Alocação_Análise!J$2,1,0))</f>
        <v/>
      </c>
      <c r="K13" t="str" cm="1">
        <f t="array" ref="K13">IF(OR($C13="",K$2=""),"",IF(INDEX(Projetos!$D$2:$D$36,Matriz_Alocação_Análise!$C13)=Matriz_Alocação_Análise!K$2,1,0))</f>
        <v/>
      </c>
      <c r="L13" t="str" cm="1">
        <f t="array" ref="L13">IF(OR($C13="",L$2=""),"",IF(INDEX(Projetos!$D$2:$D$36,Matriz_Alocação_Análise!$C13)=Matriz_Alocação_Análise!L$2,1,0))</f>
        <v/>
      </c>
      <c r="M13" t="str" cm="1">
        <f t="array" ref="M13">IF(OR($C13="",M$2=""),"",IF(INDEX(Projetos!$D$2:$D$36,Matriz_Alocação_Análise!$C13)=Matriz_Alocação_Análise!M$2,1,0))</f>
        <v/>
      </c>
      <c r="N13" t="str" cm="1">
        <f t="array" ref="N13">IF(OR($C13="",N$2=""),"",IF(INDEX(Projetos!$D$2:$D$36,Matriz_Alocação_Análise!$C13)=Matriz_Alocação_Análise!N$2,1,0))</f>
        <v/>
      </c>
      <c r="O13" t="str" cm="1">
        <f t="array" ref="O13">IF(OR($C13="",O$2=""),"",IF(INDEX(Projetos!$D$2:$D$36,Matriz_Alocação_Análise!$C13)=Matriz_Alocação_Análise!O$2,1,0))</f>
        <v/>
      </c>
      <c r="P13" t="str" cm="1">
        <f t="array" ref="P13">IF(OR($C13="",P$2=""),"",IF(INDEX(Projetos!$D$2:$D$36,Matriz_Alocação_Análise!$C13)=Matriz_Alocação_Análise!P$2,1,0))</f>
        <v/>
      </c>
      <c r="Q13" t="str" cm="1">
        <f t="array" ref="Q13">IF(OR($C13="",Q$2=""),"",IF(INDEX(Projetos!$D$2:$D$36,Matriz_Alocação_Análise!$C13)=Matriz_Alocação_Análise!Q$2,1,0))</f>
        <v/>
      </c>
      <c r="R13" t="str" cm="1">
        <f t="array" ref="R13">IF(OR($C13="",R$2=""),"",IF(INDEX(Projetos!$D$2:$D$36,Matriz_Alocação_Análise!$C13)=Matriz_Alocação_Análise!R$2,1,0))</f>
        <v/>
      </c>
      <c r="S13" t="str" cm="1">
        <f t="array" ref="S13">IF(OR($C13="",S$2=""),"",IF(INDEX(Projetos!$D$2:$D$36,Matriz_Alocação_Análise!$C13)=Matriz_Alocação_Análise!S$2,1,0))</f>
        <v/>
      </c>
      <c r="T13" t="str" cm="1">
        <f t="array" ref="T13">IF(OR($C13="",T$2=""),"",IF(INDEX(Projetos!$D$2:$D$36,Matriz_Alocação_Análise!$C13)=Matriz_Alocação_Análise!T$2,1,0))</f>
        <v/>
      </c>
      <c r="U13" t="str" cm="1">
        <f t="array" ref="U13">IF(OR($C13="",U$2=""),"",IF(INDEX(Projetos!$D$2:$D$36,Matriz_Alocação_Análise!$C13)=Matriz_Alocação_Análise!U$2,1,0))</f>
        <v/>
      </c>
      <c r="V13" t="str" cm="1">
        <f t="array" ref="V13">IF(OR($C13="",V$2=""),"",IF(INDEX(Projetos!$D$2:$D$36,Matriz_Alocação_Análise!$C13)=Matriz_Alocação_Análise!V$2,1,0))</f>
        <v/>
      </c>
      <c r="W13" t="str" cm="1">
        <f t="array" ref="W13">IF(OR($C13="",W$2=""),"",IF(INDEX(Projetos!$D$2:$D$36,Matriz_Alocação_Análise!$C13)=Matriz_Alocação_Análise!W$2,1,0))</f>
        <v/>
      </c>
      <c r="X13" t="str" cm="1">
        <f t="array" ref="X13">IF(OR($C13="",X$2=""),"",IF(INDEX(Projetos!$D$2:$D$36,Matriz_Alocação_Análise!$C13)=Matriz_Alocação_Análise!X$2,1,0))</f>
        <v/>
      </c>
      <c r="Y13" t="str" cm="1">
        <f t="array" ref="Y13">IF(OR($C13="",Y$2=""),"",IF(INDEX(Projetos!$D$2:$D$36,Matriz_Alocação_Análise!$C13)=Matriz_Alocação_Análise!Y$2,1,0))</f>
        <v/>
      </c>
      <c r="Z13" t="str" cm="1">
        <f t="array" ref="Z13">IF(OR($C13="",Z$2=""),"",IF(INDEX(Projetos!$D$2:$D$36,Matriz_Alocação_Análise!$C13)=Matriz_Alocação_Análise!Z$2,1,0))</f>
        <v/>
      </c>
      <c r="AA13" t="str" cm="1">
        <f t="array" ref="AA13">IF(OR($C13="",AA$2=""),"",IF(INDEX(Projetos!$D$2:$D$36,Matriz_Alocação_Análise!$C13)=Matriz_Alocação_Análise!AA$2,1,0))</f>
        <v/>
      </c>
      <c r="AB13" t="str" cm="1">
        <f t="array" ref="AB13">IF(OR($C13="",AB$2=""),"",IF(INDEX(Projetos!$D$2:$D$36,Matriz_Alocação_Análise!$C13)=Matriz_Alocação_Análise!AB$2,1,0))</f>
        <v/>
      </c>
      <c r="AC13" t="str" cm="1">
        <f t="array" ref="AC13">IF(OR($C13="",AC$2=""),"",IF(INDEX(Projetos!$D$2:$D$36,Matriz_Alocação_Análise!$C13)=Matriz_Alocação_Análise!AC$2,1,0))</f>
        <v/>
      </c>
    </row>
    <row r="14" spans="1:42" x14ac:dyDescent="0.25">
      <c r="A14" t="str">
        <f t="shared" si="1"/>
        <v/>
      </c>
      <c r="B14" t="str">
        <f t="shared" si="0"/>
        <v/>
      </c>
      <c r="C14" s="3" t="str">
        <f>IF(Projetos!A13&lt;&gt;"",Projetos!A13,"")</f>
        <v/>
      </c>
      <c r="D14" t="str" cm="1">
        <f t="array" ref="D14">IF(OR($C14="",D$2=""),"",IF(INDEX(Projetos!$D$2:$D$36,Matriz_Alocação_Análise!$C14)=Matriz_Alocação_Análise!D$2,1,0))</f>
        <v/>
      </c>
      <c r="E14" t="str" cm="1">
        <f t="array" ref="E14">IF(OR($C14="",E$2=""),"",IF(INDEX(Projetos!$D$2:$D$36,Matriz_Alocação_Análise!$C14)=Matriz_Alocação_Análise!E$2,1,0))</f>
        <v/>
      </c>
      <c r="F14" t="str" cm="1">
        <f t="array" ref="F14">IF(OR($C14="",F$2=""),"",IF(INDEX(Projetos!$D$2:$D$36,Matriz_Alocação_Análise!$C14)=Matriz_Alocação_Análise!F$2,1,0))</f>
        <v/>
      </c>
      <c r="G14" t="str" cm="1">
        <f t="array" ref="G14">IF(OR($C14="",G$2=""),"",IF(INDEX(Projetos!$D$2:$D$36,Matriz_Alocação_Análise!$C14)=Matriz_Alocação_Análise!G$2,1,0))</f>
        <v/>
      </c>
      <c r="H14" t="str" cm="1">
        <f t="array" ref="H14">IF(OR($C14="",H$2=""),"",IF(INDEX(Projetos!$D$2:$D$36,Matriz_Alocação_Análise!$C14)=Matriz_Alocação_Análise!H$2,1,0))</f>
        <v/>
      </c>
      <c r="I14" t="str" cm="1">
        <f t="array" ref="I14">IF(OR($C14="",I$2=""),"",IF(INDEX(Projetos!$D$2:$D$36,Matriz_Alocação_Análise!$C14)=Matriz_Alocação_Análise!I$2,1,0))</f>
        <v/>
      </c>
      <c r="J14" t="str" cm="1">
        <f t="array" ref="J14">IF(OR($C14="",J$2=""),"",IF(INDEX(Projetos!$D$2:$D$36,Matriz_Alocação_Análise!$C14)=Matriz_Alocação_Análise!J$2,1,0))</f>
        <v/>
      </c>
      <c r="K14" t="str" cm="1">
        <f t="array" ref="K14">IF(OR($C14="",K$2=""),"",IF(INDEX(Projetos!$D$2:$D$36,Matriz_Alocação_Análise!$C14)=Matriz_Alocação_Análise!K$2,1,0))</f>
        <v/>
      </c>
      <c r="L14" t="str" cm="1">
        <f t="array" ref="L14">IF(OR($C14="",L$2=""),"",IF(INDEX(Projetos!$D$2:$D$36,Matriz_Alocação_Análise!$C14)=Matriz_Alocação_Análise!L$2,1,0))</f>
        <v/>
      </c>
      <c r="M14" t="str" cm="1">
        <f t="array" ref="M14">IF(OR($C14="",M$2=""),"",IF(INDEX(Projetos!$D$2:$D$36,Matriz_Alocação_Análise!$C14)=Matriz_Alocação_Análise!M$2,1,0))</f>
        <v/>
      </c>
      <c r="N14" t="str" cm="1">
        <f t="array" ref="N14">IF(OR($C14="",N$2=""),"",IF(INDEX(Projetos!$D$2:$D$36,Matriz_Alocação_Análise!$C14)=Matriz_Alocação_Análise!N$2,1,0))</f>
        <v/>
      </c>
      <c r="O14" t="str" cm="1">
        <f t="array" ref="O14">IF(OR($C14="",O$2=""),"",IF(INDEX(Projetos!$D$2:$D$36,Matriz_Alocação_Análise!$C14)=Matriz_Alocação_Análise!O$2,1,0))</f>
        <v/>
      </c>
      <c r="P14" t="str" cm="1">
        <f t="array" ref="P14">IF(OR($C14="",P$2=""),"",IF(INDEX(Projetos!$D$2:$D$36,Matriz_Alocação_Análise!$C14)=Matriz_Alocação_Análise!P$2,1,0))</f>
        <v/>
      </c>
      <c r="Q14" t="str" cm="1">
        <f t="array" ref="Q14">IF(OR($C14="",Q$2=""),"",IF(INDEX(Projetos!$D$2:$D$36,Matriz_Alocação_Análise!$C14)=Matriz_Alocação_Análise!Q$2,1,0))</f>
        <v/>
      </c>
      <c r="R14" t="str" cm="1">
        <f t="array" ref="R14">IF(OR($C14="",R$2=""),"",IF(INDEX(Projetos!$D$2:$D$36,Matriz_Alocação_Análise!$C14)=Matriz_Alocação_Análise!R$2,1,0))</f>
        <v/>
      </c>
      <c r="S14" t="str" cm="1">
        <f t="array" ref="S14">IF(OR($C14="",S$2=""),"",IF(INDEX(Projetos!$D$2:$D$36,Matriz_Alocação_Análise!$C14)=Matriz_Alocação_Análise!S$2,1,0))</f>
        <v/>
      </c>
      <c r="T14" t="str" cm="1">
        <f t="array" ref="T14">IF(OR($C14="",T$2=""),"",IF(INDEX(Projetos!$D$2:$D$36,Matriz_Alocação_Análise!$C14)=Matriz_Alocação_Análise!T$2,1,0))</f>
        <v/>
      </c>
      <c r="U14" t="str" cm="1">
        <f t="array" ref="U14">IF(OR($C14="",U$2=""),"",IF(INDEX(Projetos!$D$2:$D$36,Matriz_Alocação_Análise!$C14)=Matriz_Alocação_Análise!U$2,1,0))</f>
        <v/>
      </c>
      <c r="V14" t="str" cm="1">
        <f t="array" ref="V14">IF(OR($C14="",V$2=""),"",IF(INDEX(Projetos!$D$2:$D$36,Matriz_Alocação_Análise!$C14)=Matriz_Alocação_Análise!V$2,1,0))</f>
        <v/>
      </c>
      <c r="W14" t="str" cm="1">
        <f t="array" ref="W14">IF(OR($C14="",W$2=""),"",IF(INDEX(Projetos!$D$2:$D$36,Matriz_Alocação_Análise!$C14)=Matriz_Alocação_Análise!W$2,1,0))</f>
        <v/>
      </c>
      <c r="X14" t="str" cm="1">
        <f t="array" ref="X14">IF(OR($C14="",X$2=""),"",IF(INDEX(Projetos!$D$2:$D$36,Matriz_Alocação_Análise!$C14)=Matriz_Alocação_Análise!X$2,1,0))</f>
        <v/>
      </c>
      <c r="Y14" t="str" cm="1">
        <f t="array" ref="Y14">IF(OR($C14="",Y$2=""),"",IF(INDEX(Projetos!$D$2:$D$36,Matriz_Alocação_Análise!$C14)=Matriz_Alocação_Análise!Y$2,1,0))</f>
        <v/>
      </c>
      <c r="Z14" t="str" cm="1">
        <f t="array" ref="Z14">IF(OR($C14="",Z$2=""),"",IF(INDEX(Projetos!$D$2:$D$36,Matriz_Alocação_Análise!$C14)=Matriz_Alocação_Análise!Z$2,1,0))</f>
        <v/>
      </c>
      <c r="AA14" t="str" cm="1">
        <f t="array" ref="AA14">IF(OR($C14="",AA$2=""),"",IF(INDEX(Projetos!$D$2:$D$36,Matriz_Alocação_Análise!$C14)=Matriz_Alocação_Análise!AA$2,1,0))</f>
        <v/>
      </c>
      <c r="AB14" t="str" cm="1">
        <f t="array" ref="AB14">IF(OR($C14="",AB$2=""),"",IF(INDEX(Projetos!$D$2:$D$36,Matriz_Alocação_Análise!$C14)=Matriz_Alocação_Análise!AB$2,1,0))</f>
        <v/>
      </c>
      <c r="AC14" t="str" cm="1">
        <f t="array" ref="AC14">IF(OR($C14="",AC$2=""),"",IF(INDEX(Projetos!$D$2:$D$36,Matriz_Alocação_Análise!$C14)=Matriz_Alocação_Análise!AC$2,1,0))</f>
        <v/>
      </c>
    </row>
    <row r="15" spans="1:42" x14ac:dyDescent="0.25">
      <c r="A15" t="str">
        <f t="shared" si="1"/>
        <v/>
      </c>
      <c r="B15" t="str">
        <f t="shared" si="0"/>
        <v/>
      </c>
      <c r="C15" s="3" t="str">
        <f>IF(Projetos!A14&lt;&gt;"",Projetos!A14,"")</f>
        <v/>
      </c>
      <c r="D15" t="str" cm="1">
        <f t="array" ref="D15">IF(OR($C15="",D$2=""),"",IF(INDEX(Projetos!$D$2:$D$36,Matriz_Alocação_Análise!$C15)=Matriz_Alocação_Análise!D$2,1,0))</f>
        <v/>
      </c>
      <c r="E15" t="str" cm="1">
        <f t="array" ref="E15">IF(OR($C15="",E$2=""),"",IF(INDEX(Projetos!$D$2:$D$36,Matriz_Alocação_Análise!$C15)=Matriz_Alocação_Análise!E$2,1,0))</f>
        <v/>
      </c>
      <c r="F15" t="str" cm="1">
        <f t="array" ref="F15">IF(OR($C15="",F$2=""),"",IF(INDEX(Projetos!$D$2:$D$36,Matriz_Alocação_Análise!$C15)=Matriz_Alocação_Análise!F$2,1,0))</f>
        <v/>
      </c>
      <c r="G15" t="str" cm="1">
        <f t="array" ref="G15">IF(OR($C15="",G$2=""),"",IF(INDEX(Projetos!$D$2:$D$36,Matriz_Alocação_Análise!$C15)=Matriz_Alocação_Análise!G$2,1,0))</f>
        <v/>
      </c>
      <c r="H15" t="str" cm="1">
        <f t="array" ref="H15">IF(OR($C15="",H$2=""),"",IF(INDEX(Projetos!$D$2:$D$36,Matriz_Alocação_Análise!$C15)=Matriz_Alocação_Análise!H$2,1,0))</f>
        <v/>
      </c>
      <c r="I15" t="str" cm="1">
        <f t="array" ref="I15">IF(OR($C15="",I$2=""),"",IF(INDEX(Projetos!$D$2:$D$36,Matriz_Alocação_Análise!$C15)=Matriz_Alocação_Análise!I$2,1,0))</f>
        <v/>
      </c>
      <c r="J15" t="str" cm="1">
        <f t="array" ref="J15">IF(OR($C15="",J$2=""),"",IF(INDEX(Projetos!$D$2:$D$36,Matriz_Alocação_Análise!$C15)=Matriz_Alocação_Análise!J$2,1,0))</f>
        <v/>
      </c>
      <c r="K15" t="str" cm="1">
        <f t="array" ref="K15">IF(OR($C15="",K$2=""),"",IF(INDEX(Projetos!$D$2:$D$36,Matriz_Alocação_Análise!$C15)=Matriz_Alocação_Análise!K$2,1,0))</f>
        <v/>
      </c>
      <c r="L15" t="str" cm="1">
        <f t="array" ref="L15">IF(OR($C15="",L$2=""),"",IF(INDEX(Projetos!$D$2:$D$36,Matriz_Alocação_Análise!$C15)=Matriz_Alocação_Análise!L$2,1,0))</f>
        <v/>
      </c>
      <c r="M15" t="str" cm="1">
        <f t="array" ref="M15">IF(OR($C15="",M$2=""),"",IF(INDEX(Projetos!$D$2:$D$36,Matriz_Alocação_Análise!$C15)=Matriz_Alocação_Análise!M$2,1,0))</f>
        <v/>
      </c>
      <c r="N15" t="str" cm="1">
        <f t="array" ref="N15">IF(OR($C15="",N$2=""),"",IF(INDEX(Projetos!$D$2:$D$36,Matriz_Alocação_Análise!$C15)=Matriz_Alocação_Análise!N$2,1,0))</f>
        <v/>
      </c>
      <c r="O15" t="str" cm="1">
        <f t="array" ref="O15">IF(OR($C15="",O$2=""),"",IF(INDEX(Projetos!$D$2:$D$36,Matriz_Alocação_Análise!$C15)=Matriz_Alocação_Análise!O$2,1,0))</f>
        <v/>
      </c>
      <c r="P15" t="str" cm="1">
        <f t="array" ref="P15">IF(OR($C15="",P$2=""),"",IF(INDEX(Projetos!$D$2:$D$36,Matriz_Alocação_Análise!$C15)=Matriz_Alocação_Análise!P$2,1,0))</f>
        <v/>
      </c>
      <c r="Q15" t="str" cm="1">
        <f t="array" ref="Q15">IF(OR($C15="",Q$2=""),"",IF(INDEX(Projetos!$D$2:$D$36,Matriz_Alocação_Análise!$C15)=Matriz_Alocação_Análise!Q$2,1,0))</f>
        <v/>
      </c>
      <c r="R15" t="str" cm="1">
        <f t="array" ref="R15">IF(OR($C15="",R$2=""),"",IF(INDEX(Projetos!$D$2:$D$36,Matriz_Alocação_Análise!$C15)=Matriz_Alocação_Análise!R$2,1,0))</f>
        <v/>
      </c>
      <c r="S15" t="str" cm="1">
        <f t="array" ref="S15">IF(OR($C15="",S$2=""),"",IF(INDEX(Projetos!$D$2:$D$36,Matriz_Alocação_Análise!$C15)=Matriz_Alocação_Análise!S$2,1,0))</f>
        <v/>
      </c>
      <c r="T15" t="str" cm="1">
        <f t="array" ref="T15">IF(OR($C15="",T$2=""),"",IF(INDEX(Projetos!$D$2:$D$36,Matriz_Alocação_Análise!$C15)=Matriz_Alocação_Análise!T$2,1,0))</f>
        <v/>
      </c>
      <c r="U15" t="str" cm="1">
        <f t="array" ref="U15">IF(OR($C15="",U$2=""),"",IF(INDEX(Projetos!$D$2:$D$36,Matriz_Alocação_Análise!$C15)=Matriz_Alocação_Análise!U$2,1,0))</f>
        <v/>
      </c>
      <c r="V15" t="str" cm="1">
        <f t="array" ref="V15">IF(OR($C15="",V$2=""),"",IF(INDEX(Projetos!$D$2:$D$36,Matriz_Alocação_Análise!$C15)=Matriz_Alocação_Análise!V$2,1,0))</f>
        <v/>
      </c>
      <c r="W15" t="str" cm="1">
        <f t="array" ref="W15">IF(OR($C15="",W$2=""),"",IF(INDEX(Projetos!$D$2:$D$36,Matriz_Alocação_Análise!$C15)=Matriz_Alocação_Análise!W$2,1,0))</f>
        <v/>
      </c>
      <c r="X15" t="str" cm="1">
        <f t="array" ref="X15">IF(OR($C15="",X$2=""),"",IF(INDEX(Projetos!$D$2:$D$36,Matriz_Alocação_Análise!$C15)=Matriz_Alocação_Análise!X$2,1,0))</f>
        <v/>
      </c>
      <c r="Y15" t="str" cm="1">
        <f t="array" ref="Y15">IF(OR($C15="",Y$2=""),"",IF(INDEX(Projetos!$D$2:$D$36,Matriz_Alocação_Análise!$C15)=Matriz_Alocação_Análise!Y$2,1,0))</f>
        <v/>
      </c>
      <c r="Z15" t="str" cm="1">
        <f t="array" ref="Z15">IF(OR($C15="",Z$2=""),"",IF(INDEX(Projetos!$D$2:$D$36,Matriz_Alocação_Análise!$C15)=Matriz_Alocação_Análise!Z$2,1,0))</f>
        <v/>
      </c>
      <c r="AA15" t="str" cm="1">
        <f t="array" ref="AA15">IF(OR($C15="",AA$2=""),"",IF(INDEX(Projetos!$D$2:$D$36,Matriz_Alocação_Análise!$C15)=Matriz_Alocação_Análise!AA$2,1,0))</f>
        <v/>
      </c>
      <c r="AB15" t="str" cm="1">
        <f t="array" ref="AB15">IF(OR($C15="",AB$2=""),"",IF(INDEX(Projetos!$D$2:$D$36,Matriz_Alocação_Análise!$C15)=Matriz_Alocação_Análise!AB$2,1,0))</f>
        <v/>
      </c>
      <c r="AC15" t="str" cm="1">
        <f t="array" ref="AC15">IF(OR($C15="",AC$2=""),"",IF(INDEX(Projetos!$D$2:$D$36,Matriz_Alocação_Análise!$C15)=Matriz_Alocação_Análise!AC$2,1,0))</f>
        <v/>
      </c>
    </row>
    <row r="16" spans="1:42" x14ac:dyDescent="0.25">
      <c r="A16" t="str">
        <f t="shared" si="1"/>
        <v/>
      </c>
      <c r="B16" t="str">
        <f t="shared" si="0"/>
        <v/>
      </c>
      <c r="C16" s="3" t="str">
        <f>IF(Projetos!A15&lt;&gt;"",Projetos!A15,"")</f>
        <v/>
      </c>
      <c r="D16" t="str" cm="1">
        <f t="array" ref="D16">IF(OR($C16="",D$2=""),"",IF(INDEX(Projetos!$D$2:$D$36,Matriz_Alocação_Análise!$C16)=Matriz_Alocação_Análise!D$2,1,0))</f>
        <v/>
      </c>
      <c r="E16" t="str" cm="1">
        <f t="array" ref="E16">IF(OR($C16="",E$2=""),"",IF(INDEX(Projetos!$D$2:$D$36,Matriz_Alocação_Análise!$C16)=Matriz_Alocação_Análise!E$2,1,0))</f>
        <v/>
      </c>
      <c r="F16" t="str" cm="1">
        <f t="array" ref="F16">IF(OR($C16="",F$2=""),"",IF(INDEX(Projetos!$D$2:$D$36,Matriz_Alocação_Análise!$C16)=Matriz_Alocação_Análise!F$2,1,0))</f>
        <v/>
      </c>
      <c r="G16" t="str" cm="1">
        <f t="array" ref="G16">IF(OR($C16="",G$2=""),"",IF(INDEX(Projetos!$D$2:$D$36,Matriz_Alocação_Análise!$C16)=Matriz_Alocação_Análise!G$2,1,0))</f>
        <v/>
      </c>
      <c r="H16" t="str" cm="1">
        <f t="array" ref="H16">IF(OR($C16="",H$2=""),"",IF(INDEX(Projetos!$D$2:$D$36,Matriz_Alocação_Análise!$C16)=Matriz_Alocação_Análise!H$2,1,0))</f>
        <v/>
      </c>
      <c r="I16" t="str" cm="1">
        <f t="array" ref="I16">IF(OR($C16="",I$2=""),"",IF(INDEX(Projetos!$D$2:$D$36,Matriz_Alocação_Análise!$C16)=Matriz_Alocação_Análise!I$2,1,0))</f>
        <v/>
      </c>
      <c r="J16" t="str" cm="1">
        <f t="array" ref="J16">IF(OR($C16="",J$2=""),"",IF(INDEX(Projetos!$D$2:$D$36,Matriz_Alocação_Análise!$C16)=Matriz_Alocação_Análise!J$2,1,0))</f>
        <v/>
      </c>
      <c r="K16" t="str" cm="1">
        <f t="array" ref="K16">IF(OR($C16="",K$2=""),"",IF(INDEX(Projetos!$D$2:$D$36,Matriz_Alocação_Análise!$C16)=Matriz_Alocação_Análise!K$2,1,0))</f>
        <v/>
      </c>
      <c r="L16" t="str" cm="1">
        <f t="array" ref="L16">IF(OR($C16="",L$2=""),"",IF(INDEX(Projetos!$D$2:$D$36,Matriz_Alocação_Análise!$C16)=Matriz_Alocação_Análise!L$2,1,0))</f>
        <v/>
      </c>
      <c r="M16" t="str" cm="1">
        <f t="array" ref="M16">IF(OR($C16="",M$2=""),"",IF(INDEX(Projetos!$D$2:$D$36,Matriz_Alocação_Análise!$C16)=Matriz_Alocação_Análise!M$2,1,0))</f>
        <v/>
      </c>
      <c r="N16" t="str" cm="1">
        <f t="array" ref="N16">IF(OR($C16="",N$2=""),"",IF(INDEX(Projetos!$D$2:$D$36,Matriz_Alocação_Análise!$C16)=Matriz_Alocação_Análise!N$2,1,0))</f>
        <v/>
      </c>
      <c r="O16" t="str" cm="1">
        <f t="array" ref="O16">IF(OR($C16="",O$2=""),"",IF(INDEX(Projetos!$D$2:$D$36,Matriz_Alocação_Análise!$C16)=Matriz_Alocação_Análise!O$2,1,0))</f>
        <v/>
      </c>
      <c r="P16" t="str" cm="1">
        <f t="array" ref="P16">IF(OR($C16="",P$2=""),"",IF(INDEX(Projetos!$D$2:$D$36,Matriz_Alocação_Análise!$C16)=Matriz_Alocação_Análise!P$2,1,0))</f>
        <v/>
      </c>
      <c r="Q16" t="str" cm="1">
        <f t="array" ref="Q16">IF(OR($C16="",Q$2=""),"",IF(INDEX(Projetos!$D$2:$D$36,Matriz_Alocação_Análise!$C16)=Matriz_Alocação_Análise!Q$2,1,0))</f>
        <v/>
      </c>
      <c r="R16" t="str" cm="1">
        <f t="array" ref="R16">IF(OR($C16="",R$2=""),"",IF(INDEX(Projetos!$D$2:$D$36,Matriz_Alocação_Análise!$C16)=Matriz_Alocação_Análise!R$2,1,0))</f>
        <v/>
      </c>
      <c r="S16" t="str" cm="1">
        <f t="array" ref="S16">IF(OR($C16="",S$2=""),"",IF(INDEX(Projetos!$D$2:$D$36,Matriz_Alocação_Análise!$C16)=Matriz_Alocação_Análise!S$2,1,0))</f>
        <v/>
      </c>
      <c r="T16" t="str" cm="1">
        <f t="array" ref="T16">IF(OR($C16="",T$2=""),"",IF(INDEX(Projetos!$D$2:$D$36,Matriz_Alocação_Análise!$C16)=Matriz_Alocação_Análise!T$2,1,0))</f>
        <v/>
      </c>
      <c r="U16" t="str" cm="1">
        <f t="array" ref="U16">IF(OR($C16="",U$2=""),"",IF(INDEX(Projetos!$D$2:$D$36,Matriz_Alocação_Análise!$C16)=Matriz_Alocação_Análise!U$2,1,0))</f>
        <v/>
      </c>
      <c r="V16" t="str" cm="1">
        <f t="array" ref="V16">IF(OR($C16="",V$2=""),"",IF(INDEX(Projetos!$D$2:$D$36,Matriz_Alocação_Análise!$C16)=Matriz_Alocação_Análise!V$2,1,0))</f>
        <v/>
      </c>
      <c r="W16" t="str" cm="1">
        <f t="array" ref="W16">IF(OR($C16="",W$2=""),"",IF(INDEX(Projetos!$D$2:$D$36,Matriz_Alocação_Análise!$C16)=Matriz_Alocação_Análise!W$2,1,0))</f>
        <v/>
      </c>
      <c r="X16" t="str" cm="1">
        <f t="array" ref="X16">IF(OR($C16="",X$2=""),"",IF(INDEX(Projetos!$D$2:$D$36,Matriz_Alocação_Análise!$C16)=Matriz_Alocação_Análise!X$2,1,0))</f>
        <v/>
      </c>
      <c r="Y16" t="str" cm="1">
        <f t="array" ref="Y16">IF(OR($C16="",Y$2=""),"",IF(INDEX(Projetos!$D$2:$D$36,Matriz_Alocação_Análise!$C16)=Matriz_Alocação_Análise!Y$2,1,0))</f>
        <v/>
      </c>
      <c r="Z16" t="str" cm="1">
        <f t="array" ref="Z16">IF(OR($C16="",Z$2=""),"",IF(INDEX(Projetos!$D$2:$D$36,Matriz_Alocação_Análise!$C16)=Matriz_Alocação_Análise!Z$2,1,0))</f>
        <v/>
      </c>
      <c r="AA16" t="str" cm="1">
        <f t="array" ref="AA16">IF(OR($C16="",AA$2=""),"",IF(INDEX(Projetos!$D$2:$D$36,Matriz_Alocação_Análise!$C16)=Matriz_Alocação_Análise!AA$2,1,0))</f>
        <v/>
      </c>
      <c r="AB16" t="str" cm="1">
        <f t="array" ref="AB16">IF(OR($C16="",AB$2=""),"",IF(INDEX(Projetos!$D$2:$D$36,Matriz_Alocação_Análise!$C16)=Matriz_Alocação_Análise!AB$2,1,0))</f>
        <v/>
      </c>
      <c r="AC16" t="str" cm="1">
        <f t="array" ref="AC16">IF(OR($C16="",AC$2=""),"",IF(INDEX(Projetos!$D$2:$D$36,Matriz_Alocação_Análise!$C16)=Matriz_Alocação_Análise!AC$2,1,0))</f>
        <v/>
      </c>
    </row>
    <row r="17" spans="1:29" x14ac:dyDescent="0.25">
      <c r="A17" t="str">
        <f t="shared" si="1"/>
        <v/>
      </c>
      <c r="B17" t="str">
        <f t="shared" si="0"/>
        <v/>
      </c>
      <c r="C17" s="3" t="str">
        <f>IF(Projetos!A16&lt;&gt;"",Projetos!A16,"")</f>
        <v/>
      </c>
      <c r="D17" t="str" cm="1">
        <f t="array" ref="D17">IF(OR($C17="",D$2=""),"",IF(INDEX(Projetos!$D$2:$D$36,Matriz_Alocação_Análise!$C17)=Matriz_Alocação_Análise!D$2,1,0))</f>
        <v/>
      </c>
      <c r="E17" t="str" cm="1">
        <f t="array" ref="E17">IF(OR($C17="",E$2=""),"",IF(INDEX(Projetos!$D$2:$D$36,Matriz_Alocação_Análise!$C17)=Matriz_Alocação_Análise!E$2,1,0))</f>
        <v/>
      </c>
      <c r="F17" t="str" cm="1">
        <f t="array" ref="F17">IF(OR($C17="",F$2=""),"",IF(INDEX(Projetos!$D$2:$D$36,Matriz_Alocação_Análise!$C17)=Matriz_Alocação_Análise!F$2,1,0))</f>
        <v/>
      </c>
      <c r="G17" t="str" cm="1">
        <f t="array" ref="G17">IF(OR($C17="",G$2=""),"",IF(INDEX(Projetos!$D$2:$D$36,Matriz_Alocação_Análise!$C17)=Matriz_Alocação_Análise!G$2,1,0))</f>
        <v/>
      </c>
      <c r="H17" t="str" cm="1">
        <f t="array" ref="H17">IF(OR($C17="",H$2=""),"",IF(INDEX(Projetos!$D$2:$D$36,Matriz_Alocação_Análise!$C17)=Matriz_Alocação_Análise!H$2,1,0))</f>
        <v/>
      </c>
      <c r="I17" t="str" cm="1">
        <f t="array" ref="I17">IF(OR($C17="",I$2=""),"",IF(INDEX(Projetos!$D$2:$D$36,Matriz_Alocação_Análise!$C17)=Matriz_Alocação_Análise!I$2,1,0))</f>
        <v/>
      </c>
      <c r="J17" t="str" cm="1">
        <f t="array" ref="J17">IF(OR($C17="",J$2=""),"",IF(INDEX(Projetos!$D$2:$D$36,Matriz_Alocação_Análise!$C17)=Matriz_Alocação_Análise!J$2,1,0))</f>
        <v/>
      </c>
      <c r="K17" t="str" cm="1">
        <f t="array" ref="K17">IF(OR($C17="",K$2=""),"",IF(INDEX(Projetos!$D$2:$D$36,Matriz_Alocação_Análise!$C17)=Matriz_Alocação_Análise!K$2,1,0))</f>
        <v/>
      </c>
      <c r="L17" t="str" cm="1">
        <f t="array" ref="L17">IF(OR($C17="",L$2=""),"",IF(INDEX(Projetos!$D$2:$D$36,Matriz_Alocação_Análise!$C17)=Matriz_Alocação_Análise!L$2,1,0))</f>
        <v/>
      </c>
      <c r="M17" t="str" cm="1">
        <f t="array" ref="M17">IF(OR($C17="",M$2=""),"",IF(INDEX(Projetos!$D$2:$D$36,Matriz_Alocação_Análise!$C17)=Matriz_Alocação_Análise!M$2,1,0))</f>
        <v/>
      </c>
      <c r="N17" t="str" cm="1">
        <f t="array" ref="N17">IF(OR($C17="",N$2=""),"",IF(INDEX(Projetos!$D$2:$D$36,Matriz_Alocação_Análise!$C17)=Matriz_Alocação_Análise!N$2,1,0))</f>
        <v/>
      </c>
      <c r="O17" t="str" cm="1">
        <f t="array" ref="O17">IF(OR($C17="",O$2=""),"",IF(INDEX(Projetos!$D$2:$D$36,Matriz_Alocação_Análise!$C17)=Matriz_Alocação_Análise!O$2,1,0))</f>
        <v/>
      </c>
      <c r="P17" t="str" cm="1">
        <f t="array" ref="P17">IF(OR($C17="",P$2=""),"",IF(INDEX(Projetos!$D$2:$D$36,Matriz_Alocação_Análise!$C17)=Matriz_Alocação_Análise!P$2,1,0))</f>
        <v/>
      </c>
      <c r="Q17" t="str" cm="1">
        <f t="array" ref="Q17">IF(OR($C17="",Q$2=""),"",IF(INDEX(Projetos!$D$2:$D$36,Matriz_Alocação_Análise!$C17)=Matriz_Alocação_Análise!Q$2,1,0))</f>
        <v/>
      </c>
      <c r="R17" t="str" cm="1">
        <f t="array" ref="R17">IF(OR($C17="",R$2=""),"",IF(INDEX(Projetos!$D$2:$D$36,Matriz_Alocação_Análise!$C17)=Matriz_Alocação_Análise!R$2,1,0))</f>
        <v/>
      </c>
      <c r="S17" t="str" cm="1">
        <f t="array" ref="S17">IF(OR($C17="",S$2=""),"",IF(INDEX(Projetos!$D$2:$D$36,Matriz_Alocação_Análise!$C17)=Matriz_Alocação_Análise!S$2,1,0))</f>
        <v/>
      </c>
      <c r="T17" t="str" cm="1">
        <f t="array" ref="T17">IF(OR($C17="",T$2=""),"",IF(INDEX(Projetos!$D$2:$D$36,Matriz_Alocação_Análise!$C17)=Matriz_Alocação_Análise!T$2,1,0))</f>
        <v/>
      </c>
      <c r="U17" t="str" cm="1">
        <f t="array" ref="U17">IF(OR($C17="",U$2=""),"",IF(INDEX(Projetos!$D$2:$D$36,Matriz_Alocação_Análise!$C17)=Matriz_Alocação_Análise!U$2,1,0))</f>
        <v/>
      </c>
      <c r="V17" t="str" cm="1">
        <f t="array" ref="V17">IF(OR($C17="",V$2=""),"",IF(INDEX(Projetos!$D$2:$D$36,Matriz_Alocação_Análise!$C17)=Matriz_Alocação_Análise!V$2,1,0))</f>
        <v/>
      </c>
      <c r="W17" t="str" cm="1">
        <f t="array" ref="W17">IF(OR($C17="",W$2=""),"",IF(INDEX(Projetos!$D$2:$D$36,Matriz_Alocação_Análise!$C17)=Matriz_Alocação_Análise!W$2,1,0))</f>
        <v/>
      </c>
      <c r="X17" t="str" cm="1">
        <f t="array" ref="X17">IF(OR($C17="",X$2=""),"",IF(INDEX(Projetos!$D$2:$D$36,Matriz_Alocação_Análise!$C17)=Matriz_Alocação_Análise!X$2,1,0))</f>
        <v/>
      </c>
      <c r="Y17" t="str" cm="1">
        <f t="array" ref="Y17">IF(OR($C17="",Y$2=""),"",IF(INDEX(Projetos!$D$2:$D$36,Matriz_Alocação_Análise!$C17)=Matriz_Alocação_Análise!Y$2,1,0))</f>
        <v/>
      </c>
      <c r="Z17" t="str" cm="1">
        <f t="array" ref="Z17">IF(OR($C17="",Z$2=""),"",IF(INDEX(Projetos!$D$2:$D$36,Matriz_Alocação_Análise!$C17)=Matriz_Alocação_Análise!Z$2,1,0))</f>
        <v/>
      </c>
      <c r="AA17" t="str" cm="1">
        <f t="array" ref="AA17">IF(OR($C17="",AA$2=""),"",IF(INDEX(Projetos!$D$2:$D$36,Matriz_Alocação_Análise!$C17)=Matriz_Alocação_Análise!AA$2,1,0))</f>
        <v/>
      </c>
      <c r="AB17" t="str" cm="1">
        <f t="array" ref="AB17">IF(OR($C17="",AB$2=""),"",IF(INDEX(Projetos!$D$2:$D$36,Matriz_Alocação_Análise!$C17)=Matriz_Alocação_Análise!AB$2,1,0))</f>
        <v/>
      </c>
      <c r="AC17" t="str" cm="1">
        <f t="array" ref="AC17">IF(OR($C17="",AC$2=""),"",IF(INDEX(Projetos!$D$2:$D$36,Matriz_Alocação_Análise!$C17)=Matriz_Alocação_Análise!AC$2,1,0))</f>
        <v/>
      </c>
    </row>
    <row r="18" spans="1:29" x14ac:dyDescent="0.25">
      <c r="A18" t="str">
        <f t="shared" si="1"/>
        <v/>
      </c>
      <c r="B18" t="str">
        <f t="shared" si="0"/>
        <v/>
      </c>
      <c r="C18" s="3" t="str">
        <f>IF(Projetos!A17&lt;&gt;"",Projetos!A17,"")</f>
        <v/>
      </c>
      <c r="D18" t="str" cm="1">
        <f t="array" ref="D18">IF(OR($C18="",D$2=""),"",IF(INDEX(Projetos!$D$2:$D$36,Matriz_Alocação_Análise!$C18)=Matriz_Alocação_Análise!D$2,1,0))</f>
        <v/>
      </c>
      <c r="E18" t="str" cm="1">
        <f t="array" ref="E18">IF(OR($C18="",E$2=""),"",IF(INDEX(Projetos!$D$2:$D$36,Matriz_Alocação_Análise!$C18)=Matriz_Alocação_Análise!E$2,1,0))</f>
        <v/>
      </c>
      <c r="F18" t="str" cm="1">
        <f t="array" ref="F18">IF(OR($C18="",F$2=""),"",IF(INDEX(Projetos!$D$2:$D$36,Matriz_Alocação_Análise!$C18)=Matriz_Alocação_Análise!F$2,1,0))</f>
        <v/>
      </c>
      <c r="G18" t="str" cm="1">
        <f t="array" ref="G18">IF(OR($C18="",G$2=""),"",IF(INDEX(Projetos!$D$2:$D$36,Matriz_Alocação_Análise!$C18)=Matriz_Alocação_Análise!G$2,1,0))</f>
        <v/>
      </c>
      <c r="H18" t="str" cm="1">
        <f t="array" ref="H18">IF(OR($C18="",H$2=""),"",IF(INDEX(Projetos!$D$2:$D$36,Matriz_Alocação_Análise!$C18)=Matriz_Alocação_Análise!H$2,1,0))</f>
        <v/>
      </c>
      <c r="I18" t="str" cm="1">
        <f t="array" ref="I18">IF(OR($C18="",I$2=""),"",IF(INDEX(Projetos!$D$2:$D$36,Matriz_Alocação_Análise!$C18)=Matriz_Alocação_Análise!I$2,1,0))</f>
        <v/>
      </c>
      <c r="J18" t="str" cm="1">
        <f t="array" ref="J18">IF(OR($C18="",J$2=""),"",IF(INDEX(Projetos!$D$2:$D$36,Matriz_Alocação_Análise!$C18)=Matriz_Alocação_Análise!J$2,1,0))</f>
        <v/>
      </c>
      <c r="K18" t="str" cm="1">
        <f t="array" ref="K18">IF(OR($C18="",K$2=""),"",IF(INDEX(Projetos!$D$2:$D$36,Matriz_Alocação_Análise!$C18)=Matriz_Alocação_Análise!K$2,1,0))</f>
        <v/>
      </c>
      <c r="L18" t="str" cm="1">
        <f t="array" ref="L18">IF(OR($C18="",L$2=""),"",IF(INDEX(Projetos!$D$2:$D$36,Matriz_Alocação_Análise!$C18)=Matriz_Alocação_Análise!L$2,1,0))</f>
        <v/>
      </c>
      <c r="M18" t="str" cm="1">
        <f t="array" ref="M18">IF(OR($C18="",M$2=""),"",IF(INDEX(Projetos!$D$2:$D$36,Matriz_Alocação_Análise!$C18)=Matriz_Alocação_Análise!M$2,1,0))</f>
        <v/>
      </c>
      <c r="N18" t="str" cm="1">
        <f t="array" ref="N18">IF(OR($C18="",N$2=""),"",IF(INDEX(Projetos!$D$2:$D$36,Matriz_Alocação_Análise!$C18)=Matriz_Alocação_Análise!N$2,1,0))</f>
        <v/>
      </c>
      <c r="O18" t="str" cm="1">
        <f t="array" ref="O18">IF(OR($C18="",O$2=""),"",IF(INDEX(Projetos!$D$2:$D$36,Matriz_Alocação_Análise!$C18)=Matriz_Alocação_Análise!O$2,1,0))</f>
        <v/>
      </c>
      <c r="P18" t="str" cm="1">
        <f t="array" ref="P18">IF(OR($C18="",P$2=""),"",IF(INDEX(Projetos!$D$2:$D$36,Matriz_Alocação_Análise!$C18)=Matriz_Alocação_Análise!P$2,1,0))</f>
        <v/>
      </c>
      <c r="Q18" t="str" cm="1">
        <f t="array" ref="Q18">IF(OR($C18="",Q$2=""),"",IF(INDEX(Projetos!$D$2:$D$36,Matriz_Alocação_Análise!$C18)=Matriz_Alocação_Análise!Q$2,1,0))</f>
        <v/>
      </c>
      <c r="R18" t="str" cm="1">
        <f t="array" ref="R18">IF(OR($C18="",R$2=""),"",IF(INDEX(Projetos!$D$2:$D$36,Matriz_Alocação_Análise!$C18)=Matriz_Alocação_Análise!R$2,1,0))</f>
        <v/>
      </c>
      <c r="S18" t="str" cm="1">
        <f t="array" ref="S18">IF(OR($C18="",S$2=""),"",IF(INDEX(Projetos!$D$2:$D$36,Matriz_Alocação_Análise!$C18)=Matriz_Alocação_Análise!S$2,1,0))</f>
        <v/>
      </c>
      <c r="T18" t="str" cm="1">
        <f t="array" ref="T18">IF(OR($C18="",T$2=""),"",IF(INDEX(Projetos!$D$2:$D$36,Matriz_Alocação_Análise!$C18)=Matriz_Alocação_Análise!T$2,1,0))</f>
        <v/>
      </c>
      <c r="U18" t="str" cm="1">
        <f t="array" ref="U18">IF(OR($C18="",U$2=""),"",IF(INDEX(Projetos!$D$2:$D$36,Matriz_Alocação_Análise!$C18)=Matriz_Alocação_Análise!U$2,1,0))</f>
        <v/>
      </c>
      <c r="V18" t="str" cm="1">
        <f t="array" ref="V18">IF(OR($C18="",V$2=""),"",IF(INDEX(Projetos!$D$2:$D$36,Matriz_Alocação_Análise!$C18)=Matriz_Alocação_Análise!V$2,1,0))</f>
        <v/>
      </c>
      <c r="W18" t="str" cm="1">
        <f t="array" ref="W18">IF(OR($C18="",W$2=""),"",IF(INDEX(Projetos!$D$2:$D$36,Matriz_Alocação_Análise!$C18)=Matriz_Alocação_Análise!W$2,1,0))</f>
        <v/>
      </c>
      <c r="X18" t="str" cm="1">
        <f t="array" ref="X18">IF(OR($C18="",X$2=""),"",IF(INDEX(Projetos!$D$2:$D$36,Matriz_Alocação_Análise!$C18)=Matriz_Alocação_Análise!X$2,1,0))</f>
        <v/>
      </c>
      <c r="Y18" t="str" cm="1">
        <f t="array" ref="Y18">IF(OR($C18="",Y$2=""),"",IF(INDEX(Projetos!$D$2:$D$36,Matriz_Alocação_Análise!$C18)=Matriz_Alocação_Análise!Y$2,1,0))</f>
        <v/>
      </c>
      <c r="Z18" t="str" cm="1">
        <f t="array" ref="Z18">IF(OR($C18="",Z$2=""),"",IF(INDEX(Projetos!$D$2:$D$36,Matriz_Alocação_Análise!$C18)=Matriz_Alocação_Análise!Z$2,1,0))</f>
        <v/>
      </c>
      <c r="AA18" t="str" cm="1">
        <f t="array" ref="AA18">IF(OR($C18="",AA$2=""),"",IF(INDEX(Projetos!$D$2:$D$36,Matriz_Alocação_Análise!$C18)=Matriz_Alocação_Análise!AA$2,1,0))</f>
        <v/>
      </c>
      <c r="AB18" t="str" cm="1">
        <f t="array" ref="AB18">IF(OR($C18="",AB$2=""),"",IF(INDEX(Projetos!$D$2:$D$36,Matriz_Alocação_Análise!$C18)=Matriz_Alocação_Análise!AB$2,1,0))</f>
        <v/>
      </c>
      <c r="AC18" t="str" cm="1">
        <f t="array" ref="AC18">IF(OR($C18="",AC$2=""),"",IF(INDEX(Projetos!$D$2:$D$36,Matriz_Alocação_Análise!$C18)=Matriz_Alocação_Análise!AC$2,1,0))</f>
        <v/>
      </c>
    </row>
    <row r="19" spans="1:29" x14ac:dyDescent="0.25">
      <c r="A19" t="str">
        <f t="shared" si="1"/>
        <v/>
      </c>
      <c r="B19" t="str">
        <f t="shared" si="0"/>
        <v/>
      </c>
      <c r="C19" s="3" t="str">
        <f>IF(Projetos!A18&lt;&gt;"",Projetos!A18,"")</f>
        <v/>
      </c>
      <c r="D19" t="str" cm="1">
        <f t="array" ref="D19">IF(OR($C19="",D$2=""),"",IF(INDEX(Projetos!$D$2:$D$36,Matriz_Alocação_Análise!$C19)=Matriz_Alocação_Análise!D$2,1,0))</f>
        <v/>
      </c>
      <c r="E19" t="str" cm="1">
        <f t="array" ref="E19">IF(OR($C19="",E$2=""),"",IF(INDEX(Projetos!$D$2:$D$36,Matriz_Alocação_Análise!$C19)=Matriz_Alocação_Análise!E$2,1,0))</f>
        <v/>
      </c>
      <c r="F19" t="str" cm="1">
        <f t="array" ref="F19">IF(OR($C19="",F$2=""),"",IF(INDEX(Projetos!$D$2:$D$36,Matriz_Alocação_Análise!$C19)=Matriz_Alocação_Análise!F$2,1,0))</f>
        <v/>
      </c>
      <c r="G19" t="str" cm="1">
        <f t="array" ref="G19">IF(OR($C19="",G$2=""),"",IF(INDEX(Projetos!$D$2:$D$36,Matriz_Alocação_Análise!$C19)=Matriz_Alocação_Análise!G$2,1,0))</f>
        <v/>
      </c>
      <c r="H19" t="str" cm="1">
        <f t="array" ref="H19">IF(OR($C19="",H$2=""),"",IF(INDEX(Projetos!$D$2:$D$36,Matriz_Alocação_Análise!$C19)=Matriz_Alocação_Análise!H$2,1,0))</f>
        <v/>
      </c>
      <c r="I19" t="str" cm="1">
        <f t="array" ref="I19">IF(OR($C19="",I$2=""),"",IF(INDEX(Projetos!$D$2:$D$36,Matriz_Alocação_Análise!$C19)=Matriz_Alocação_Análise!I$2,1,0))</f>
        <v/>
      </c>
      <c r="J19" t="str" cm="1">
        <f t="array" ref="J19">IF(OR($C19="",J$2=""),"",IF(INDEX(Projetos!$D$2:$D$36,Matriz_Alocação_Análise!$C19)=Matriz_Alocação_Análise!J$2,1,0))</f>
        <v/>
      </c>
      <c r="K19" t="str" cm="1">
        <f t="array" ref="K19">IF(OR($C19="",K$2=""),"",IF(INDEX(Projetos!$D$2:$D$36,Matriz_Alocação_Análise!$C19)=Matriz_Alocação_Análise!K$2,1,0))</f>
        <v/>
      </c>
      <c r="L19" t="str" cm="1">
        <f t="array" ref="L19">IF(OR($C19="",L$2=""),"",IF(INDEX(Projetos!$D$2:$D$36,Matriz_Alocação_Análise!$C19)=Matriz_Alocação_Análise!L$2,1,0))</f>
        <v/>
      </c>
      <c r="M19" t="str" cm="1">
        <f t="array" ref="M19">IF(OR($C19="",M$2=""),"",IF(INDEX(Projetos!$D$2:$D$36,Matriz_Alocação_Análise!$C19)=Matriz_Alocação_Análise!M$2,1,0))</f>
        <v/>
      </c>
      <c r="N19" t="str" cm="1">
        <f t="array" ref="N19">IF(OR($C19="",N$2=""),"",IF(INDEX(Projetos!$D$2:$D$36,Matriz_Alocação_Análise!$C19)=Matriz_Alocação_Análise!N$2,1,0))</f>
        <v/>
      </c>
      <c r="O19" t="str" cm="1">
        <f t="array" ref="O19">IF(OR($C19="",O$2=""),"",IF(INDEX(Projetos!$D$2:$D$36,Matriz_Alocação_Análise!$C19)=Matriz_Alocação_Análise!O$2,1,0))</f>
        <v/>
      </c>
      <c r="P19" t="str" cm="1">
        <f t="array" ref="P19">IF(OR($C19="",P$2=""),"",IF(INDEX(Projetos!$D$2:$D$36,Matriz_Alocação_Análise!$C19)=Matriz_Alocação_Análise!P$2,1,0))</f>
        <v/>
      </c>
      <c r="Q19" t="str" cm="1">
        <f t="array" ref="Q19">IF(OR($C19="",Q$2=""),"",IF(INDEX(Projetos!$D$2:$D$36,Matriz_Alocação_Análise!$C19)=Matriz_Alocação_Análise!Q$2,1,0))</f>
        <v/>
      </c>
      <c r="R19" t="str" cm="1">
        <f t="array" ref="R19">IF(OR($C19="",R$2=""),"",IF(INDEX(Projetos!$D$2:$D$36,Matriz_Alocação_Análise!$C19)=Matriz_Alocação_Análise!R$2,1,0))</f>
        <v/>
      </c>
      <c r="S19" t="str" cm="1">
        <f t="array" ref="S19">IF(OR($C19="",S$2=""),"",IF(INDEX(Projetos!$D$2:$D$36,Matriz_Alocação_Análise!$C19)=Matriz_Alocação_Análise!S$2,1,0))</f>
        <v/>
      </c>
      <c r="T19" t="str" cm="1">
        <f t="array" ref="T19">IF(OR($C19="",T$2=""),"",IF(INDEX(Projetos!$D$2:$D$36,Matriz_Alocação_Análise!$C19)=Matriz_Alocação_Análise!T$2,1,0))</f>
        <v/>
      </c>
      <c r="U19" t="str" cm="1">
        <f t="array" ref="U19">IF(OR($C19="",U$2=""),"",IF(INDEX(Projetos!$D$2:$D$36,Matriz_Alocação_Análise!$C19)=Matriz_Alocação_Análise!U$2,1,0))</f>
        <v/>
      </c>
      <c r="V19" t="str" cm="1">
        <f t="array" ref="V19">IF(OR($C19="",V$2=""),"",IF(INDEX(Projetos!$D$2:$D$36,Matriz_Alocação_Análise!$C19)=Matriz_Alocação_Análise!V$2,1,0))</f>
        <v/>
      </c>
      <c r="W19" t="str" cm="1">
        <f t="array" ref="W19">IF(OR($C19="",W$2=""),"",IF(INDEX(Projetos!$D$2:$D$36,Matriz_Alocação_Análise!$C19)=Matriz_Alocação_Análise!W$2,1,0))</f>
        <v/>
      </c>
      <c r="X19" t="str" cm="1">
        <f t="array" ref="X19">IF(OR($C19="",X$2=""),"",IF(INDEX(Projetos!$D$2:$D$36,Matriz_Alocação_Análise!$C19)=Matriz_Alocação_Análise!X$2,1,0))</f>
        <v/>
      </c>
      <c r="Y19" t="str" cm="1">
        <f t="array" ref="Y19">IF(OR($C19="",Y$2=""),"",IF(INDEX(Projetos!$D$2:$D$36,Matriz_Alocação_Análise!$C19)=Matriz_Alocação_Análise!Y$2,1,0))</f>
        <v/>
      </c>
      <c r="Z19" t="str" cm="1">
        <f t="array" ref="Z19">IF(OR($C19="",Z$2=""),"",IF(INDEX(Projetos!$D$2:$D$36,Matriz_Alocação_Análise!$C19)=Matriz_Alocação_Análise!Z$2,1,0))</f>
        <v/>
      </c>
      <c r="AA19" t="str" cm="1">
        <f t="array" ref="AA19">IF(OR($C19="",AA$2=""),"",IF(INDEX(Projetos!$D$2:$D$36,Matriz_Alocação_Análise!$C19)=Matriz_Alocação_Análise!AA$2,1,0))</f>
        <v/>
      </c>
      <c r="AB19" t="str" cm="1">
        <f t="array" ref="AB19">IF(OR($C19="",AB$2=""),"",IF(INDEX(Projetos!$D$2:$D$36,Matriz_Alocação_Análise!$C19)=Matriz_Alocação_Análise!AB$2,1,0))</f>
        <v/>
      </c>
      <c r="AC19" t="str" cm="1">
        <f t="array" ref="AC19">IF(OR($C19="",AC$2=""),"",IF(INDEX(Projetos!$D$2:$D$36,Matriz_Alocação_Análise!$C19)=Matriz_Alocação_Análise!AC$2,1,0))</f>
        <v/>
      </c>
    </row>
    <row r="20" spans="1:29" x14ac:dyDescent="0.25">
      <c r="A20" t="str">
        <f t="shared" si="1"/>
        <v/>
      </c>
      <c r="B20" t="str">
        <f t="shared" si="0"/>
        <v/>
      </c>
      <c r="C20" s="3" t="str">
        <f>IF(Projetos!A19&lt;&gt;"",Projetos!A19,"")</f>
        <v/>
      </c>
      <c r="D20" t="str" cm="1">
        <f t="array" ref="D20">IF(OR($C20="",D$2=""),"",IF(INDEX(Projetos!$D$2:$D$36,Matriz_Alocação_Análise!$C20)=Matriz_Alocação_Análise!D$2,1,0))</f>
        <v/>
      </c>
      <c r="E20" t="str" cm="1">
        <f t="array" ref="E20">IF(OR($C20="",E$2=""),"",IF(INDEX(Projetos!$D$2:$D$36,Matriz_Alocação_Análise!$C20)=Matriz_Alocação_Análise!E$2,1,0))</f>
        <v/>
      </c>
      <c r="F20" t="str" cm="1">
        <f t="array" ref="F20">IF(OR($C20="",F$2=""),"",IF(INDEX(Projetos!$D$2:$D$36,Matriz_Alocação_Análise!$C20)=Matriz_Alocação_Análise!F$2,1,0))</f>
        <v/>
      </c>
      <c r="G20" t="str" cm="1">
        <f t="array" ref="G20">IF(OR($C20="",G$2=""),"",IF(INDEX(Projetos!$D$2:$D$36,Matriz_Alocação_Análise!$C20)=Matriz_Alocação_Análise!G$2,1,0))</f>
        <v/>
      </c>
      <c r="H20" t="str" cm="1">
        <f t="array" ref="H20">IF(OR($C20="",H$2=""),"",IF(INDEX(Projetos!$D$2:$D$36,Matriz_Alocação_Análise!$C20)=Matriz_Alocação_Análise!H$2,1,0))</f>
        <v/>
      </c>
      <c r="I20" t="str" cm="1">
        <f t="array" ref="I20">IF(OR($C20="",I$2=""),"",IF(INDEX(Projetos!$D$2:$D$36,Matriz_Alocação_Análise!$C20)=Matriz_Alocação_Análise!I$2,1,0))</f>
        <v/>
      </c>
      <c r="J20" t="str" cm="1">
        <f t="array" ref="J20">IF(OR($C20="",J$2=""),"",IF(INDEX(Projetos!$D$2:$D$36,Matriz_Alocação_Análise!$C20)=Matriz_Alocação_Análise!J$2,1,0))</f>
        <v/>
      </c>
      <c r="K20" t="str" cm="1">
        <f t="array" ref="K20">IF(OR($C20="",K$2=""),"",IF(INDEX(Projetos!$D$2:$D$36,Matriz_Alocação_Análise!$C20)=Matriz_Alocação_Análise!K$2,1,0))</f>
        <v/>
      </c>
      <c r="L20" t="str" cm="1">
        <f t="array" ref="L20">IF(OR($C20="",L$2=""),"",IF(INDEX(Projetos!$D$2:$D$36,Matriz_Alocação_Análise!$C20)=Matriz_Alocação_Análise!L$2,1,0))</f>
        <v/>
      </c>
      <c r="M20" t="str" cm="1">
        <f t="array" ref="M20">IF(OR($C20="",M$2=""),"",IF(INDEX(Projetos!$D$2:$D$36,Matriz_Alocação_Análise!$C20)=Matriz_Alocação_Análise!M$2,1,0))</f>
        <v/>
      </c>
      <c r="N20" t="str" cm="1">
        <f t="array" ref="N20">IF(OR($C20="",N$2=""),"",IF(INDEX(Projetos!$D$2:$D$36,Matriz_Alocação_Análise!$C20)=Matriz_Alocação_Análise!N$2,1,0))</f>
        <v/>
      </c>
      <c r="O20" t="str" cm="1">
        <f t="array" ref="O20">IF(OR($C20="",O$2=""),"",IF(INDEX(Projetos!$D$2:$D$36,Matriz_Alocação_Análise!$C20)=Matriz_Alocação_Análise!O$2,1,0))</f>
        <v/>
      </c>
      <c r="P20" t="str" cm="1">
        <f t="array" ref="P20">IF(OR($C20="",P$2=""),"",IF(INDEX(Projetos!$D$2:$D$36,Matriz_Alocação_Análise!$C20)=Matriz_Alocação_Análise!P$2,1,0))</f>
        <v/>
      </c>
      <c r="Q20" t="str" cm="1">
        <f t="array" ref="Q20">IF(OR($C20="",Q$2=""),"",IF(INDEX(Projetos!$D$2:$D$36,Matriz_Alocação_Análise!$C20)=Matriz_Alocação_Análise!Q$2,1,0))</f>
        <v/>
      </c>
      <c r="R20" t="str" cm="1">
        <f t="array" ref="R20">IF(OR($C20="",R$2=""),"",IF(INDEX(Projetos!$D$2:$D$36,Matriz_Alocação_Análise!$C20)=Matriz_Alocação_Análise!R$2,1,0))</f>
        <v/>
      </c>
      <c r="S20" t="str" cm="1">
        <f t="array" ref="S20">IF(OR($C20="",S$2=""),"",IF(INDEX(Projetos!$D$2:$D$36,Matriz_Alocação_Análise!$C20)=Matriz_Alocação_Análise!S$2,1,0))</f>
        <v/>
      </c>
      <c r="T20" t="str" cm="1">
        <f t="array" ref="T20">IF(OR($C20="",T$2=""),"",IF(INDEX(Projetos!$D$2:$D$36,Matriz_Alocação_Análise!$C20)=Matriz_Alocação_Análise!T$2,1,0))</f>
        <v/>
      </c>
      <c r="U20" t="str" cm="1">
        <f t="array" ref="U20">IF(OR($C20="",U$2=""),"",IF(INDEX(Projetos!$D$2:$D$36,Matriz_Alocação_Análise!$C20)=Matriz_Alocação_Análise!U$2,1,0))</f>
        <v/>
      </c>
      <c r="V20" t="str" cm="1">
        <f t="array" ref="V20">IF(OR($C20="",V$2=""),"",IF(INDEX(Projetos!$D$2:$D$36,Matriz_Alocação_Análise!$C20)=Matriz_Alocação_Análise!V$2,1,0))</f>
        <v/>
      </c>
      <c r="W20" t="str" cm="1">
        <f t="array" ref="W20">IF(OR($C20="",W$2=""),"",IF(INDEX(Projetos!$D$2:$D$36,Matriz_Alocação_Análise!$C20)=Matriz_Alocação_Análise!W$2,1,0))</f>
        <v/>
      </c>
      <c r="X20" t="str" cm="1">
        <f t="array" ref="X20">IF(OR($C20="",X$2=""),"",IF(INDEX(Projetos!$D$2:$D$36,Matriz_Alocação_Análise!$C20)=Matriz_Alocação_Análise!X$2,1,0))</f>
        <v/>
      </c>
      <c r="Y20" t="str" cm="1">
        <f t="array" ref="Y20">IF(OR($C20="",Y$2=""),"",IF(INDEX(Projetos!$D$2:$D$36,Matriz_Alocação_Análise!$C20)=Matriz_Alocação_Análise!Y$2,1,0))</f>
        <v/>
      </c>
      <c r="Z20" t="str" cm="1">
        <f t="array" ref="Z20">IF(OR($C20="",Z$2=""),"",IF(INDEX(Projetos!$D$2:$D$36,Matriz_Alocação_Análise!$C20)=Matriz_Alocação_Análise!Z$2,1,0))</f>
        <v/>
      </c>
      <c r="AA20" t="str" cm="1">
        <f t="array" ref="AA20">IF(OR($C20="",AA$2=""),"",IF(INDEX(Projetos!$D$2:$D$36,Matriz_Alocação_Análise!$C20)=Matriz_Alocação_Análise!AA$2,1,0))</f>
        <v/>
      </c>
      <c r="AB20" t="str" cm="1">
        <f t="array" ref="AB20">IF(OR($C20="",AB$2=""),"",IF(INDEX(Projetos!$D$2:$D$36,Matriz_Alocação_Análise!$C20)=Matriz_Alocação_Análise!AB$2,1,0))</f>
        <v/>
      </c>
      <c r="AC20" t="str" cm="1">
        <f t="array" ref="AC20">IF(OR($C20="",AC$2=""),"",IF(INDEX(Projetos!$D$2:$D$36,Matriz_Alocação_Análise!$C20)=Matriz_Alocação_Análise!AC$2,1,0))</f>
        <v/>
      </c>
    </row>
    <row r="21" spans="1:29" x14ac:dyDescent="0.25">
      <c r="A21" t="str">
        <f t="shared" si="1"/>
        <v/>
      </c>
      <c r="B21" t="str">
        <f t="shared" si="0"/>
        <v/>
      </c>
      <c r="C21" s="3" t="str">
        <f>IF(Projetos!A20&lt;&gt;"",Projetos!A20,"")</f>
        <v/>
      </c>
      <c r="D21" t="str" cm="1">
        <f t="array" ref="D21">IF(OR($C21="",D$2=""),"",IF(INDEX(Projetos!$D$2:$D$36,Matriz_Alocação_Análise!$C21)=Matriz_Alocação_Análise!D$2,1,0))</f>
        <v/>
      </c>
      <c r="E21" t="str" cm="1">
        <f t="array" ref="E21">IF(OR($C21="",E$2=""),"",IF(INDEX(Projetos!$D$2:$D$36,Matriz_Alocação_Análise!$C21)=Matriz_Alocação_Análise!E$2,1,0))</f>
        <v/>
      </c>
      <c r="F21" t="str" cm="1">
        <f t="array" ref="F21">IF(OR($C21="",F$2=""),"",IF(INDEX(Projetos!$D$2:$D$36,Matriz_Alocação_Análise!$C21)=Matriz_Alocação_Análise!F$2,1,0))</f>
        <v/>
      </c>
      <c r="G21" t="str" cm="1">
        <f t="array" ref="G21">IF(OR($C21="",G$2=""),"",IF(INDEX(Projetos!$D$2:$D$36,Matriz_Alocação_Análise!$C21)=Matriz_Alocação_Análise!G$2,1,0))</f>
        <v/>
      </c>
      <c r="H21" t="str" cm="1">
        <f t="array" ref="H21">IF(OR($C21="",H$2=""),"",IF(INDEX(Projetos!$D$2:$D$36,Matriz_Alocação_Análise!$C21)=Matriz_Alocação_Análise!H$2,1,0))</f>
        <v/>
      </c>
      <c r="I21" t="str" cm="1">
        <f t="array" ref="I21">IF(OR($C21="",I$2=""),"",IF(INDEX(Projetos!$D$2:$D$36,Matriz_Alocação_Análise!$C21)=Matriz_Alocação_Análise!I$2,1,0))</f>
        <v/>
      </c>
      <c r="J21" t="str" cm="1">
        <f t="array" ref="J21">IF(OR($C21="",J$2=""),"",IF(INDEX(Projetos!$D$2:$D$36,Matriz_Alocação_Análise!$C21)=Matriz_Alocação_Análise!J$2,1,0))</f>
        <v/>
      </c>
      <c r="K21" t="str" cm="1">
        <f t="array" ref="K21">IF(OR($C21="",K$2=""),"",IF(INDEX(Projetos!$D$2:$D$36,Matriz_Alocação_Análise!$C21)=Matriz_Alocação_Análise!K$2,1,0))</f>
        <v/>
      </c>
      <c r="L21" t="str" cm="1">
        <f t="array" ref="L21">IF(OR($C21="",L$2=""),"",IF(INDEX(Projetos!$D$2:$D$36,Matriz_Alocação_Análise!$C21)=Matriz_Alocação_Análise!L$2,1,0))</f>
        <v/>
      </c>
      <c r="M21" t="str" cm="1">
        <f t="array" ref="M21">IF(OR($C21="",M$2=""),"",IF(INDEX(Projetos!$D$2:$D$36,Matriz_Alocação_Análise!$C21)=Matriz_Alocação_Análise!M$2,1,0))</f>
        <v/>
      </c>
      <c r="N21" t="str" cm="1">
        <f t="array" ref="N21">IF(OR($C21="",N$2=""),"",IF(INDEX(Projetos!$D$2:$D$36,Matriz_Alocação_Análise!$C21)=Matriz_Alocação_Análise!N$2,1,0))</f>
        <v/>
      </c>
      <c r="O21" t="str" cm="1">
        <f t="array" ref="O21">IF(OR($C21="",O$2=""),"",IF(INDEX(Projetos!$D$2:$D$36,Matriz_Alocação_Análise!$C21)=Matriz_Alocação_Análise!O$2,1,0))</f>
        <v/>
      </c>
      <c r="P21" t="str" cm="1">
        <f t="array" ref="P21">IF(OR($C21="",P$2=""),"",IF(INDEX(Projetos!$D$2:$D$36,Matriz_Alocação_Análise!$C21)=Matriz_Alocação_Análise!P$2,1,0))</f>
        <v/>
      </c>
      <c r="Q21" t="str" cm="1">
        <f t="array" ref="Q21">IF(OR($C21="",Q$2=""),"",IF(INDEX(Projetos!$D$2:$D$36,Matriz_Alocação_Análise!$C21)=Matriz_Alocação_Análise!Q$2,1,0))</f>
        <v/>
      </c>
      <c r="R21" t="str" cm="1">
        <f t="array" ref="R21">IF(OR($C21="",R$2=""),"",IF(INDEX(Projetos!$D$2:$D$36,Matriz_Alocação_Análise!$C21)=Matriz_Alocação_Análise!R$2,1,0))</f>
        <v/>
      </c>
      <c r="S21" t="str" cm="1">
        <f t="array" ref="S21">IF(OR($C21="",S$2=""),"",IF(INDEX(Projetos!$D$2:$D$36,Matriz_Alocação_Análise!$C21)=Matriz_Alocação_Análise!S$2,1,0))</f>
        <v/>
      </c>
      <c r="T21" t="str" cm="1">
        <f t="array" ref="T21">IF(OR($C21="",T$2=""),"",IF(INDEX(Projetos!$D$2:$D$36,Matriz_Alocação_Análise!$C21)=Matriz_Alocação_Análise!T$2,1,0))</f>
        <v/>
      </c>
      <c r="U21" t="str" cm="1">
        <f t="array" ref="U21">IF(OR($C21="",U$2=""),"",IF(INDEX(Projetos!$D$2:$D$36,Matriz_Alocação_Análise!$C21)=Matriz_Alocação_Análise!U$2,1,0))</f>
        <v/>
      </c>
      <c r="V21" t="str" cm="1">
        <f t="array" ref="V21">IF(OR($C21="",V$2=""),"",IF(INDEX(Projetos!$D$2:$D$36,Matriz_Alocação_Análise!$C21)=Matriz_Alocação_Análise!V$2,1,0))</f>
        <v/>
      </c>
      <c r="W21" t="str" cm="1">
        <f t="array" ref="W21">IF(OR($C21="",W$2=""),"",IF(INDEX(Projetos!$D$2:$D$36,Matriz_Alocação_Análise!$C21)=Matriz_Alocação_Análise!W$2,1,0))</f>
        <v/>
      </c>
      <c r="X21" t="str" cm="1">
        <f t="array" ref="X21">IF(OR($C21="",X$2=""),"",IF(INDEX(Projetos!$D$2:$D$36,Matriz_Alocação_Análise!$C21)=Matriz_Alocação_Análise!X$2,1,0))</f>
        <v/>
      </c>
      <c r="Y21" t="str" cm="1">
        <f t="array" ref="Y21">IF(OR($C21="",Y$2=""),"",IF(INDEX(Projetos!$D$2:$D$36,Matriz_Alocação_Análise!$C21)=Matriz_Alocação_Análise!Y$2,1,0))</f>
        <v/>
      </c>
      <c r="Z21" t="str" cm="1">
        <f t="array" ref="Z21">IF(OR($C21="",Z$2=""),"",IF(INDEX(Projetos!$D$2:$D$36,Matriz_Alocação_Análise!$C21)=Matriz_Alocação_Análise!Z$2,1,0))</f>
        <v/>
      </c>
      <c r="AA21" t="str" cm="1">
        <f t="array" ref="AA21">IF(OR($C21="",AA$2=""),"",IF(INDEX(Projetos!$D$2:$D$36,Matriz_Alocação_Análise!$C21)=Matriz_Alocação_Análise!AA$2,1,0))</f>
        <v/>
      </c>
      <c r="AB21" t="str" cm="1">
        <f t="array" ref="AB21">IF(OR($C21="",AB$2=""),"",IF(INDEX(Projetos!$D$2:$D$36,Matriz_Alocação_Análise!$C21)=Matriz_Alocação_Análise!AB$2,1,0))</f>
        <v/>
      </c>
      <c r="AC21" t="str" cm="1">
        <f t="array" ref="AC21">IF(OR($C21="",AC$2=""),"",IF(INDEX(Projetos!$D$2:$D$36,Matriz_Alocação_Análise!$C21)=Matriz_Alocação_Análise!AC$2,1,0))</f>
        <v/>
      </c>
    </row>
    <row r="22" spans="1:29" x14ac:dyDescent="0.25">
      <c r="A22" t="str">
        <f t="shared" si="1"/>
        <v/>
      </c>
      <c r="B22" t="str">
        <f t="shared" si="0"/>
        <v/>
      </c>
      <c r="C22" s="3" t="str">
        <f>IF(Projetos!A21&lt;&gt;"",Projetos!A21,"")</f>
        <v/>
      </c>
      <c r="D22" t="str" cm="1">
        <f t="array" ref="D22">IF(OR($C22="",D$2=""),"",IF(INDEX(Projetos!$D$2:$D$36,Matriz_Alocação_Análise!$C22)=Matriz_Alocação_Análise!D$2,1,0))</f>
        <v/>
      </c>
      <c r="E22" t="str" cm="1">
        <f t="array" ref="E22">IF(OR($C22="",E$2=""),"",IF(INDEX(Projetos!$D$2:$D$36,Matriz_Alocação_Análise!$C22)=Matriz_Alocação_Análise!E$2,1,0))</f>
        <v/>
      </c>
      <c r="F22" t="str" cm="1">
        <f t="array" ref="F22">IF(OR($C22="",F$2=""),"",IF(INDEX(Projetos!$D$2:$D$36,Matriz_Alocação_Análise!$C22)=Matriz_Alocação_Análise!F$2,1,0))</f>
        <v/>
      </c>
      <c r="G22" t="str" cm="1">
        <f t="array" ref="G22">IF(OR($C22="",G$2=""),"",IF(INDEX(Projetos!$D$2:$D$36,Matriz_Alocação_Análise!$C22)=Matriz_Alocação_Análise!G$2,1,0))</f>
        <v/>
      </c>
      <c r="H22" t="str" cm="1">
        <f t="array" ref="H22">IF(OR($C22="",H$2=""),"",IF(INDEX(Projetos!$D$2:$D$36,Matriz_Alocação_Análise!$C22)=Matriz_Alocação_Análise!H$2,1,0))</f>
        <v/>
      </c>
      <c r="I22" t="str" cm="1">
        <f t="array" ref="I22">IF(OR($C22="",I$2=""),"",IF(INDEX(Projetos!$D$2:$D$36,Matriz_Alocação_Análise!$C22)=Matriz_Alocação_Análise!I$2,1,0))</f>
        <v/>
      </c>
      <c r="J22" t="str" cm="1">
        <f t="array" ref="J22">IF(OR($C22="",J$2=""),"",IF(INDEX(Projetos!$D$2:$D$36,Matriz_Alocação_Análise!$C22)=Matriz_Alocação_Análise!J$2,1,0))</f>
        <v/>
      </c>
      <c r="K22" t="str" cm="1">
        <f t="array" ref="K22">IF(OR($C22="",K$2=""),"",IF(INDEX(Projetos!$D$2:$D$36,Matriz_Alocação_Análise!$C22)=Matriz_Alocação_Análise!K$2,1,0))</f>
        <v/>
      </c>
      <c r="L22" t="str" cm="1">
        <f t="array" ref="L22">IF(OR($C22="",L$2=""),"",IF(INDEX(Projetos!$D$2:$D$36,Matriz_Alocação_Análise!$C22)=Matriz_Alocação_Análise!L$2,1,0))</f>
        <v/>
      </c>
      <c r="M22" t="str" cm="1">
        <f t="array" ref="M22">IF(OR($C22="",M$2=""),"",IF(INDEX(Projetos!$D$2:$D$36,Matriz_Alocação_Análise!$C22)=Matriz_Alocação_Análise!M$2,1,0))</f>
        <v/>
      </c>
      <c r="N22" t="str" cm="1">
        <f t="array" ref="N22">IF(OR($C22="",N$2=""),"",IF(INDEX(Projetos!$D$2:$D$36,Matriz_Alocação_Análise!$C22)=Matriz_Alocação_Análise!N$2,1,0))</f>
        <v/>
      </c>
      <c r="O22" t="str" cm="1">
        <f t="array" ref="O22">IF(OR($C22="",O$2=""),"",IF(INDEX(Projetos!$D$2:$D$36,Matriz_Alocação_Análise!$C22)=Matriz_Alocação_Análise!O$2,1,0))</f>
        <v/>
      </c>
      <c r="P22" t="str" cm="1">
        <f t="array" ref="P22">IF(OR($C22="",P$2=""),"",IF(INDEX(Projetos!$D$2:$D$36,Matriz_Alocação_Análise!$C22)=Matriz_Alocação_Análise!P$2,1,0))</f>
        <v/>
      </c>
      <c r="Q22" t="str" cm="1">
        <f t="array" ref="Q22">IF(OR($C22="",Q$2=""),"",IF(INDEX(Projetos!$D$2:$D$36,Matriz_Alocação_Análise!$C22)=Matriz_Alocação_Análise!Q$2,1,0))</f>
        <v/>
      </c>
      <c r="R22" t="str" cm="1">
        <f t="array" ref="R22">IF(OR($C22="",R$2=""),"",IF(INDEX(Projetos!$D$2:$D$36,Matriz_Alocação_Análise!$C22)=Matriz_Alocação_Análise!R$2,1,0))</f>
        <v/>
      </c>
      <c r="S22" t="str" cm="1">
        <f t="array" ref="S22">IF(OR($C22="",S$2=""),"",IF(INDEX(Projetos!$D$2:$D$36,Matriz_Alocação_Análise!$C22)=Matriz_Alocação_Análise!S$2,1,0))</f>
        <v/>
      </c>
      <c r="T22" t="str" cm="1">
        <f t="array" ref="T22">IF(OR($C22="",T$2=""),"",IF(INDEX(Projetos!$D$2:$D$36,Matriz_Alocação_Análise!$C22)=Matriz_Alocação_Análise!T$2,1,0))</f>
        <v/>
      </c>
      <c r="U22" t="str" cm="1">
        <f t="array" ref="U22">IF(OR($C22="",U$2=""),"",IF(INDEX(Projetos!$D$2:$D$36,Matriz_Alocação_Análise!$C22)=Matriz_Alocação_Análise!U$2,1,0))</f>
        <v/>
      </c>
      <c r="V22" t="str" cm="1">
        <f t="array" ref="V22">IF(OR($C22="",V$2=""),"",IF(INDEX(Projetos!$D$2:$D$36,Matriz_Alocação_Análise!$C22)=Matriz_Alocação_Análise!V$2,1,0))</f>
        <v/>
      </c>
      <c r="W22" t="str" cm="1">
        <f t="array" ref="W22">IF(OR($C22="",W$2=""),"",IF(INDEX(Projetos!$D$2:$D$36,Matriz_Alocação_Análise!$C22)=Matriz_Alocação_Análise!W$2,1,0))</f>
        <v/>
      </c>
      <c r="X22" t="str" cm="1">
        <f t="array" ref="X22">IF(OR($C22="",X$2=""),"",IF(INDEX(Projetos!$D$2:$D$36,Matriz_Alocação_Análise!$C22)=Matriz_Alocação_Análise!X$2,1,0))</f>
        <v/>
      </c>
      <c r="Y22" t="str" cm="1">
        <f t="array" ref="Y22">IF(OR($C22="",Y$2=""),"",IF(INDEX(Projetos!$D$2:$D$36,Matriz_Alocação_Análise!$C22)=Matriz_Alocação_Análise!Y$2,1,0))</f>
        <v/>
      </c>
      <c r="Z22" t="str" cm="1">
        <f t="array" ref="Z22">IF(OR($C22="",Z$2=""),"",IF(INDEX(Projetos!$D$2:$D$36,Matriz_Alocação_Análise!$C22)=Matriz_Alocação_Análise!Z$2,1,0))</f>
        <v/>
      </c>
      <c r="AA22" t="str" cm="1">
        <f t="array" ref="AA22">IF(OR($C22="",AA$2=""),"",IF(INDEX(Projetos!$D$2:$D$36,Matriz_Alocação_Análise!$C22)=Matriz_Alocação_Análise!AA$2,1,0))</f>
        <v/>
      </c>
      <c r="AB22" t="str" cm="1">
        <f t="array" ref="AB22">IF(OR($C22="",AB$2=""),"",IF(INDEX(Projetos!$D$2:$D$36,Matriz_Alocação_Análise!$C22)=Matriz_Alocação_Análise!AB$2,1,0))</f>
        <v/>
      </c>
      <c r="AC22" t="str" cm="1">
        <f t="array" ref="AC22">IF(OR($C22="",AC$2=""),"",IF(INDEX(Projetos!$D$2:$D$36,Matriz_Alocação_Análise!$C22)=Matriz_Alocação_Análise!AC$2,1,0))</f>
        <v/>
      </c>
    </row>
    <row r="23" spans="1:29" x14ac:dyDescent="0.25">
      <c r="A23" t="str">
        <f t="shared" si="1"/>
        <v/>
      </c>
      <c r="B23" t="str">
        <f t="shared" si="0"/>
        <v/>
      </c>
      <c r="C23" s="3" t="str">
        <f>IF(Projetos!A22&lt;&gt;"",Projetos!A22,"")</f>
        <v/>
      </c>
      <c r="D23" t="str" cm="1">
        <f t="array" ref="D23">IF(OR($C23="",D$2=""),"",IF(INDEX(Projetos!$D$2:$D$36,Matriz_Alocação_Análise!$C23)=Matriz_Alocação_Análise!D$2,1,0))</f>
        <v/>
      </c>
      <c r="E23" t="str" cm="1">
        <f t="array" ref="E23">IF(OR($C23="",E$2=""),"",IF(INDEX(Projetos!$D$2:$D$36,Matriz_Alocação_Análise!$C23)=Matriz_Alocação_Análise!E$2,1,0))</f>
        <v/>
      </c>
      <c r="F23" t="str" cm="1">
        <f t="array" ref="F23">IF(OR($C23="",F$2=""),"",IF(INDEX(Projetos!$D$2:$D$36,Matriz_Alocação_Análise!$C23)=Matriz_Alocação_Análise!F$2,1,0))</f>
        <v/>
      </c>
      <c r="G23" t="str" cm="1">
        <f t="array" ref="G23">IF(OR($C23="",G$2=""),"",IF(INDEX(Projetos!$D$2:$D$36,Matriz_Alocação_Análise!$C23)=Matriz_Alocação_Análise!G$2,1,0))</f>
        <v/>
      </c>
      <c r="H23" t="str" cm="1">
        <f t="array" ref="H23">IF(OR($C23="",H$2=""),"",IF(INDEX(Projetos!$D$2:$D$36,Matriz_Alocação_Análise!$C23)=Matriz_Alocação_Análise!H$2,1,0))</f>
        <v/>
      </c>
      <c r="I23" t="str" cm="1">
        <f t="array" ref="I23">IF(OR($C23="",I$2=""),"",IF(INDEX(Projetos!$D$2:$D$36,Matriz_Alocação_Análise!$C23)=Matriz_Alocação_Análise!I$2,1,0))</f>
        <v/>
      </c>
      <c r="J23" t="str" cm="1">
        <f t="array" ref="J23">IF(OR($C23="",J$2=""),"",IF(INDEX(Projetos!$D$2:$D$36,Matriz_Alocação_Análise!$C23)=Matriz_Alocação_Análise!J$2,1,0))</f>
        <v/>
      </c>
      <c r="K23" t="str" cm="1">
        <f t="array" ref="K23">IF(OR($C23="",K$2=""),"",IF(INDEX(Projetos!$D$2:$D$36,Matriz_Alocação_Análise!$C23)=Matriz_Alocação_Análise!K$2,1,0))</f>
        <v/>
      </c>
      <c r="L23" t="str" cm="1">
        <f t="array" ref="L23">IF(OR($C23="",L$2=""),"",IF(INDEX(Projetos!$D$2:$D$36,Matriz_Alocação_Análise!$C23)=Matriz_Alocação_Análise!L$2,1,0))</f>
        <v/>
      </c>
      <c r="M23" t="str" cm="1">
        <f t="array" ref="M23">IF(OR($C23="",M$2=""),"",IF(INDEX(Projetos!$D$2:$D$36,Matriz_Alocação_Análise!$C23)=Matriz_Alocação_Análise!M$2,1,0))</f>
        <v/>
      </c>
      <c r="N23" t="str" cm="1">
        <f t="array" ref="N23">IF(OR($C23="",N$2=""),"",IF(INDEX(Projetos!$D$2:$D$36,Matriz_Alocação_Análise!$C23)=Matriz_Alocação_Análise!N$2,1,0))</f>
        <v/>
      </c>
      <c r="O23" t="str" cm="1">
        <f t="array" ref="O23">IF(OR($C23="",O$2=""),"",IF(INDEX(Projetos!$D$2:$D$36,Matriz_Alocação_Análise!$C23)=Matriz_Alocação_Análise!O$2,1,0))</f>
        <v/>
      </c>
      <c r="P23" t="str" cm="1">
        <f t="array" ref="P23">IF(OR($C23="",P$2=""),"",IF(INDEX(Projetos!$D$2:$D$36,Matriz_Alocação_Análise!$C23)=Matriz_Alocação_Análise!P$2,1,0))</f>
        <v/>
      </c>
      <c r="Q23" t="str" cm="1">
        <f t="array" ref="Q23">IF(OR($C23="",Q$2=""),"",IF(INDEX(Projetos!$D$2:$D$36,Matriz_Alocação_Análise!$C23)=Matriz_Alocação_Análise!Q$2,1,0))</f>
        <v/>
      </c>
      <c r="R23" t="str" cm="1">
        <f t="array" ref="R23">IF(OR($C23="",R$2=""),"",IF(INDEX(Projetos!$D$2:$D$36,Matriz_Alocação_Análise!$C23)=Matriz_Alocação_Análise!R$2,1,0))</f>
        <v/>
      </c>
      <c r="S23" t="str" cm="1">
        <f t="array" ref="S23">IF(OR($C23="",S$2=""),"",IF(INDEX(Projetos!$D$2:$D$36,Matriz_Alocação_Análise!$C23)=Matriz_Alocação_Análise!S$2,1,0))</f>
        <v/>
      </c>
      <c r="T23" t="str" cm="1">
        <f t="array" ref="T23">IF(OR($C23="",T$2=""),"",IF(INDEX(Projetos!$D$2:$D$36,Matriz_Alocação_Análise!$C23)=Matriz_Alocação_Análise!T$2,1,0))</f>
        <v/>
      </c>
      <c r="U23" t="str" cm="1">
        <f t="array" ref="U23">IF(OR($C23="",U$2=""),"",IF(INDEX(Projetos!$D$2:$D$36,Matriz_Alocação_Análise!$C23)=Matriz_Alocação_Análise!U$2,1,0))</f>
        <v/>
      </c>
      <c r="V23" t="str" cm="1">
        <f t="array" ref="V23">IF(OR($C23="",V$2=""),"",IF(INDEX(Projetos!$D$2:$D$36,Matriz_Alocação_Análise!$C23)=Matriz_Alocação_Análise!V$2,1,0))</f>
        <v/>
      </c>
      <c r="W23" t="str" cm="1">
        <f t="array" ref="W23">IF(OR($C23="",W$2=""),"",IF(INDEX(Projetos!$D$2:$D$36,Matriz_Alocação_Análise!$C23)=Matriz_Alocação_Análise!W$2,1,0))</f>
        <v/>
      </c>
      <c r="X23" t="str" cm="1">
        <f t="array" ref="X23">IF(OR($C23="",X$2=""),"",IF(INDEX(Projetos!$D$2:$D$36,Matriz_Alocação_Análise!$C23)=Matriz_Alocação_Análise!X$2,1,0))</f>
        <v/>
      </c>
      <c r="Y23" t="str" cm="1">
        <f t="array" ref="Y23">IF(OR($C23="",Y$2=""),"",IF(INDEX(Projetos!$D$2:$D$36,Matriz_Alocação_Análise!$C23)=Matriz_Alocação_Análise!Y$2,1,0))</f>
        <v/>
      </c>
      <c r="Z23" t="str" cm="1">
        <f t="array" ref="Z23">IF(OR($C23="",Z$2=""),"",IF(INDEX(Projetos!$D$2:$D$36,Matriz_Alocação_Análise!$C23)=Matriz_Alocação_Análise!Z$2,1,0))</f>
        <v/>
      </c>
      <c r="AA23" t="str" cm="1">
        <f t="array" ref="AA23">IF(OR($C23="",AA$2=""),"",IF(INDEX(Projetos!$D$2:$D$36,Matriz_Alocação_Análise!$C23)=Matriz_Alocação_Análise!AA$2,1,0))</f>
        <v/>
      </c>
      <c r="AB23" t="str" cm="1">
        <f t="array" ref="AB23">IF(OR($C23="",AB$2=""),"",IF(INDEX(Projetos!$D$2:$D$36,Matriz_Alocação_Análise!$C23)=Matriz_Alocação_Análise!AB$2,1,0))</f>
        <v/>
      </c>
      <c r="AC23" t="str" cm="1">
        <f t="array" ref="AC23">IF(OR($C23="",AC$2=""),"",IF(INDEX(Projetos!$D$2:$D$36,Matriz_Alocação_Análise!$C23)=Matriz_Alocação_Análise!AC$2,1,0))</f>
        <v/>
      </c>
    </row>
    <row r="24" spans="1:29" x14ac:dyDescent="0.25">
      <c r="A24" t="str">
        <f t="shared" si="1"/>
        <v/>
      </c>
      <c r="B24" t="str">
        <f t="shared" si="0"/>
        <v/>
      </c>
      <c r="C24" s="3" t="str">
        <f>IF(Projetos!A23&lt;&gt;"",Projetos!A23,"")</f>
        <v/>
      </c>
      <c r="D24" t="str" cm="1">
        <f t="array" ref="D24">IF(OR($C24="",D$2=""),"",IF(INDEX(Projetos!$D$2:$D$36,Matriz_Alocação_Análise!$C24)=Matriz_Alocação_Análise!D$2,1,0))</f>
        <v/>
      </c>
      <c r="E24" t="str" cm="1">
        <f t="array" ref="E24">IF(OR($C24="",E$2=""),"",IF(INDEX(Projetos!$D$2:$D$36,Matriz_Alocação_Análise!$C24)=Matriz_Alocação_Análise!E$2,1,0))</f>
        <v/>
      </c>
      <c r="F24" t="str" cm="1">
        <f t="array" ref="F24">IF(OR($C24="",F$2=""),"",IF(INDEX(Projetos!$D$2:$D$36,Matriz_Alocação_Análise!$C24)=Matriz_Alocação_Análise!F$2,1,0))</f>
        <v/>
      </c>
      <c r="G24" t="str" cm="1">
        <f t="array" ref="G24">IF(OR($C24="",G$2=""),"",IF(INDEX(Projetos!$D$2:$D$36,Matriz_Alocação_Análise!$C24)=Matriz_Alocação_Análise!G$2,1,0))</f>
        <v/>
      </c>
      <c r="H24" t="str" cm="1">
        <f t="array" ref="H24">IF(OR($C24="",H$2=""),"",IF(INDEX(Projetos!$D$2:$D$36,Matriz_Alocação_Análise!$C24)=Matriz_Alocação_Análise!H$2,1,0))</f>
        <v/>
      </c>
      <c r="I24" t="str" cm="1">
        <f t="array" ref="I24">IF(OR($C24="",I$2=""),"",IF(INDEX(Projetos!$D$2:$D$36,Matriz_Alocação_Análise!$C24)=Matriz_Alocação_Análise!I$2,1,0))</f>
        <v/>
      </c>
      <c r="J24" t="str" cm="1">
        <f t="array" ref="J24">IF(OR($C24="",J$2=""),"",IF(INDEX(Projetos!$D$2:$D$36,Matriz_Alocação_Análise!$C24)=Matriz_Alocação_Análise!J$2,1,0))</f>
        <v/>
      </c>
      <c r="K24" t="str" cm="1">
        <f t="array" ref="K24">IF(OR($C24="",K$2=""),"",IF(INDEX(Projetos!$D$2:$D$36,Matriz_Alocação_Análise!$C24)=Matriz_Alocação_Análise!K$2,1,0))</f>
        <v/>
      </c>
      <c r="L24" t="str" cm="1">
        <f t="array" ref="L24">IF(OR($C24="",L$2=""),"",IF(INDEX(Projetos!$D$2:$D$36,Matriz_Alocação_Análise!$C24)=Matriz_Alocação_Análise!L$2,1,0))</f>
        <v/>
      </c>
      <c r="M24" t="str" cm="1">
        <f t="array" ref="M24">IF(OR($C24="",M$2=""),"",IF(INDEX(Projetos!$D$2:$D$36,Matriz_Alocação_Análise!$C24)=Matriz_Alocação_Análise!M$2,1,0))</f>
        <v/>
      </c>
      <c r="N24" t="str" cm="1">
        <f t="array" ref="N24">IF(OR($C24="",N$2=""),"",IF(INDEX(Projetos!$D$2:$D$36,Matriz_Alocação_Análise!$C24)=Matriz_Alocação_Análise!N$2,1,0))</f>
        <v/>
      </c>
      <c r="O24" t="str" cm="1">
        <f t="array" ref="O24">IF(OR($C24="",O$2=""),"",IF(INDEX(Projetos!$D$2:$D$36,Matriz_Alocação_Análise!$C24)=Matriz_Alocação_Análise!O$2,1,0))</f>
        <v/>
      </c>
      <c r="P24" t="str" cm="1">
        <f t="array" ref="P24">IF(OR($C24="",P$2=""),"",IF(INDEX(Projetos!$D$2:$D$36,Matriz_Alocação_Análise!$C24)=Matriz_Alocação_Análise!P$2,1,0))</f>
        <v/>
      </c>
      <c r="Q24" t="str" cm="1">
        <f t="array" ref="Q24">IF(OR($C24="",Q$2=""),"",IF(INDEX(Projetos!$D$2:$D$36,Matriz_Alocação_Análise!$C24)=Matriz_Alocação_Análise!Q$2,1,0))</f>
        <v/>
      </c>
      <c r="R24" t="str" cm="1">
        <f t="array" ref="R24">IF(OR($C24="",R$2=""),"",IF(INDEX(Projetos!$D$2:$D$36,Matriz_Alocação_Análise!$C24)=Matriz_Alocação_Análise!R$2,1,0))</f>
        <v/>
      </c>
      <c r="S24" t="str" cm="1">
        <f t="array" ref="S24">IF(OR($C24="",S$2=""),"",IF(INDEX(Projetos!$D$2:$D$36,Matriz_Alocação_Análise!$C24)=Matriz_Alocação_Análise!S$2,1,0))</f>
        <v/>
      </c>
      <c r="T24" t="str" cm="1">
        <f t="array" ref="T24">IF(OR($C24="",T$2=""),"",IF(INDEX(Projetos!$D$2:$D$36,Matriz_Alocação_Análise!$C24)=Matriz_Alocação_Análise!T$2,1,0))</f>
        <v/>
      </c>
      <c r="U24" t="str" cm="1">
        <f t="array" ref="U24">IF(OR($C24="",U$2=""),"",IF(INDEX(Projetos!$D$2:$D$36,Matriz_Alocação_Análise!$C24)=Matriz_Alocação_Análise!U$2,1,0))</f>
        <v/>
      </c>
      <c r="V24" t="str" cm="1">
        <f t="array" ref="V24">IF(OR($C24="",V$2=""),"",IF(INDEX(Projetos!$D$2:$D$36,Matriz_Alocação_Análise!$C24)=Matriz_Alocação_Análise!V$2,1,0))</f>
        <v/>
      </c>
      <c r="W24" t="str" cm="1">
        <f t="array" ref="W24">IF(OR($C24="",W$2=""),"",IF(INDEX(Projetos!$D$2:$D$36,Matriz_Alocação_Análise!$C24)=Matriz_Alocação_Análise!W$2,1,0))</f>
        <v/>
      </c>
      <c r="X24" t="str" cm="1">
        <f t="array" ref="X24">IF(OR($C24="",X$2=""),"",IF(INDEX(Projetos!$D$2:$D$36,Matriz_Alocação_Análise!$C24)=Matriz_Alocação_Análise!X$2,1,0))</f>
        <v/>
      </c>
      <c r="Y24" t="str" cm="1">
        <f t="array" ref="Y24">IF(OR($C24="",Y$2=""),"",IF(INDEX(Projetos!$D$2:$D$36,Matriz_Alocação_Análise!$C24)=Matriz_Alocação_Análise!Y$2,1,0))</f>
        <v/>
      </c>
      <c r="Z24" t="str" cm="1">
        <f t="array" ref="Z24">IF(OR($C24="",Z$2=""),"",IF(INDEX(Projetos!$D$2:$D$36,Matriz_Alocação_Análise!$C24)=Matriz_Alocação_Análise!Z$2,1,0))</f>
        <v/>
      </c>
      <c r="AA24" t="str" cm="1">
        <f t="array" ref="AA24">IF(OR($C24="",AA$2=""),"",IF(INDEX(Projetos!$D$2:$D$36,Matriz_Alocação_Análise!$C24)=Matriz_Alocação_Análise!AA$2,1,0))</f>
        <v/>
      </c>
      <c r="AB24" t="str" cm="1">
        <f t="array" ref="AB24">IF(OR($C24="",AB$2=""),"",IF(INDEX(Projetos!$D$2:$D$36,Matriz_Alocação_Análise!$C24)=Matriz_Alocação_Análise!AB$2,1,0))</f>
        <v/>
      </c>
      <c r="AC24" t="str" cm="1">
        <f t="array" ref="AC24">IF(OR($C24="",AC$2=""),"",IF(INDEX(Projetos!$D$2:$D$36,Matriz_Alocação_Análise!$C24)=Matriz_Alocação_Análise!AC$2,1,0))</f>
        <v/>
      </c>
    </row>
    <row r="25" spans="1:29" x14ac:dyDescent="0.25">
      <c r="A25" t="str">
        <f t="shared" si="1"/>
        <v/>
      </c>
      <c r="B25" t="str">
        <f t="shared" si="0"/>
        <v/>
      </c>
      <c r="C25" s="3" t="str">
        <f>IF(Projetos!A24&lt;&gt;"",Projetos!A24,"")</f>
        <v/>
      </c>
      <c r="D25" t="str" cm="1">
        <f t="array" ref="D25">IF(OR($C25="",D$2=""),"",IF(INDEX(Projetos!$D$2:$D$36,Matriz_Alocação_Análise!$C25)=Matriz_Alocação_Análise!D$2,1,0))</f>
        <v/>
      </c>
      <c r="E25" t="str" cm="1">
        <f t="array" ref="E25">IF(OR($C25="",E$2=""),"",IF(INDEX(Projetos!$D$2:$D$36,Matriz_Alocação_Análise!$C25)=Matriz_Alocação_Análise!E$2,1,0))</f>
        <v/>
      </c>
      <c r="F25" t="str" cm="1">
        <f t="array" ref="F25">IF(OR($C25="",F$2=""),"",IF(INDEX(Projetos!$D$2:$D$36,Matriz_Alocação_Análise!$C25)=Matriz_Alocação_Análise!F$2,1,0))</f>
        <v/>
      </c>
      <c r="G25" t="str" cm="1">
        <f t="array" ref="G25">IF(OR($C25="",G$2=""),"",IF(INDEX(Projetos!$D$2:$D$36,Matriz_Alocação_Análise!$C25)=Matriz_Alocação_Análise!G$2,1,0))</f>
        <v/>
      </c>
      <c r="H25" t="str" cm="1">
        <f t="array" ref="H25">IF(OR($C25="",H$2=""),"",IF(INDEX(Projetos!$D$2:$D$36,Matriz_Alocação_Análise!$C25)=Matriz_Alocação_Análise!H$2,1,0))</f>
        <v/>
      </c>
      <c r="I25" t="str" cm="1">
        <f t="array" ref="I25">IF(OR($C25="",I$2=""),"",IF(INDEX(Projetos!$D$2:$D$36,Matriz_Alocação_Análise!$C25)=Matriz_Alocação_Análise!I$2,1,0))</f>
        <v/>
      </c>
      <c r="J25" t="str" cm="1">
        <f t="array" ref="J25">IF(OR($C25="",J$2=""),"",IF(INDEX(Projetos!$D$2:$D$36,Matriz_Alocação_Análise!$C25)=Matriz_Alocação_Análise!J$2,1,0))</f>
        <v/>
      </c>
      <c r="K25" t="str" cm="1">
        <f t="array" ref="K25">IF(OR($C25="",K$2=""),"",IF(INDEX(Projetos!$D$2:$D$36,Matriz_Alocação_Análise!$C25)=Matriz_Alocação_Análise!K$2,1,0))</f>
        <v/>
      </c>
      <c r="L25" t="str" cm="1">
        <f t="array" ref="L25">IF(OR($C25="",L$2=""),"",IF(INDEX(Projetos!$D$2:$D$36,Matriz_Alocação_Análise!$C25)=Matriz_Alocação_Análise!L$2,1,0))</f>
        <v/>
      </c>
      <c r="M25" t="str" cm="1">
        <f t="array" ref="M25">IF(OR($C25="",M$2=""),"",IF(INDEX(Projetos!$D$2:$D$36,Matriz_Alocação_Análise!$C25)=Matriz_Alocação_Análise!M$2,1,0))</f>
        <v/>
      </c>
      <c r="N25" t="str" cm="1">
        <f t="array" ref="N25">IF(OR($C25="",N$2=""),"",IF(INDEX(Projetos!$D$2:$D$36,Matriz_Alocação_Análise!$C25)=Matriz_Alocação_Análise!N$2,1,0))</f>
        <v/>
      </c>
      <c r="O25" t="str" cm="1">
        <f t="array" ref="O25">IF(OR($C25="",O$2=""),"",IF(INDEX(Projetos!$D$2:$D$36,Matriz_Alocação_Análise!$C25)=Matriz_Alocação_Análise!O$2,1,0))</f>
        <v/>
      </c>
      <c r="P25" t="str" cm="1">
        <f t="array" ref="P25">IF(OR($C25="",P$2=""),"",IF(INDEX(Projetos!$D$2:$D$36,Matriz_Alocação_Análise!$C25)=Matriz_Alocação_Análise!P$2,1,0))</f>
        <v/>
      </c>
      <c r="Q25" t="str" cm="1">
        <f t="array" ref="Q25">IF(OR($C25="",Q$2=""),"",IF(INDEX(Projetos!$D$2:$D$36,Matriz_Alocação_Análise!$C25)=Matriz_Alocação_Análise!Q$2,1,0))</f>
        <v/>
      </c>
      <c r="R25" t="str" cm="1">
        <f t="array" ref="R25">IF(OR($C25="",R$2=""),"",IF(INDEX(Projetos!$D$2:$D$36,Matriz_Alocação_Análise!$C25)=Matriz_Alocação_Análise!R$2,1,0))</f>
        <v/>
      </c>
      <c r="S25" t="str" cm="1">
        <f t="array" ref="S25">IF(OR($C25="",S$2=""),"",IF(INDEX(Projetos!$D$2:$D$36,Matriz_Alocação_Análise!$C25)=Matriz_Alocação_Análise!S$2,1,0))</f>
        <v/>
      </c>
      <c r="T25" t="str" cm="1">
        <f t="array" ref="T25">IF(OR($C25="",T$2=""),"",IF(INDEX(Projetos!$D$2:$D$36,Matriz_Alocação_Análise!$C25)=Matriz_Alocação_Análise!T$2,1,0))</f>
        <v/>
      </c>
      <c r="U25" t="str" cm="1">
        <f t="array" ref="U25">IF(OR($C25="",U$2=""),"",IF(INDEX(Projetos!$D$2:$D$36,Matriz_Alocação_Análise!$C25)=Matriz_Alocação_Análise!U$2,1,0))</f>
        <v/>
      </c>
      <c r="V25" t="str" cm="1">
        <f t="array" ref="V25">IF(OR($C25="",V$2=""),"",IF(INDEX(Projetos!$D$2:$D$36,Matriz_Alocação_Análise!$C25)=Matriz_Alocação_Análise!V$2,1,0))</f>
        <v/>
      </c>
      <c r="W25" t="str" cm="1">
        <f t="array" ref="W25">IF(OR($C25="",W$2=""),"",IF(INDEX(Projetos!$D$2:$D$36,Matriz_Alocação_Análise!$C25)=Matriz_Alocação_Análise!W$2,1,0))</f>
        <v/>
      </c>
      <c r="X25" t="str" cm="1">
        <f t="array" ref="X25">IF(OR($C25="",X$2=""),"",IF(INDEX(Projetos!$D$2:$D$36,Matriz_Alocação_Análise!$C25)=Matriz_Alocação_Análise!X$2,1,0))</f>
        <v/>
      </c>
      <c r="Y25" t="str" cm="1">
        <f t="array" ref="Y25">IF(OR($C25="",Y$2=""),"",IF(INDEX(Projetos!$D$2:$D$36,Matriz_Alocação_Análise!$C25)=Matriz_Alocação_Análise!Y$2,1,0))</f>
        <v/>
      </c>
      <c r="Z25" t="str" cm="1">
        <f t="array" ref="Z25">IF(OR($C25="",Z$2=""),"",IF(INDEX(Projetos!$D$2:$D$36,Matriz_Alocação_Análise!$C25)=Matriz_Alocação_Análise!Z$2,1,0))</f>
        <v/>
      </c>
      <c r="AA25" t="str" cm="1">
        <f t="array" ref="AA25">IF(OR($C25="",AA$2=""),"",IF(INDEX(Projetos!$D$2:$D$36,Matriz_Alocação_Análise!$C25)=Matriz_Alocação_Análise!AA$2,1,0))</f>
        <v/>
      </c>
      <c r="AB25" t="str" cm="1">
        <f t="array" ref="AB25">IF(OR($C25="",AB$2=""),"",IF(INDEX(Projetos!$D$2:$D$36,Matriz_Alocação_Análise!$C25)=Matriz_Alocação_Análise!AB$2,1,0))</f>
        <v/>
      </c>
      <c r="AC25" t="str" cm="1">
        <f t="array" ref="AC25">IF(OR($C25="",AC$2=""),"",IF(INDEX(Projetos!$D$2:$D$36,Matriz_Alocação_Análise!$C25)=Matriz_Alocação_Análise!AC$2,1,0))</f>
        <v/>
      </c>
    </row>
    <row r="26" spans="1:29" x14ac:dyDescent="0.25">
      <c r="A26" t="str">
        <f t="shared" si="1"/>
        <v/>
      </c>
      <c r="B26" t="str">
        <f t="shared" si="0"/>
        <v/>
      </c>
      <c r="C26" s="3" t="str">
        <f>IF(Projetos!A25&lt;&gt;"",Projetos!A25,"")</f>
        <v/>
      </c>
      <c r="D26" t="str" cm="1">
        <f t="array" ref="D26">IF(OR($C26="",D$2=""),"",IF(INDEX(Projetos!$D$2:$D$36,Matriz_Alocação_Análise!$C26)=Matriz_Alocação_Análise!D$2,1,0))</f>
        <v/>
      </c>
      <c r="E26" t="str" cm="1">
        <f t="array" ref="E26">IF(OR($C26="",E$2=""),"",IF(INDEX(Projetos!$D$2:$D$36,Matriz_Alocação_Análise!$C26)=Matriz_Alocação_Análise!E$2,1,0))</f>
        <v/>
      </c>
      <c r="F26" t="str" cm="1">
        <f t="array" ref="F26">IF(OR($C26="",F$2=""),"",IF(INDEX(Projetos!$D$2:$D$36,Matriz_Alocação_Análise!$C26)=Matriz_Alocação_Análise!F$2,1,0))</f>
        <v/>
      </c>
      <c r="G26" t="str" cm="1">
        <f t="array" ref="G26">IF(OR($C26="",G$2=""),"",IF(INDEX(Projetos!$D$2:$D$36,Matriz_Alocação_Análise!$C26)=Matriz_Alocação_Análise!G$2,1,0))</f>
        <v/>
      </c>
      <c r="H26" t="str" cm="1">
        <f t="array" ref="H26">IF(OR($C26="",H$2=""),"",IF(INDEX(Projetos!$D$2:$D$36,Matriz_Alocação_Análise!$C26)=Matriz_Alocação_Análise!H$2,1,0))</f>
        <v/>
      </c>
      <c r="I26" t="str" cm="1">
        <f t="array" ref="I26">IF(OR($C26="",I$2=""),"",IF(INDEX(Projetos!$D$2:$D$36,Matriz_Alocação_Análise!$C26)=Matriz_Alocação_Análise!I$2,1,0))</f>
        <v/>
      </c>
      <c r="J26" t="str" cm="1">
        <f t="array" ref="J26">IF(OR($C26="",J$2=""),"",IF(INDEX(Projetos!$D$2:$D$36,Matriz_Alocação_Análise!$C26)=Matriz_Alocação_Análise!J$2,1,0))</f>
        <v/>
      </c>
      <c r="K26" t="str" cm="1">
        <f t="array" ref="K26">IF(OR($C26="",K$2=""),"",IF(INDEX(Projetos!$D$2:$D$36,Matriz_Alocação_Análise!$C26)=Matriz_Alocação_Análise!K$2,1,0))</f>
        <v/>
      </c>
      <c r="L26" t="str" cm="1">
        <f t="array" ref="L26">IF(OR($C26="",L$2=""),"",IF(INDEX(Projetos!$D$2:$D$36,Matriz_Alocação_Análise!$C26)=Matriz_Alocação_Análise!L$2,1,0))</f>
        <v/>
      </c>
      <c r="M26" t="str" cm="1">
        <f t="array" ref="M26">IF(OR($C26="",M$2=""),"",IF(INDEX(Projetos!$D$2:$D$36,Matriz_Alocação_Análise!$C26)=Matriz_Alocação_Análise!M$2,1,0))</f>
        <v/>
      </c>
      <c r="N26" t="str" cm="1">
        <f t="array" ref="N26">IF(OR($C26="",N$2=""),"",IF(INDEX(Projetos!$D$2:$D$36,Matriz_Alocação_Análise!$C26)=Matriz_Alocação_Análise!N$2,1,0))</f>
        <v/>
      </c>
      <c r="O26" t="str" cm="1">
        <f t="array" ref="O26">IF(OR($C26="",O$2=""),"",IF(INDEX(Projetos!$D$2:$D$36,Matriz_Alocação_Análise!$C26)=Matriz_Alocação_Análise!O$2,1,0))</f>
        <v/>
      </c>
      <c r="P26" t="str" cm="1">
        <f t="array" ref="P26">IF(OR($C26="",P$2=""),"",IF(INDEX(Projetos!$D$2:$D$36,Matriz_Alocação_Análise!$C26)=Matriz_Alocação_Análise!P$2,1,0))</f>
        <v/>
      </c>
      <c r="Q26" t="str" cm="1">
        <f t="array" ref="Q26">IF(OR($C26="",Q$2=""),"",IF(INDEX(Projetos!$D$2:$D$36,Matriz_Alocação_Análise!$C26)=Matriz_Alocação_Análise!Q$2,1,0))</f>
        <v/>
      </c>
      <c r="R26" t="str" cm="1">
        <f t="array" ref="R26">IF(OR($C26="",R$2=""),"",IF(INDEX(Projetos!$D$2:$D$36,Matriz_Alocação_Análise!$C26)=Matriz_Alocação_Análise!R$2,1,0))</f>
        <v/>
      </c>
      <c r="S26" t="str" cm="1">
        <f t="array" ref="S26">IF(OR($C26="",S$2=""),"",IF(INDEX(Projetos!$D$2:$D$36,Matriz_Alocação_Análise!$C26)=Matriz_Alocação_Análise!S$2,1,0))</f>
        <v/>
      </c>
      <c r="T26" t="str" cm="1">
        <f t="array" ref="T26">IF(OR($C26="",T$2=""),"",IF(INDEX(Projetos!$D$2:$D$36,Matriz_Alocação_Análise!$C26)=Matriz_Alocação_Análise!T$2,1,0))</f>
        <v/>
      </c>
      <c r="U26" t="str" cm="1">
        <f t="array" ref="U26">IF(OR($C26="",U$2=""),"",IF(INDEX(Projetos!$D$2:$D$36,Matriz_Alocação_Análise!$C26)=Matriz_Alocação_Análise!U$2,1,0))</f>
        <v/>
      </c>
      <c r="V26" t="str" cm="1">
        <f t="array" ref="V26">IF(OR($C26="",V$2=""),"",IF(INDEX(Projetos!$D$2:$D$36,Matriz_Alocação_Análise!$C26)=Matriz_Alocação_Análise!V$2,1,0))</f>
        <v/>
      </c>
      <c r="W26" t="str" cm="1">
        <f t="array" ref="W26">IF(OR($C26="",W$2=""),"",IF(INDEX(Projetos!$D$2:$D$36,Matriz_Alocação_Análise!$C26)=Matriz_Alocação_Análise!W$2,1,0))</f>
        <v/>
      </c>
      <c r="X26" t="str" cm="1">
        <f t="array" ref="X26">IF(OR($C26="",X$2=""),"",IF(INDEX(Projetos!$D$2:$D$36,Matriz_Alocação_Análise!$C26)=Matriz_Alocação_Análise!X$2,1,0))</f>
        <v/>
      </c>
      <c r="Y26" t="str" cm="1">
        <f t="array" ref="Y26">IF(OR($C26="",Y$2=""),"",IF(INDEX(Projetos!$D$2:$D$36,Matriz_Alocação_Análise!$C26)=Matriz_Alocação_Análise!Y$2,1,0))</f>
        <v/>
      </c>
      <c r="Z26" t="str" cm="1">
        <f t="array" ref="Z26">IF(OR($C26="",Z$2=""),"",IF(INDEX(Projetos!$D$2:$D$36,Matriz_Alocação_Análise!$C26)=Matriz_Alocação_Análise!Z$2,1,0))</f>
        <v/>
      </c>
      <c r="AA26" t="str" cm="1">
        <f t="array" ref="AA26">IF(OR($C26="",AA$2=""),"",IF(INDEX(Projetos!$D$2:$D$36,Matriz_Alocação_Análise!$C26)=Matriz_Alocação_Análise!AA$2,1,0))</f>
        <v/>
      </c>
      <c r="AB26" t="str" cm="1">
        <f t="array" ref="AB26">IF(OR($C26="",AB$2=""),"",IF(INDEX(Projetos!$D$2:$D$36,Matriz_Alocação_Análise!$C26)=Matriz_Alocação_Análise!AB$2,1,0))</f>
        <v/>
      </c>
      <c r="AC26" t="str" cm="1">
        <f t="array" ref="AC26">IF(OR($C26="",AC$2=""),"",IF(INDEX(Projetos!$D$2:$D$36,Matriz_Alocação_Análise!$C26)=Matriz_Alocação_Análise!AC$2,1,0))</f>
        <v/>
      </c>
    </row>
    <row r="27" spans="1:29" x14ac:dyDescent="0.25">
      <c r="A27" t="str">
        <f t="shared" si="1"/>
        <v/>
      </c>
      <c r="B27" t="str">
        <f t="shared" si="0"/>
        <v/>
      </c>
      <c r="C27" s="3" t="str">
        <f>IF(Projetos!A26&lt;&gt;"",Projetos!A26,"")</f>
        <v/>
      </c>
      <c r="D27" t="str" cm="1">
        <f t="array" ref="D27">IF(OR($C27="",D$2=""),"",IF(INDEX(Projetos!$D$2:$D$36,Matriz_Alocação_Análise!$C27)=Matriz_Alocação_Análise!D$2,1,0))</f>
        <v/>
      </c>
      <c r="E27" t="str" cm="1">
        <f t="array" ref="E27">IF(OR($C27="",E$2=""),"",IF(INDEX(Projetos!$D$2:$D$36,Matriz_Alocação_Análise!$C27)=Matriz_Alocação_Análise!E$2,1,0))</f>
        <v/>
      </c>
      <c r="F27" t="str" cm="1">
        <f t="array" ref="F27">IF(OR($C27="",F$2=""),"",IF(INDEX(Projetos!$D$2:$D$36,Matriz_Alocação_Análise!$C27)=Matriz_Alocação_Análise!F$2,1,0))</f>
        <v/>
      </c>
      <c r="G27" t="str" cm="1">
        <f t="array" ref="G27">IF(OR($C27="",G$2=""),"",IF(INDEX(Projetos!$D$2:$D$36,Matriz_Alocação_Análise!$C27)=Matriz_Alocação_Análise!G$2,1,0))</f>
        <v/>
      </c>
      <c r="H27" t="str" cm="1">
        <f t="array" ref="H27">IF(OR($C27="",H$2=""),"",IF(INDEX(Projetos!$D$2:$D$36,Matriz_Alocação_Análise!$C27)=Matriz_Alocação_Análise!H$2,1,0))</f>
        <v/>
      </c>
      <c r="I27" t="str" cm="1">
        <f t="array" ref="I27">IF(OR($C27="",I$2=""),"",IF(INDEX(Projetos!$D$2:$D$36,Matriz_Alocação_Análise!$C27)=Matriz_Alocação_Análise!I$2,1,0))</f>
        <v/>
      </c>
      <c r="J27" t="str" cm="1">
        <f t="array" ref="J27">IF(OR($C27="",J$2=""),"",IF(INDEX(Projetos!$D$2:$D$36,Matriz_Alocação_Análise!$C27)=Matriz_Alocação_Análise!J$2,1,0))</f>
        <v/>
      </c>
      <c r="K27" t="str" cm="1">
        <f t="array" ref="K27">IF(OR($C27="",K$2=""),"",IF(INDEX(Projetos!$D$2:$D$36,Matriz_Alocação_Análise!$C27)=Matriz_Alocação_Análise!K$2,1,0))</f>
        <v/>
      </c>
      <c r="L27" t="str" cm="1">
        <f t="array" ref="L27">IF(OR($C27="",L$2=""),"",IF(INDEX(Projetos!$D$2:$D$36,Matriz_Alocação_Análise!$C27)=Matriz_Alocação_Análise!L$2,1,0))</f>
        <v/>
      </c>
      <c r="M27" t="str" cm="1">
        <f t="array" ref="M27">IF(OR($C27="",M$2=""),"",IF(INDEX(Projetos!$D$2:$D$36,Matriz_Alocação_Análise!$C27)=Matriz_Alocação_Análise!M$2,1,0))</f>
        <v/>
      </c>
      <c r="N27" t="str" cm="1">
        <f t="array" ref="N27">IF(OR($C27="",N$2=""),"",IF(INDEX(Projetos!$D$2:$D$36,Matriz_Alocação_Análise!$C27)=Matriz_Alocação_Análise!N$2,1,0))</f>
        <v/>
      </c>
      <c r="O27" t="str" cm="1">
        <f t="array" ref="O27">IF(OR($C27="",O$2=""),"",IF(INDEX(Projetos!$D$2:$D$36,Matriz_Alocação_Análise!$C27)=Matriz_Alocação_Análise!O$2,1,0))</f>
        <v/>
      </c>
      <c r="P27" t="str" cm="1">
        <f t="array" ref="P27">IF(OR($C27="",P$2=""),"",IF(INDEX(Projetos!$D$2:$D$36,Matriz_Alocação_Análise!$C27)=Matriz_Alocação_Análise!P$2,1,0))</f>
        <v/>
      </c>
      <c r="Q27" t="str" cm="1">
        <f t="array" ref="Q27">IF(OR($C27="",Q$2=""),"",IF(INDEX(Projetos!$D$2:$D$36,Matriz_Alocação_Análise!$C27)=Matriz_Alocação_Análise!Q$2,1,0))</f>
        <v/>
      </c>
      <c r="R27" t="str" cm="1">
        <f t="array" ref="R27">IF(OR($C27="",R$2=""),"",IF(INDEX(Projetos!$D$2:$D$36,Matriz_Alocação_Análise!$C27)=Matriz_Alocação_Análise!R$2,1,0))</f>
        <v/>
      </c>
      <c r="S27" t="str" cm="1">
        <f t="array" ref="S27">IF(OR($C27="",S$2=""),"",IF(INDEX(Projetos!$D$2:$D$36,Matriz_Alocação_Análise!$C27)=Matriz_Alocação_Análise!S$2,1,0))</f>
        <v/>
      </c>
      <c r="T27" t="str" cm="1">
        <f t="array" ref="T27">IF(OR($C27="",T$2=""),"",IF(INDEX(Projetos!$D$2:$D$36,Matriz_Alocação_Análise!$C27)=Matriz_Alocação_Análise!T$2,1,0))</f>
        <v/>
      </c>
      <c r="U27" t="str" cm="1">
        <f t="array" ref="U27">IF(OR($C27="",U$2=""),"",IF(INDEX(Projetos!$D$2:$D$36,Matriz_Alocação_Análise!$C27)=Matriz_Alocação_Análise!U$2,1,0))</f>
        <v/>
      </c>
      <c r="V27" t="str" cm="1">
        <f t="array" ref="V27">IF(OR($C27="",V$2=""),"",IF(INDEX(Projetos!$D$2:$D$36,Matriz_Alocação_Análise!$C27)=Matriz_Alocação_Análise!V$2,1,0))</f>
        <v/>
      </c>
      <c r="W27" t="str" cm="1">
        <f t="array" ref="W27">IF(OR($C27="",W$2=""),"",IF(INDEX(Projetos!$D$2:$D$36,Matriz_Alocação_Análise!$C27)=Matriz_Alocação_Análise!W$2,1,0))</f>
        <v/>
      </c>
      <c r="X27" t="str" cm="1">
        <f t="array" ref="X27">IF(OR($C27="",X$2=""),"",IF(INDEX(Projetos!$D$2:$D$36,Matriz_Alocação_Análise!$C27)=Matriz_Alocação_Análise!X$2,1,0))</f>
        <v/>
      </c>
      <c r="Y27" t="str" cm="1">
        <f t="array" ref="Y27">IF(OR($C27="",Y$2=""),"",IF(INDEX(Projetos!$D$2:$D$36,Matriz_Alocação_Análise!$C27)=Matriz_Alocação_Análise!Y$2,1,0))</f>
        <v/>
      </c>
      <c r="Z27" t="str" cm="1">
        <f t="array" ref="Z27">IF(OR($C27="",Z$2=""),"",IF(INDEX(Projetos!$D$2:$D$36,Matriz_Alocação_Análise!$C27)=Matriz_Alocação_Análise!Z$2,1,0))</f>
        <v/>
      </c>
      <c r="AA27" t="str" cm="1">
        <f t="array" ref="AA27">IF(OR($C27="",AA$2=""),"",IF(INDEX(Projetos!$D$2:$D$36,Matriz_Alocação_Análise!$C27)=Matriz_Alocação_Análise!AA$2,1,0))</f>
        <v/>
      </c>
      <c r="AB27" t="str" cm="1">
        <f t="array" ref="AB27">IF(OR($C27="",AB$2=""),"",IF(INDEX(Projetos!$D$2:$D$36,Matriz_Alocação_Análise!$C27)=Matriz_Alocação_Análise!AB$2,1,0))</f>
        <v/>
      </c>
      <c r="AC27" t="str" cm="1">
        <f t="array" ref="AC27">IF(OR($C27="",AC$2=""),"",IF(INDEX(Projetos!$D$2:$D$36,Matriz_Alocação_Análise!$C27)=Matriz_Alocação_Análise!AC$2,1,0))</f>
        <v/>
      </c>
    </row>
    <row r="28" spans="1:29" x14ac:dyDescent="0.25">
      <c r="A28" t="str">
        <f t="shared" si="1"/>
        <v/>
      </c>
      <c r="B28" t="str">
        <f t="shared" si="0"/>
        <v/>
      </c>
      <c r="C28" s="3" t="str">
        <f>IF(Projetos!A27&lt;&gt;"",Projetos!A27,"")</f>
        <v/>
      </c>
      <c r="D28" t="str" cm="1">
        <f t="array" ref="D28">IF(OR($C28="",D$2=""),"",IF(INDEX(Projetos!$D$2:$D$36,Matriz_Alocação_Análise!$C28)=Matriz_Alocação_Análise!D$2,1,0))</f>
        <v/>
      </c>
      <c r="E28" t="str" cm="1">
        <f t="array" ref="E28">IF(OR($C28="",E$2=""),"",IF(INDEX(Projetos!$D$2:$D$36,Matriz_Alocação_Análise!$C28)=Matriz_Alocação_Análise!E$2,1,0))</f>
        <v/>
      </c>
      <c r="F28" t="str" cm="1">
        <f t="array" ref="F28">IF(OR($C28="",F$2=""),"",IF(INDEX(Projetos!$D$2:$D$36,Matriz_Alocação_Análise!$C28)=Matriz_Alocação_Análise!F$2,1,0))</f>
        <v/>
      </c>
      <c r="G28" t="str" cm="1">
        <f t="array" ref="G28">IF(OR($C28="",G$2=""),"",IF(INDEX(Projetos!$D$2:$D$36,Matriz_Alocação_Análise!$C28)=Matriz_Alocação_Análise!G$2,1,0))</f>
        <v/>
      </c>
      <c r="H28" t="str" cm="1">
        <f t="array" ref="H28">IF(OR($C28="",H$2=""),"",IF(INDEX(Projetos!$D$2:$D$36,Matriz_Alocação_Análise!$C28)=Matriz_Alocação_Análise!H$2,1,0))</f>
        <v/>
      </c>
      <c r="I28" t="str" cm="1">
        <f t="array" ref="I28">IF(OR($C28="",I$2=""),"",IF(INDEX(Projetos!$D$2:$D$36,Matriz_Alocação_Análise!$C28)=Matriz_Alocação_Análise!I$2,1,0))</f>
        <v/>
      </c>
      <c r="J28" t="str" cm="1">
        <f t="array" ref="J28">IF(OR($C28="",J$2=""),"",IF(INDEX(Projetos!$D$2:$D$36,Matriz_Alocação_Análise!$C28)=Matriz_Alocação_Análise!J$2,1,0))</f>
        <v/>
      </c>
      <c r="K28" t="str" cm="1">
        <f t="array" ref="K28">IF(OR($C28="",K$2=""),"",IF(INDEX(Projetos!$D$2:$D$36,Matriz_Alocação_Análise!$C28)=Matriz_Alocação_Análise!K$2,1,0))</f>
        <v/>
      </c>
      <c r="L28" t="str" cm="1">
        <f t="array" ref="L28">IF(OR($C28="",L$2=""),"",IF(INDEX(Projetos!$D$2:$D$36,Matriz_Alocação_Análise!$C28)=Matriz_Alocação_Análise!L$2,1,0))</f>
        <v/>
      </c>
      <c r="M28" t="str" cm="1">
        <f t="array" ref="M28">IF(OR($C28="",M$2=""),"",IF(INDEX(Projetos!$D$2:$D$36,Matriz_Alocação_Análise!$C28)=Matriz_Alocação_Análise!M$2,1,0))</f>
        <v/>
      </c>
      <c r="N28" t="str" cm="1">
        <f t="array" ref="N28">IF(OR($C28="",N$2=""),"",IF(INDEX(Projetos!$D$2:$D$36,Matriz_Alocação_Análise!$C28)=Matriz_Alocação_Análise!N$2,1,0))</f>
        <v/>
      </c>
      <c r="O28" t="str" cm="1">
        <f t="array" ref="O28">IF(OR($C28="",O$2=""),"",IF(INDEX(Projetos!$D$2:$D$36,Matriz_Alocação_Análise!$C28)=Matriz_Alocação_Análise!O$2,1,0))</f>
        <v/>
      </c>
      <c r="P28" t="str" cm="1">
        <f t="array" ref="P28">IF(OR($C28="",P$2=""),"",IF(INDEX(Projetos!$D$2:$D$36,Matriz_Alocação_Análise!$C28)=Matriz_Alocação_Análise!P$2,1,0))</f>
        <v/>
      </c>
      <c r="Q28" t="str" cm="1">
        <f t="array" ref="Q28">IF(OR($C28="",Q$2=""),"",IF(INDEX(Projetos!$D$2:$D$36,Matriz_Alocação_Análise!$C28)=Matriz_Alocação_Análise!Q$2,1,0))</f>
        <v/>
      </c>
      <c r="R28" t="str" cm="1">
        <f t="array" ref="R28">IF(OR($C28="",R$2=""),"",IF(INDEX(Projetos!$D$2:$D$36,Matriz_Alocação_Análise!$C28)=Matriz_Alocação_Análise!R$2,1,0))</f>
        <v/>
      </c>
      <c r="S28" t="str" cm="1">
        <f t="array" ref="S28">IF(OR($C28="",S$2=""),"",IF(INDEX(Projetos!$D$2:$D$36,Matriz_Alocação_Análise!$C28)=Matriz_Alocação_Análise!S$2,1,0))</f>
        <v/>
      </c>
      <c r="T28" t="str" cm="1">
        <f t="array" ref="T28">IF(OR($C28="",T$2=""),"",IF(INDEX(Projetos!$D$2:$D$36,Matriz_Alocação_Análise!$C28)=Matriz_Alocação_Análise!T$2,1,0))</f>
        <v/>
      </c>
      <c r="U28" t="str" cm="1">
        <f t="array" ref="U28">IF(OR($C28="",U$2=""),"",IF(INDEX(Projetos!$D$2:$D$36,Matriz_Alocação_Análise!$C28)=Matriz_Alocação_Análise!U$2,1,0))</f>
        <v/>
      </c>
      <c r="V28" t="str" cm="1">
        <f t="array" ref="V28">IF(OR($C28="",V$2=""),"",IF(INDEX(Projetos!$D$2:$D$36,Matriz_Alocação_Análise!$C28)=Matriz_Alocação_Análise!V$2,1,0))</f>
        <v/>
      </c>
      <c r="W28" t="str" cm="1">
        <f t="array" ref="W28">IF(OR($C28="",W$2=""),"",IF(INDEX(Projetos!$D$2:$D$36,Matriz_Alocação_Análise!$C28)=Matriz_Alocação_Análise!W$2,1,0))</f>
        <v/>
      </c>
      <c r="X28" t="str" cm="1">
        <f t="array" ref="X28">IF(OR($C28="",X$2=""),"",IF(INDEX(Projetos!$D$2:$D$36,Matriz_Alocação_Análise!$C28)=Matriz_Alocação_Análise!X$2,1,0))</f>
        <v/>
      </c>
      <c r="Y28" t="str" cm="1">
        <f t="array" ref="Y28">IF(OR($C28="",Y$2=""),"",IF(INDEX(Projetos!$D$2:$D$36,Matriz_Alocação_Análise!$C28)=Matriz_Alocação_Análise!Y$2,1,0))</f>
        <v/>
      </c>
      <c r="Z28" t="str" cm="1">
        <f t="array" ref="Z28">IF(OR($C28="",Z$2=""),"",IF(INDEX(Projetos!$D$2:$D$36,Matriz_Alocação_Análise!$C28)=Matriz_Alocação_Análise!Z$2,1,0))</f>
        <v/>
      </c>
      <c r="AA28" t="str" cm="1">
        <f t="array" ref="AA28">IF(OR($C28="",AA$2=""),"",IF(INDEX(Projetos!$D$2:$D$36,Matriz_Alocação_Análise!$C28)=Matriz_Alocação_Análise!AA$2,1,0))</f>
        <v/>
      </c>
      <c r="AB28" t="str" cm="1">
        <f t="array" ref="AB28">IF(OR($C28="",AB$2=""),"",IF(INDEX(Projetos!$D$2:$D$36,Matriz_Alocação_Análise!$C28)=Matriz_Alocação_Análise!AB$2,1,0))</f>
        <v/>
      </c>
      <c r="AC28" t="str" cm="1">
        <f t="array" ref="AC28">IF(OR($C28="",AC$2=""),"",IF(INDEX(Projetos!$D$2:$D$36,Matriz_Alocação_Análise!$C28)=Matriz_Alocação_Análise!AC$2,1,0))</f>
        <v/>
      </c>
    </row>
    <row r="29" spans="1:29" x14ac:dyDescent="0.25">
      <c r="A29" t="str">
        <f t="shared" si="1"/>
        <v/>
      </c>
      <c r="B29" t="str">
        <f t="shared" si="0"/>
        <v/>
      </c>
      <c r="C29" s="3" t="str">
        <f>IF(Projetos!A28&lt;&gt;"",Projetos!A28,"")</f>
        <v/>
      </c>
      <c r="D29" t="str" cm="1">
        <f t="array" ref="D29">IF(OR($C29="",D$2=""),"",IF(INDEX(Projetos!$D$2:$D$36,Matriz_Alocação_Análise!$C29)=Matriz_Alocação_Análise!D$2,1,0))</f>
        <v/>
      </c>
      <c r="E29" t="str" cm="1">
        <f t="array" ref="E29">IF(OR($C29="",E$2=""),"",IF(INDEX(Projetos!$D$2:$D$36,Matriz_Alocação_Análise!$C29)=Matriz_Alocação_Análise!E$2,1,0))</f>
        <v/>
      </c>
      <c r="F29" t="str" cm="1">
        <f t="array" ref="F29">IF(OR($C29="",F$2=""),"",IF(INDEX(Projetos!$D$2:$D$36,Matriz_Alocação_Análise!$C29)=Matriz_Alocação_Análise!F$2,1,0))</f>
        <v/>
      </c>
      <c r="G29" t="str" cm="1">
        <f t="array" ref="G29">IF(OR($C29="",G$2=""),"",IF(INDEX(Projetos!$D$2:$D$36,Matriz_Alocação_Análise!$C29)=Matriz_Alocação_Análise!G$2,1,0))</f>
        <v/>
      </c>
      <c r="H29" t="str" cm="1">
        <f t="array" ref="H29">IF(OR($C29="",H$2=""),"",IF(INDEX(Projetos!$D$2:$D$36,Matriz_Alocação_Análise!$C29)=Matriz_Alocação_Análise!H$2,1,0))</f>
        <v/>
      </c>
      <c r="I29" t="str" cm="1">
        <f t="array" ref="I29">IF(OR($C29="",I$2=""),"",IF(INDEX(Projetos!$D$2:$D$36,Matriz_Alocação_Análise!$C29)=Matriz_Alocação_Análise!I$2,1,0))</f>
        <v/>
      </c>
      <c r="J29" t="str" cm="1">
        <f t="array" ref="J29">IF(OR($C29="",J$2=""),"",IF(INDEX(Projetos!$D$2:$D$36,Matriz_Alocação_Análise!$C29)=Matriz_Alocação_Análise!J$2,1,0))</f>
        <v/>
      </c>
      <c r="K29" t="str" cm="1">
        <f t="array" ref="K29">IF(OR($C29="",K$2=""),"",IF(INDEX(Projetos!$D$2:$D$36,Matriz_Alocação_Análise!$C29)=Matriz_Alocação_Análise!K$2,1,0))</f>
        <v/>
      </c>
      <c r="L29" t="str" cm="1">
        <f t="array" ref="L29">IF(OR($C29="",L$2=""),"",IF(INDEX(Projetos!$D$2:$D$36,Matriz_Alocação_Análise!$C29)=Matriz_Alocação_Análise!L$2,1,0))</f>
        <v/>
      </c>
      <c r="M29" t="str" cm="1">
        <f t="array" ref="M29">IF(OR($C29="",M$2=""),"",IF(INDEX(Projetos!$D$2:$D$36,Matriz_Alocação_Análise!$C29)=Matriz_Alocação_Análise!M$2,1,0))</f>
        <v/>
      </c>
      <c r="N29" t="str" cm="1">
        <f t="array" ref="N29">IF(OR($C29="",N$2=""),"",IF(INDEX(Projetos!$D$2:$D$36,Matriz_Alocação_Análise!$C29)=Matriz_Alocação_Análise!N$2,1,0))</f>
        <v/>
      </c>
      <c r="O29" t="str" cm="1">
        <f t="array" ref="O29">IF(OR($C29="",O$2=""),"",IF(INDEX(Projetos!$D$2:$D$36,Matriz_Alocação_Análise!$C29)=Matriz_Alocação_Análise!O$2,1,0))</f>
        <v/>
      </c>
      <c r="P29" t="str" cm="1">
        <f t="array" ref="P29">IF(OR($C29="",P$2=""),"",IF(INDEX(Projetos!$D$2:$D$36,Matriz_Alocação_Análise!$C29)=Matriz_Alocação_Análise!P$2,1,0))</f>
        <v/>
      </c>
      <c r="Q29" t="str" cm="1">
        <f t="array" ref="Q29">IF(OR($C29="",Q$2=""),"",IF(INDEX(Projetos!$D$2:$D$36,Matriz_Alocação_Análise!$C29)=Matriz_Alocação_Análise!Q$2,1,0))</f>
        <v/>
      </c>
      <c r="R29" t="str" cm="1">
        <f t="array" ref="R29">IF(OR($C29="",R$2=""),"",IF(INDEX(Projetos!$D$2:$D$36,Matriz_Alocação_Análise!$C29)=Matriz_Alocação_Análise!R$2,1,0))</f>
        <v/>
      </c>
      <c r="S29" t="str" cm="1">
        <f t="array" ref="S29">IF(OR($C29="",S$2=""),"",IF(INDEX(Projetos!$D$2:$D$36,Matriz_Alocação_Análise!$C29)=Matriz_Alocação_Análise!S$2,1,0))</f>
        <v/>
      </c>
      <c r="T29" t="str" cm="1">
        <f t="array" ref="T29">IF(OR($C29="",T$2=""),"",IF(INDEX(Projetos!$D$2:$D$36,Matriz_Alocação_Análise!$C29)=Matriz_Alocação_Análise!T$2,1,0))</f>
        <v/>
      </c>
      <c r="U29" t="str" cm="1">
        <f t="array" ref="U29">IF(OR($C29="",U$2=""),"",IF(INDEX(Projetos!$D$2:$D$36,Matriz_Alocação_Análise!$C29)=Matriz_Alocação_Análise!U$2,1,0))</f>
        <v/>
      </c>
      <c r="V29" t="str" cm="1">
        <f t="array" ref="V29">IF(OR($C29="",V$2=""),"",IF(INDEX(Projetos!$D$2:$D$36,Matriz_Alocação_Análise!$C29)=Matriz_Alocação_Análise!V$2,1,0))</f>
        <v/>
      </c>
      <c r="W29" t="str" cm="1">
        <f t="array" ref="W29">IF(OR($C29="",W$2=""),"",IF(INDEX(Projetos!$D$2:$D$36,Matriz_Alocação_Análise!$C29)=Matriz_Alocação_Análise!W$2,1,0))</f>
        <v/>
      </c>
      <c r="X29" t="str" cm="1">
        <f t="array" ref="X29">IF(OR($C29="",X$2=""),"",IF(INDEX(Projetos!$D$2:$D$36,Matriz_Alocação_Análise!$C29)=Matriz_Alocação_Análise!X$2,1,0))</f>
        <v/>
      </c>
      <c r="Y29" t="str" cm="1">
        <f t="array" ref="Y29">IF(OR($C29="",Y$2=""),"",IF(INDEX(Projetos!$D$2:$D$36,Matriz_Alocação_Análise!$C29)=Matriz_Alocação_Análise!Y$2,1,0))</f>
        <v/>
      </c>
      <c r="Z29" t="str" cm="1">
        <f t="array" ref="Z29">IF(OR($C29="",Z$2=""),"",IF(INDEX(Projetos!$D$2:$D$36,Matriz_Alocação_Análise!$C29)=Matriz_Alocação_Análise!Z$2,1,0))</f>
        <v/>
      </c>
      <c r="AA29" t="str" cm="1">
        <f t="array" ref="AA29">IF(OR($C29="",AA$2=""),"",IF(INDEX(Projetos!$D$2:$D$36,Matriz_Alocação_Análise!$C29)=Matriz_Alocação_Análise!AA$2,1,0))</f>
        <v/>
      </c>
      <c r="AB29" t="str" cm="1">
        <f t="array" ref="AB29">IF(OR($C29="",AB$2=""),"",IF(INDEX(Projetos!$D$2:$D$36,Matriz_Alocação_Análise!$C29)=Matriz_Alocação_Análise!AB$2,1,0))</f>
        <v/>
      </c>
      <c r="AC29" t="str" cm="1">
        <f t="array" ref="AC29">IF(OR($C29="",AC$2=""),"",IF(INDEX(Projetos!$D$2:$D$36,Matriz_Alocação_Análise!$C29)=Matriz_Alocação_Análise!AC$2,1,0))</f>
        <v/>
      </c>
    </row>
    <row r="30" spans="1:29" x14ac:dyDescent="0.25">
      <c r="A30" t="str">
        <f t="shared" si="1"/>
        <v/>
      </c>
      <c r="B30" t="str">
        <f t="shared" si="0"/>
        <v/>
      </c>
      <c r="C30" s="3" t="str">
        <f>IF(Projetos!A29&lt;&gt;"",Projetos!A29,"")</f>
        <v/>
      </c>
      <c r="D30" t="str" cm="1">
        <f t="array" ref="D30">IF(OR($C30="",D$2=""),"",IF(INDEX(Projetos!$D$2:$D$36,Matriz_Alocação_Análise!$C30)=Matriz_Alocação_Análise!D$2,1,0))</f>
        <v/>
      </c>
      <c r="E30" t="str" cm="1">
        <f t="array" ref="E30">IF(OR($C30="",E$2=""),"",IF(INDEX(Projetos!$D$2:$D$36,Matriz_Alocação_Análise!$C30)=Matriz_Alocação_Análise!E$2,1,0))</f>
        <v/>
      </c>
      <c r="F30" t="str" cm="1">
        <f t="array" ref="F30">IF(OR($C30="",F$2=""),"",IF(INDEX(Projetos!$D$2:$D$36,Matriz_Alocação_Análise!$C30)=Matriz_Alocação_Análise!F$2,1,0))</f>
        <v/>
      </c>
      <c r="G30" t="str" cm="1">
        <f t="array" ref="G30">IF(OR($C30="",G$2=""),"",IF(INDEX(Projetos!$D$2:$D$36,Matriz_Alocação_Análise!$C30)=Matriz_Alocação_Análise!G$2,1,0))</f>
        <v/>
      </c>
      <c r="H30" t="str" cm="1">
        <f t="array" ref="H30">IF(OR($C30="",H$2=""),"",IF(INDEX(Projetos!$D$2:$D$36,Matriz_Alocação_Análise!$C30)=Matriz_Alocação_Análise!H$2,1,0))</f>
        <v/>
      </c>
      <c r="I30" t="str" cm="1">
        <f t="array" ref="I30">IF(OR($C30="",I$2=""),"",IF(INDEX(Projetos!$D$2:$D$36,Matriz_Alocação_Análise!$C30)=Matriz_Alocação_Análise!I$2,1,0))</f>
        <v/>
      </c>
      <c r="J30" t="str" cm="1">
        <f t="array" ref="J30">IF(OR($C30="",J$2=""),"",IF(INDEX(Projetos!$D$2:$D$36,Matriz_Alocação_Análise!$C30)=Matriz_Alocação_Análise!J$2,1,0))</f>
        <v/>
      </c>
      <c r="K30" t="str" cm="1">
        <f t="array" ref="K30">IF(OR($C30="",K$2=""),"",IF(INDEX(Projetos!$D$2:$D$36,Matriz_Alocação_Análise!$C30)=Matriz_Alocação_Análise!K$2,1,0))</f>
        <v/>
      </c>
      <c r="L30" t="str" cm="1">
        <f t="array" ref="L30">IF(OR($C30="",L$2=""),"",IF(INDEX(Projetos!$D$2:$D$36,Matriz_Alocação_Análise!$C30)=Matriz_Alocação_Análise!L$2,1,0))</f>
        <v/>
      </c>
      <c r="M30" t="str" cm="1">
        <f t="array" ref="M30">IF(OR($C30="",M$2=""),"",IF(INDEX(Projetos!$D$2:$D$36,Matriz_Alocação_Análise!$C30)=Matriz_Alocação_Análise!M$2,1,0))</f>
        <v/>
      </c>
      <c r="N30" t="str" cm="1">
        <f t="array" ref="N30">IF(OR($C30="",N$2=""),"",IF(INDEX(Projetos!$D$2:$D$36,Matriz_Alocação_Análise!$C30)=Matriz_Alocação_Análise!N$2,1,0))</f>
        <v/>
      </c>
      <c r="O30" t="str" cm="1">
        <f t="array" ref="O30">IF(OR($C30="",O$2=""),"",IF(INDEX(Projetos!$D$2:$D$36,Matriz_Alocação_Análise!$C30)=Matriz_Alocação_Análise!O$2,1,0))</f>
        <v/>
      </c>
      <c r="P30" t="str" cm="1">
        <f t="array" ref="P30">IF(OR($C30="",P$2=""),"",IF(INDEX(Projetos!$D$2:$D$36,Matriz_Alocação_Análise!$C30)=Matriz_Alocação_Análise!P$2,1,0))</f>
        <v/>
      </c>
      <c r="Q30" t="str" cm="1">
        <f t="array" ref="Q30">IF(OR($C30="",Q$2=""),"",IF(INDEX(Projetos!$D$2:$D$36,Matriz_Alocação_Análise!$C30)=Matriz_Alocação_Análise!Q$2,1,0))</f>
        <v/>
      </c>
      <c r="R30" t="str" cm="1">
        <f t="array" ref="R30">IF(OR($C30="",R$2=""),"",IF(INDEX(Projetos!$D$2:$D$36,Matriz_Alocação_Análise!$C30)=Matriz_Alocação_Análise!R$2,1,0))</f>
        <v/>
      </c>
      <c r="S30" t="str" cm="1">
        <f t="array" ref="S30">IF(OR($C30="",S$2=""),"",IF(INDEX(Projetos!$D$2:$D$36,Matriz_Alocação_Análise!$C30)=Matriz_Alocação_Análise!S$2,1,0))</f>
        <v/>
      </c>
      <c r="T30" t="str" cm="1">
        <f t="array" ref="T30">IF(OR($C30="",T$2=""),"",IF(INDEX(Projetos!$D$2:$D$36,Matriz_Alocação_Análise!$C30)=Matriz_Alocação_Análise!T$2,1,0))</f>
        <v/>
      </c>
      <c r="U30" t="str" cm="1">
        <f t="array" ref="U30">IF(OR($C30="",U$2=""),"",IF(INDEX(Projetos!$D$2:$D$36,Matriz_Alocação_Análise!$C30)=Matriz_Alocação_Análise!U$2,1,0))</f>
        <v/>
      </c>
      <c r="V30" t="str" cm="1">
        <f t="array" ref="V30">IF(OR($C30="",V$2=""),"",IF(INDEX(Projetos!$D$2:$D$36,Matriz_Alocação_Análise!$C30)=Matriz_Alocação_Análise!V$2,1,0))</f>
        <v/>
      </c>
      <c r="W30" t="str" cm="1">
        <f t="array" ref="W30">IF(OR($C30="",W$2=""),"",IF(INDEX(Projetos!$D$2:$D$36,Matriz_Alocação_Análise!$C30)=Matriz_Alocação_Análise!W$2,1,0))</f>
        <v/>
      </c>
      <c r="X30" t="str" cm="1">
        <f t="array" ref="X30">IF(OR($C30="",X$2=""),"",IF(INDEX(Projetos!$D$2:$D$36,Matriz_Alocação_Análise!$C30)=Matriz_Alocação_Análise!X$2,1,0))</f>
        <v/>
      </c>
      <c r="Y30" t="str" cm="1">
        <f t="array" ref="Y30">IF(OR($C30="",Y$2=""),"",IF(INDEX(Projetos!$D$2:$D$36,Matriz_Alocação_Análise!$C30)=Matriz_Alocação_Análise!Y$2,1,0))</f>
        <v/>
      </c>
      <c r="Z30" t="str" cm="1">
        <f t="array" ref="Z30">IF(OR($C30="",Z$2=""),"",IF(INDEX(Projetos!$D$2:$D$36,Matriz_Alocação_Análise!$C30)=Matriz_Alocação_Análise!Z$2,1,0))</f>
        <v/>
      </c>
      <c r="AA30" t="str" cm="1">
        <f t="array" ref="AA30">IF(OR($C30="",AA$2=""),"",IF(INDEX(Projetos!$D$2:$D$36,Matriz_Alocação_Análise!$C30)=Matriz_Alocação_Análise!AA$2,1,0))</f>
        <v/>
      </c>
      <c r="AB30" t="str" cm="1">
        <f t="array" ref="AB30">IF(OR($C30="",AB$2=""),"",IF(INDEX(Projetos!$D$2:$D$36,Matriz_Alocação_Análise!$C30)=Matriz_Alocação_Análise!AB$2,1,0))</f>
        <v/>
      </c>
      <c r="AC30" t="str" cm="1">
        <f t="array" ref="AC30">IF(OR($C30="",AC$2=""),"",IF(INDEX(Projetos!$D$2:$D$36,Matriz_Alocação_Análise!$C30)=Matriz_Alocação_Análise!AC$2,1,0))</f>
        <v/>
      </c>
    </row>
    <row r="31" spans="1:29" x14ac:dyDescent="0.25">
      <c r="A31" t="str">
        <f t="shared" si="1"/>
        <v/>
      </c>
      <c r="B31" t="str">
        <f t="shared" si="0"/>
        <v/>
      </c>
      <c r="C31" s="3" t="str">
        <f>IF(Projetos!A30&lt;&gt;"",Projetos!A30,"")</f>
        <v/>
      </c>
      <c r="D31" t="str" cm="1">
        <f t="array" ref="D31">IF(OR($C31="",D$2=""),"",IF(INDEX(Projetos!$D$2:$D$36,Matriz_Alocação_Análise!$C31)=Matriz_Alocação_Análise!D$2,1,0))</f>
        <v/>
      </c>
      <c r="E31" t="str" cm="1">
        <f t="array" ref="E31">IF(OR($C31="",E$2=""),"",IF(INDEX(Projetos!$D$2:$D$36,Matriz_Alocação_Análise!$C31)=Matriz_Alocação_Análise!E$2,1,0))</f>
        <v/>
      </c>
      <c r="F31" t="str" cm="1">
        <f t="array" ref="F31">IF(OR($C31="",F$2=""),"",IF(INDEX(Projetos!$D$2:$D$36,Matriz_Alocação_Análise!$C31)=Matriz_Alocação_Análise!F$2,1,0))</f>
        <v/>
      </c>
      <c r="G31" t="str" cm="1">
        <f t="array" ref="G31">IF(OR($C31="",G$2=""),"",IF(INDEX(Projetos!$D$2:$D$36,Matriz_Alocação_Análise!$C31)=Matriz_Alocação_Análise!G$2,1,0))</f>
        <v/>
      </c>
      <c r="H31" t="str" cm="1">
        <f t="array" ref="H31">IF(OR($C31="",H$2=""),"",IF(INDEX(Projetos!$D$2:$D$36,Matriz_Alocação_Análise!$C31)=Matriz_Alocação_Análise!H$2,1,0))</f>
        <v/>
      </c>
      <c r="I31" t="str" cm="1">
        <f t="array" ref="I31">IF(OR($C31="",I$2=""),"",IF(INDEX(Projetos!$D$2:$D$36,Matriz_Alocação_Análise!$C31)=Matriz_Alocação_Análise!I$2,1,0))</f>
        <v/>
      </c>
      <c r="J31" t="str" cm="1">
        <f t="array" ref="J31">IF(OR($C31="",J$2=""),"",IF(INDEX(Projetos!$D$2:$D$36,Matriz_Alocação_Análise!$C31)=Matriz_Alocação_Análise!J$2,1,0))</f>
        <v/>
      </c>
      <c r="K31" t="str" cm="1">
        <f t="array" ref="K31">IF(OR($C31="",K$2=""),"",IF(INDEX(Projetos!$D$2:$D$36,Matriz_Alocação_Análise!$C31)=Matriz_Alocação_Análise!K$2,1,0))</f>
        <v/>
      </c>
      <c r="L31" t="str" cm="1">
        <f t="array" ref="L31">IF(OR($C31="",L$2=""),"",IF(INDEX(Projetos!$D$2:$D$36,Matriz_Alocação_Análise!$C31)=Matriz_Alocação_Análise!L$2,1,0))</f>
        <v/>
      </c>
      <c r="M31" t="str" cm="1">
        <f t="array" ref="M31">IF(OR($C31="",M$2=""),"",IF(INDEX(Projetos!$D$2:$D$36,Matriz_Alocação_Análise!$C31)=Matriz_Alocação_Análise!M$2,1,0))</f>
        <v/>
      </c>
      <c r="N31" t="str" cm="1">
        <f t="array" ref="N31">IF(OR($C31="",N$2=""),"",IF(INDEX(Projetos!$D$2:$D$36,Matriz_Alocação_Análise!$C31)=Matriz_Alocação_Análise!N$2,1,0))</f>
        <v/>
      </c>
      <c r="O31" t="str" cm="1">
        <f t="array" ref="O31">IF(OR($C31="",O$2=""),"",IF(INDEX(Projetos!$D$2:$D$36,Matriz_Alocação_Análise!$C31)=Matriz_Alocação_Análise!O$2,1,0))</f>
        <v/>
      </c>
      <c r="P31" t="str" cm="1">
        <f t="array" ref="P31">IF(OR($C31="",P$2=""),"",IF(INDEX(Projetos!$D$2:$D$36,Matriz_Alocação_Análise!$C31)=Matriz_Alocação_Análise!P$2,1,0))</f>
        <v/>
      </c>
      <c r="Q31" t="str" cm="1">
        <f t="array" ref="Q31">IF(OR($C31="",Q$2=""),"",IF(INDEX(Projetos!$D$2:$D$36,Matriz_Alocação_Análise!$C31)=Matriz_Alocação_Análise!Q$2,1,0))</f>
        <v/>
      </c>
      <c r="R31" t="str" cm="1">
        <f t="array" ref="R31">IF(OR($C31="",R$2=""),"",IF(INDEX(Projetos!$D$2:$D$36,Matriz_Alocação_Análise!$C31)=Matriz_Alocação_Análise!R$2,1,0))</f>
        <v/>
      </c>
      <c r="S31" t="str" cm="1">
        <f t="array" ref="S31">IF(OR($C31="",S$2=""),"",IF(INDEX(Projetos!$D$2:$D$36,Matriz_Alocação_Análise!$C31)=Matriz_Alocação_Análise!S$2,1,0))</f>
        <v/>
      </c>
      <c r="T31" t="str" cm="1">
        <f t="array" ref="T31">IF(OR($C31="",T$2=""),"",IF(INDEX(Projetos!$D$2:$D$36,Matriz_Alocação_Análise!$C31)=Matriz_Alocação_Análise!T$2,1,0))</f>
        <v/>
      </c>
      <c r="U31" t="str" cm="1">
        <f t="array" ref="U31">IF(OR($C31="",U$2=""),"",IF(INDEX(Projetos!$D$2:$D$36,Matriz_Alocação_Análise!$C31)=Matriz_Alocação_Análise!U$2,1,0))</f>
        <v/>
      </c>
      <c r="V31" t="str" cm="1">
        <f t="array" ref="V31">IF(OR($C31="",V$2=""),"",IF(INDEX(Projetos!$D$2:$D$36,Matriz_Alocação_Análise!$C31)=Matriz_Alocação_Análise!V$2,1,0))</f>
        <v/>
      </c>
      <c r="W31" t="str" cm="1">
        <f t="array" ref="W31">IF(OR($C31="",W$2=""),"",IF(INDEX(Projetos!$D$2:$D$36,Matriz_Alocação_Análise!$C31)=Matriz_Alocação_Análise!W$2,1,0))</f>
        <v/>
      </c>
      <c r="X31" t="str" cm="1">
        <f t="array" ref="X31">IF(OR($C31="",X$2=""),"",IF(INDEX(Projetos!$D$2:$D$36,Matriz_Alocação_Análise!$C31)=Matriz_Alocação_Análise!X$2,1,0))</f>
        <v/>
      </c>
      <c r="Y31" t="str" cm="1">
        <f t="array" ref="Y31">IF(OR($C31="",Y$2=""),"",IF(INDEX(Projetos!$D$2:$D$36,Matriz_Alocação_Análise!$C31)=Matriz_Alocação_Análise!Y$2,1,0))</f>
        <v/>
      </c>
      <c r="Z31" t="str" cm="1">
        <f t="array" ref="Z31">IF(OR($C31="",Z$2=""),"",IF(INDEX(Projetos!$D$2:$D$36,Matriz_Alocação_Análise!$C31)=Matriz_Alocação_Análise!Z$2,1,0))</f>
        <v/>
      </c>
      <c r="AA31" t="str" cm="1">
        <f t="array" ref="AA31">IF(OR($C31="",AA$2=""),"",IF(INDEX(Projetos!$D$2:$D$36,Matriz_Alocação_Análise!$C31)=Matriz_Alocação_Análise!AA$2,1,0))</f>
        <v/>
      </c>
      <c r="AB31" t="str" cm="1">
        <f t="array" ref="AB31">IF(OR($C31="",AB$2=""),"",IF(INDEX(Projetos!$D$2:$D$36,Matriz_Alocação_Análise!$C31)=Matriz_Alocação_Análise!AB$2,1,0))</f>
        <v/>
      </c>
      <c r="AC31" t="str" cm="1">
        <f t="array" ref="AC31">IF(OR($C31="",AC$2=""),"",IF(INDEX(Projetos!$D$2:$D$36,Matriz_Alocação_Análise!$C31)=Matriz_Alocação_Análise!AC$2,1,0))</f>
        <v/>
      </c>
    </row>
    <row r="32" spans="1:29" x14ac:dyDescent="0.25">
      <c r="A32" t="str">
        <f t="shared" si="1"/>
        <v/>
      </c>
      <c r="B32" t="str">
        <f t="shared" si="0"/>
        <v/>
      </c>
      <c r="C32" s="3" t="str">
        <f>IF(Projetos!A31&lt;&gt;"",Projetos!A31,"")</f>
        <v/>
      </c>
      <c r="D32" t="str" cm="1">
        <f t="array" ref="D32">IF(OR($C32="",D$2=""),"",IF(INDEX(Projetos!$D$2:$D$36,Matriz_Alocação_Análise!$C32)=Matriz_Alocação_Análise!D$2,1,0))</f>
        <v/>
      </c>
      <c r="E32" t="str" cm="1">
        <f t="array" ref="E32">IF(OR($C32="",E$2=""),"",IF(INDEX(Projetos!$D$2:$D$36,Matriz_Alocação_Análise!$C32)=Matriz_Alocação_Análise!E$2,1,0))</f>
        <v/>
      </c>
      <c r="F32" t="str" cm="1">
        <f t="array" ref="F32">IF(OR($C32="",F$2=""),"",IF(INDEX(Projetos!$D$2:$D$36,Matriz_Alocação_Análise!$C32)=Matriz_Alocação_Análise!F$2,1,0))</f>
        <v/>
      </c>
      <c r="G32" t="str" cm="1">
        <f t="array" ref="G32">IF(OR($C32="",G$2=""),"",IF(INDEX(Projetos!$D$2:$D$36,Matriz_Alocação_Análise!$C32)=Matriz_Alocação_Análise!G$2,1,0))</f>
        <v/>
      </c>
      <c r="H32" t="str" cm="1">
        <f t="array" ref="H32">IF(OR($C32="",H$2=""),"",IF(INDEX(Projetos!$D$2:$D$36,Matriz_Alocação_Análise!$C32)=Matriz_Alocação_Análise!H$2,1,0))</f>
        <v/>
      </c>
      <c r="I32" t="str" cm="1">
        <f t="array" ref="I32">IF(OR($C32="",I$2=""),"",IF(INDEX(Projetos!$D$2:$D$36,Matriz_Alocação_Análise!$C32)=Matriz_Alocação_Análise!I$2,1,0))</f>
        <v/>
      </c>
      <c r="J32" t="str" cm="1">
        <f t="array" ref="J32">IF(OR($C32="",J$2=""),"",IF(INDEX(Projetos!$D$2:$D$36,Matriz_Alocação_Análise!$C32)=Matriz_Alocação_Análise!J$2,1,0))</f>
        <v/>
      </c>
      <c r="K32" t="str" cm="1">
        <f t="array" ref="K32">IF(OR($C32="",K$2=""),"",IF(INDEX(Projetos!$D$2:$D$36,Matriz_Alocação_Análise!$C32)=Matriz_Alocação_Análise!K$2,1,0))</f>
        <v/>
      </c>
      <c r="L32" t="str" cm="1">
        <f t="array" ref="L32">IF(OR($C32="",L$2=""),"",IF(INDEX(Projetos!$D$2:$D$36,Matriz_Alocação_Análise!$C32)=Matriz_Alocação_Análise!L$2,1,0))</f>
        <v/>
      </c>
      <c r="M32" t="str" cm="1">
        <f t="array" ref="M32">IF(OR($C32="",M$2=""),"",IF(INDEX(Projetos!$D$2:$D$36,Matriz_Alocação_Análise!$C32)=Matriz_Alocação_Análise!M$2,1,0))</f>
        <v/>
      </c>
      <c r="N32" t="str" cm="1">
        <f t="array" ref="N32">IF(OR($C32="",N$2=""),"",IF(INDEX(Projetos!$D$2:$D$36,Matriz_Alocação_Análise!$C32)=Matriz_Alocação_Análise!N$2,1,0))</f>
        <v/>
      </c>
      <c r="O32" t="str" cm="1">
        <f t="array" ref="O32">IF(OR($C32="",O$2=""),"",IF(INDEX(Projetos!$D$2:$D$36,Matriz_Alocação_Análise!$C32)=Matriz_Alocação_Análise!O$2,1,0))</f>
        <v/>
      </c>
      <c r="P32" t="str" cm="1">
        <f t="array" ref="P32">IF(OR($C32="",P$2=""),"",IF(INDEX(Projetos!$D$2:$D$36,Matriz_Alocação_Análise!$C32)=Matriz_Alocação_Análise!P$2,1,0))</f>
        <v/>
      </c>
      <c r="Q32" t="str" cm="1">
        <f t="array" ref="Q32">IF(OR($C32="",Q$2=""),"",IF(INDEX(Projetos!$D$2:$D$36,Matriz_Alocação_Análise!$C32)=Matriz_Alocação_Análise!Q$2,1,0))</f>
        <v/>
      </c>
      <c r="R32" t="str" cm="1">
        <f t="array" ref="R32">IF(OR($C32="",R$2=""),"",IF(INDEX(Projetos!$D$2:$D$36,Matriz_Alocação_Análise!$C32)=Matriz_Alocação_Análise!R$2,1,0))</f>
        <v/>
      </c>
      <c r="S32" t="str" cm="1">
        <f t="array" ref="S32">IF(OR($C32="",S$2=""),"",IF(INDEX(Projetos!$D$2:$D$36,Matriz_Alocação_Análise!$C32)=Matriz_Alocação_Análise!S$2,1,0))</f>
        <v/>
      </c>
      <c r="T32" t="str" cm="1">
        <f t="array" ref="T32">IF(OR($C32="",T$2=""),"",IF(INDEX(Projetos!$D$2:$D$36,Matriz_Alocação_Análise!$C32)=Matriz_Alocação_Análise!T$2,1,0))</f>
        <v/>
      </c>
      <c r="U32" t="str" cm="1">
        <f t="array" ref="U32">IF(OR($C32="",U$2=""),"",IF(INDEX(Projetos!$D$2:$D$36,Matriz_Alocação_Análise!$C32)=Matriz_Alocação_Análise!U$2,1,0))</f>
        <v/>
      </c>
      <c r="V32" t="str" cm="1">
        <f t="array" ref="V32">IF(OR($C32="",V$2=""),"",IF(INDEX(Projetos!$D$2:$D$36,Matriz_Alocação_Análise!$C32)=Matriz_Alocação_Análise!V$2,1,0))</f>
        <v/>
      </c>
      <c r="W32" t="str" cm="1">
        <f t="array" ref="W32">IF(OR($C32="",W$2=""),"",IF(INDEX(Projetos!$D$2:$D$36,Matriz_Alocação_Análise!$C32)=Matriz_Alocação_Análise!W$2,1,0))</f>
        <v/>
      </c>
      <c r="X32" t="str" cm="1">
        <f t="array" ref="X32">IF(OR($C32="",X$2=""),"",IF(INDEX(Projetos!$D$2:$D$36,Matriz_Alocação_Análise!$C32)=Matriz_Alocação_Análise!X$2,1,0))</f>
        <v/>
      </c>
      <c r="Y32" t="str" cm="1">
        <f t="array" ref="Y32">IF(OR($C32="",Y$2=""),"",IF(INDEX(Projetos!$D$2:$D$36,Matriz_Alocação_Análise!$C32)=Matriz_Alocação_Análise!Y$2,1,0))</f>
        <v/>
      </c>
      <c r="Z32" t="str" cm="1">
        <f t="array" ref="Z32">IF(OR($C32="",Z$2=""),"",IF(INDEX(Projetos!$D$2:$D$36,Matriz_Alocação_Análise!$C32)=Matriz_Alocação_Análise!Z$2,1,0))</f>
        <v/>
      </c>
      <c r="AA32" t="str" cm="1">
        <f t="array" ref="AA32">IF(OR($C32="",AA$2=""),"",IF(INDEX(Projetos!$D$2:$D$36,Matriz_Alocação_Análise!$C32)=Matriz_Alocação_Análise!AA$2,1,0))</f>
        <v/>
      </c>
      <c r="AB32" t="str" cm="1">
        <f t="array" ref="AB32">IF(OR($C32="",AB$2=""),"",IF(INDEX(Projetos!$D$2:$D$36,Matriz_Alocação_Análise!$C32)=Matriz_Alocação_Análise!AB$2,1,0))</f>
        <v/>
      </c>
      <c r="AC32" t="str" cm="1">
        <f t="array" ref="AC32">IF(OR($C32="",AC$2=""),"",IF(INDEX(Projetos!$D$2:$D$36,Matriz_Alocação_Análise!$C32)=Matriz_Alocação_Análise!AC$2,1,0))</f>
        <v/>
      </c>
    </row>
    <row r="33" spans="1:29" x14ac:dyDescent="0.25">
      <c r="A33" t="str">
        <f t="shared" si="1"/>
        <v/>
      </c>
      <c r="B33" t="str">
        <f t="shared" si="0"/>
        <v/>
      </c>
      <c r="C33" s="3" t="str">
        <f>IF(Projetos!A32&lt;&gt;"",Projetos!A32,"")</f>
        <v/>
      </c>
      <c r="D33" t="str" cm="1">
        <f t="array" ref="D33">IF(OR($C33="",D$2=""),"",IF(INDEX(Projetos!$D$2:$D$36,Matriz_Alocação_Análise!$C33)=Matriz_Alocação_Análise!D$2,1,0))</f>
        <v/>
      </c>
      <c r="E33" t="str" cm="1">
        <f t="array" ref="E33">IF(OR($C33="",E$2=""),"",IF(INDEX(Projetos!$D$2:$D$36,Matriz_Alocação_Análise!$C33)=Matriz_Alocação_Análise!E$2,1,0))</f>
        <v/>
      </c>
      <c r="F33" t="str" cm="1">
        <f t="array" ref="F33">IF(OR($C33="",F$2=""),"",IF(INDEX(Projetos!$D$2:$D$36,Matriz_Alocação_Análise!$C33)=Matriz_Alocação_Análise!F$2,1,0))</f>
        <v/>
      </c>
      <c r="G33" t="str" cm="1">
        <f t="array" ref="G33">IF(OR($C33="",G$2=""),"",IF(INDEX(Projetos!$D$2:$D$36,Matriz_Alocação_Análise!$C33)=Matriz_Alocação_Análise!G$2,1,0))</f>
        <v/>
      </c>
      <c r="H33" t="str" cm="1">
        <f t="array" ref="H33">IF(OR($C33="",H$2=""),"",IF(INDEX(Projetos!$D$2:$D$36,Matriz_Alocação_Análise!$C33)=Matriz_Alocação_Análise!H$2,1,0))</f>
        <v/>
      </c>
      <c r="I33" t="str" cm="1">
        <f t="array" ref="I33">IF(OR($C33="",I$2=""),"",IF(INDEX(Projetos!$D$2:$D$36,Matriz_Alocação_Análise!$C33)=Matriz_Alocação_Análise!I$2,1,0))</f>
        <v/>
      </c>
      <c r="J33" t="str" cm="1">
        <f t="array" ref="J33">IF(OR($C33="",J$2=""),"",IF(INDEX(Projetos!$D$2:$D$36,Matriz_Alocação_Análise!$C33)=Matriz_Alocação_Análise!J$2,1,0))</f>
        <v/>
      </c>
      <c r="K33" t="str" cm="1">
        <f t="array" ref="K33">IF(OR($C33="",K$2=""),"",IF(INDEX(Projetos!$D$2:$D$36,Matriz_Alocação_Análise!$C33)=Matriz_Alocação_Análise!K$2,1,0))</f>
        <v/>
      </c>
      <c r="L33" t="str" cm="1">
        <f t="array" ref="L33">IF(OR($C33="",L$2=""),"",IF(INDEX(Projetos!$D$2:$D$36,Matriz_Alocação_Análise!$C33)=Matriz_Alocação_Análise!L$2,1,0))</f>
        <v/>
      </c>
      <c r="M33" t="str" cm="1">
        <f t="array" ref="M33">IF(OR($C33="",M$2=""),"",IF(INDEX(Projetos!$D$2:$D$36,Matriz_Alocação_Análise!$C33)=Matriz_Alocação_Análise!M$2,1,0))</f>
        <v/>
      </c>
      <c r="N33" t="str" cm="1">
        <f t="array" ref="N33">IF(OR($C33="",N$2=""),"",IF(INDEX(Projetos!$D$2:$D$36,Matriz_Alocação_Análise!$C33)=Matriz_Alocação_Análise!N$2,1,0))</f>
        <v/>
      </c>
      <c r="O33" t="str" cm="1">
        <f t="array" ref="O33">IF(OR($C33="",O$2=""),"",IF(INDEX(Projetos!$D$2:$D$36,Matriz_Alocação_Análise!$C33)=Matriz_Alocação_Análise!O$2,1,0))</f>
        <v/>
      </c>
      <c r="P33" t="str" cm="1">
        <f t="array" ref="P33">IF(OR($C33="",P$2=""),"",IF(INDEX(Projetos!$D$2:$D$36,Matriz_Alocação_Análise!$C33)=Matriz_Alocação_Análise!P$2,1,0))</f>
        <v/>
      </c>
      <c r="Q33" t="str" cm="1">
        <f t="array" ref="Q33">IF(OR($C33="",Q$2=""),"",IF(INDEX(Projetos!$D$2:$D$36,Matriz_Alocação_Análise!$C33)=Matriz_Alocação_Análise!Q$2,1,0))</f>
        <v/>
      </c>
      <c r="R33" t="str" cm="1">
        <f t="array" ref="R33">IF(OR($C33="",R$2=""),"",IF(INDEX(Projetos!$D$2:$D$36,Matriz_Alocação_Análise!$C33)=Matriz_Alocação_Análise!R$2,1,0))</f>
        <v/>
      </c>
      <c r="S33" t="str" cm="1">
        <f t="array" ref="S33">IF(OR($C33="",S$2=""),"",IF(INDEX(Projetos!$D$2:$D$36,Matriz_Alocação_Análise!$C33)=Matriz_Alocação_Análise!S$2,1,0))</f>
        <v/>
      </c>
      <c r="T33" t="str" cm="1">
        <f t="array" ref="T33">IF(OR($C33="",T$2=""),"",IF(INDEX(Projetos!$D$2:$D$36,Matriz_Alocação_Análise!$C33)=Matriz_Alocação_Análise!T$2,1,0))</f>
        <v/>
      </c>
      <c r="U33" t="str" cm="1">
        <f t="array" ref="U33">IF(OR($C33="",U$2=""),"",IF(INDEX(Projetos!$D$2:$D$36,Matriz_Alocação_Análise!$C33)=Matriz_Alocação_Análise!U$2,1,0))</f>
        <v/>
      </c>
      <c r="V33" t="str" cm="1">
        <f t="array" ref="V33">IF(OR($C33="",V$2=""),"",IF(INDEX(Projetos!$D$2:$D$36,Matriz_Alocação_Análise!$C33)=Matriz_Alocação_Análise!V$2,1,0))</f>
        <v/>
      </c>
      <c r="W33" t="str" cm="1">
        <f t="array" ref="W33">IF(OR($C33="",W$2=""),"",IF(INDEX(Projetos!$D$2:$D$36,Matriz_Alocação_Análise!$C33)=Matriz_Alocação_Análise!W$2,1,0))</f>
        <v/>
      </c>
      <c r="X33" t="str" cm="1">
        <f t="array" ref="X33">IF(OR($C33="",X$2=""),"",IF(INDEX(Projetos!$D$2:$D$36,Matriz_Alocação_Análise!$C33)=Matriz_Alocação_Análise!X$2,1,0))</f>
        <v/>
      </c>
      <c r="Y33" t="str" cm="1">
        <f t="array" ref="Y33">IF(OR($C33="",Y$2=""),"",IF(INDEX(Projetos!$D$2:$D$36,Matriz_Alocação_Análise!$C33)=Matriz_Alocação_Análise!Y$2,1,0))</f>
        <v/>
      </c>
      <c r="Z33" t="str" cm="1">
        <f t="array" ref="Z33">IF(OR($C33="",Z$2=""),"",IF(INDEX(Projetos!$D$2:$D$36,Matriz_Alocação_Análise!$C33)=Matriz_Alocação_Análise!Z$2,1,0))</f>
        <v/>
      </c>
      <c r="AA33" t="str" cm="1">
        <f t="array" ref="AA33">IF(OR($C33="",AA$2=""),"",IF(INDEX(Projetos!$D$2:$D$36,Matriz_Alocação_Análise!$C33)=Matriz_Alocação_Análise!AA$2,1,0))</f>
        <v/>
      </c>
      <c r="AB33" t="str" cm="1">
        <f t="array" ref="AB33">IF(OR($C33="",AB$2=""),"",IF(INDEX(Projetos!$D$2:$D$36,Matriz_Alocação_Análise!$C33)=Matriz_Alocação_Análise!AB$2,1,0))</f>
        <v/>
      </c>
      <c r="AC33" t="str" cm="1">
        <f t="array" ref="AC33">IF(OR($C33="",AC$2=""),"",IF(INDEX(Projetos!$D$2:$D$36,Matriz_Alocação_Análise!$C33)=Matriz_Alocação_Análise!AC$2,1,0))</f>
        <v/>
      </c>
    </row>
    <row r="34" spans="1:29" x14ac:dyDescent="0.25">
      <c r="A34" t="str">
        <f t="shared" si="1"/>
        <v/>
      </c>
      <c r="B34"/>
      <c r="C34" s="3" t="str">
        <f>IF(Projetos!A33&lt;&gt;"",Projetos!A33,"")</f>
        <v/>
      </c>
      <c r="D34" t="str" cm="1">
        <f t="array" ref="D34">IF(OR($C34="",D$2=""),"",IF(INDEX(Projetos!$D$2:$D$36,Matriz_Alocação_Análise!$C34)=Matriz_Alocação_Análise!D$2,1,0))</f>
        <v/>
      </c>
      <c r="E34" t="str" cm="1">
        <f t="array" ref="E34">IF(OR($C34="",E$2=""),"",IF(INDEX(Projetos!$D$2:$D$36,Matriz_Alocação_Análise!$C34)=Matriz_Alocação_Análise!E$2,1,0))</f>
        <v/>
      </c>
      <c r="F34" t="str" cm="1">
        <f t="array" ref="F34">IF(OR($C34="",F$2=""),"",IF(INDEX(Projetos!$D$2:$D$36,Matriz_Alocação_Análise!$C34)=Matriz_Alocação_Análise!F$2,1,0))</f>
        <v/>
      </c>
      <c r="G34" t="str" cm="1">
        <f t="array" ref="G34">IF(OR($C34="",G$2=""),"",IF(INDEX(Projetos!$D$2:$D$36,Matriz_Alocação_Análise!$C34)=Matriz_Alocação_Análise!G$2,1,0))</f>
        <v/>
      </c>
      <c r="H34" t="str" cm="1">
        <f t="array" ref="H34">IF(OR($C34="",H$2=""),"",IF(INDEX(Projetos!$D$2:$D$36,Matriz_Alocação_Análise!$C34)=Matriz_Alocação_Análise!H$2,1,0))</f>
        <v/>
      </c>
      <c r="I34" t="str" cm="1">
        <f t="array" ref="I34">IF(OR($C34="",I$2=""),"",IF(INDEX(Projetos!$D$2:$D$36,Matriz_Alocação_Análise!$C34)=Matriz_Alocação_Análise!I$2,1,0))</f>
        <v/>
      </c>
      <c r="J34" t="str" cm="1">
        <f t="array" ref="J34">IF(OR($C34="",J$2=""),"",IF(INDEX(Projetos!$D$2:$D$36,Matriz_Alocação_Análise!$C34)=Matriz_Alocação_Análise!J$2,1,0))</f>
        <v/>
      </c>
      <c r="K34" t="str" cm="1">
        <f t="array" ref="K34">IF(OR($C34="",K$2=""),"",IF(INDEX(Projetos!$D$2:$D$36,Matriz_Alocação_Análise!$C34)=Matriz_Alocação_Análise!K$2,1,0))</f>
        <v/>
      </c>
      <c r="L34" t="str" cm="1">
        <f t="array" ref="L34">IF(OR($C34="",L$2=""),"",IF(INDEX(Projetos!$D$2:$D$36,Matriz_Alocação_Análise!$C34)=Matriz_Alocação_Análise!L$2,1,0))</f>
        <v/>
      </c>
      <c r="M34" t="str" cm="1">
        <f t="array" ref="M34">IF(OR($C34="",M$2=""),"",IF(INDEX(Projetos!$D$2:$D$36,Matriz_Alocação_Análise!$C34)=Matriz_Alocação_Análise!M$2,1,0))</f>
        <v/>
      </c>
      <c r="N34" t="str" cm="1">
        <f t="array" ref="N34">IF(OR($C34="",N$2=""),"",IF(INDEX(Projetos!$D$2:$D$36,Matriz_Alocação_Análise!$C34)=Matriz_Alocação_Análise!N$2,1,0))</f>
        <v/>
      </c>
      <c r="O34" t="str" cm="1">
        <f t="array" ref="O34">IF(OR($C34="",O$2=""),"",IF(INDEX(Projetos!$D$2:$D$36,Matriz_Alocação_Análise!$C34)=Matriz_Alocação_Análise!O$2,1,0))</f>
        <v/>
      </c>
      <c r="P34" t="str" cm="1">
        <f t="array" ref="P34">IF(OR($C34="",P$2=""),"",IF(INDEX(Projetos!$D$2:$D$36,Matriz_Alocação_Análise!$C34)=Matriz_Alocação_Análise!P$2,1,0))</f>
        <v/>
      </c>
      <c r="Q34" t="str" cm="1">
        <f t="array" ref="Q34">IF(OR($C34="",Q$2=""),"",IF(INDEX(Projetos!$D$2:$D$36,Matriz_Alocação_Análise!$C34)=Matriz_Alocação_Análise!Q$2,1,0))</f>
        <v/>
      </c>
      <c r="R34" t="str" cm="1">
        <f t="array" ref="R34">IF(OR($C34="",R$2=""),"",IF(INDEX(Projetos!$D$2:$D$36,Matriz_Alocação_Análise!$C34)=Matriz_Alocação_Análise!R$2,1,0))</f>
        <v/>
      </c>
      <c r="S34" t="str" cm="1">
        <f t="array" ref="S34">IF(OR($C34="",S$2=""),"",IF(INDEX(Projetos!$D$2:$D$36,Matriz_Alocação_Análise!$C34)=Matriz_Alocação_Análise!S$2,1,0))</f>
        <v/>
      </c>
      <c r="T34" t="str" cm="1">
        <f t="array" ref="T34">IF(OR($C34="",T$2=""),"",IF(INDEX(Projetos!$D$2:$D$36,Matriz_Alocação_Análise!$C34)=Matriz_Alocação_Análise!T$2,1,0))</f>
        <v/>
      </c>
      <c r="U34" t="str" cm="1">
        <f t="array" ref="U34">IF(OR($C34="",U$2=""),"",IF(INDEX(Projetos!$D$2:$D$36,Matriz_Alocação_Análise!$C34)=Matriz_Alocação_Análise!U$2,1,0))</f>
        <v/>
      </c>
      <c r="V34" t="str" cm="1">
        <f t="array" ref="V34">IF(OR($C34="",V$2=""),"",IF(INDEX(Projetos!$D$2:$D$36,Matriz_Alocação_Análise!$C34)=Matriz_Alocação_Análise!V$2,1,0))</f>
        <v/>
      </c>
      <c r="W34" t="str" cm="1">
        <f t="array" ref="W34">IF(OR($C34="",W$2=""),"",IF(INDEX(Projetos!$D$2:$D$36,Matriz_Alocação_Análise!$C34)=Matriz_Alocação_Análise!W$2,1,0))</f>
        <v/>
      </c>
      <c r="X34" t="str" cm="1">
        <f t="array" ref="X34">IF(OR($C34="",X$2=""),"",IF(INDEX(Projetos!$D$2:$D$36,Matriz_Alocação_Análise!$C34)=Matriz_Alocação_Análise!X$2,1,0))</f>
        <v/>
      </c>
      <c r="Y34" t="str" cm="1">
        <f t="array" ref="Y34">IF(OR($C34="",Y$2=""),"",IF(INDEX(Projetos!$D$2:$D$36,Matriz_Alocação_Análise!$C34)=Matriz_Alocação_Análise!Y$2,1,0))</f>
        <v/>
      </c>
      <c r="Z34" t="str" cm="1">
        <f t="array" ref="Z34">IF(OR($C34="",Z$2=""),"",IF(INDEX(Projetos!$D$2:$D$36,Matriz_Alocação_Análise!$C34)=Matriz_Alocação_Análise!Z$2,1,0))</f>
        <v/>
      </c>
      <c r="AA34" t="str" cm="1">
        <f t="array" ref="AA34">IF(OR($C34="",AA$2=""),"",IF(INDEX(Projetos!$D$2:$D$36,Matriz_Alocação_Análise!$C34)=Matriz_Alocação_Análise!AA$2,1,0))</f>
        <v/>
      </c>
      <c r="AB34" t="str" cm="1">
        <f t="array" ref="AB34">IF(OR($C34="",AB$2=""),"",IF(INDEX(Projetos!$D$2:$D$36,Matriz_Alocação_Análise!$C34)=Matriz_Alocação_Análise!AB$2,1,0))</f>
        <v/>
      </c>
      <c r="AC34" t="str" cm="1">
        <f t="array" ref="AC34">IF(OR($C34="",AC$2=""),"",IF(INDEX(Projetos!$D$2:$D$36,Matriz_Alocação_Análise!$C34)=Matriz_Alocação_Análise!AC$2,1,0))</f>
        <v/>
      </c>
    </row>
    <row r="35" spans="1:29" x14ac:dyDescent="0.25">
      <c r="A35" t="str">
        <f t="shared" si="1"/>
        <v/>
      </c>
      <c r="B35"/>
      <c r="C35" s="3" t="str">
        <f>IF(Projetos!A34&lt;&gt;"",Projetos!A34,"")</f>
        <v/>
      </c>
      <c r="D35" t="str" cm="1">
        <f t="array" ref="D35">IF(OR($C35="",D$2=""),"",IF(INDEX(Projetos!$D$2:$D$36,Matriz_Alocação_Análise!$C35)=Matriz_Alocação_Análise!D$2,1,0))</f>
        <v/>
      </c>
      <c r="E35" t="str" cm="1">
        <f t="array" ref="E35">IF(OR($C35="",E$2=""),"",IF(INDEX(Projetos!$D$2:$D$36,Matriz_Alocação_Análise!$C35)=Matriz_Alocação_Análise!E$2,1,0))</f>
        <v/>
      </c>
      <c r="F35" t="str" cm="1">
        <f t="array" ref="F35">IF(OR($C35="",F$2=""),"",IF(INDEX(Projetos!$D$2:$D$36,Matriz_Alocação_Análise!$C35)=Matriz_Alocação_Análise!F$2,1,0))</f>
        <v/>
      </c>
      <c r="G35" t="str" cm="1">
        <f t="array" ref="G35">IF(OR($C35="",G$2=""),"",IF(INDEX(Projetos!$D$2:$D$36,Matriz_Alocação_Análise!$C35)=Matriz_Alocação_Análise!G$2,1,0))</f>
        <v/>
      </c>
      <c r="H35" t="str" cm="1">
        <f t="array" ref="H35">IF(OR($C35="",H$2=""),"",IF(INDEX(Projetos!$D$2:$D$36,Matriz_Alocação_Análise!$C35)=Matriz_Alocação_Análise!H$2,1,0))</f>
        <v/>
      </c>
      <c r="I35" t="str" cm="1">
        <f t="array" ref="I35">IF(OR($C35="",I$2=""),"",IF(INDEX(Projetos!$D$2:$D$36,Matriz_Alocação_Análise!$C35)=Matriz_Alocação_Análise!I$2,1,0))</f>
        <v/>
      </c>
      <c r="J35" t="str" cm="1">
        <f t="array" ref="J35">IF(OR($C35="",J$2=""),"",IF(INDEX(Projetos!$D$2:$D$36,Matriz_Alocação_Análise!$C35)=Matriz_Alocação_Análise!J$2,1,0))</f>
        <v/>
      </c>
      <c r="K35" t="str" cm="1">
        <f t="array" ref="K35">IF(OR($C35="",K$2=""),"",IF(INDEX(Projetos!$D$2:$D$36,Matriz_Alocação_Análise!$C35)=Matriz_Alocação_Análise!K$2,1,0))</f>
        <v/>
      </c>
      <c r="L35" t="str" cm="1">
        <f t="array" ref="L35">IF(OR($C35="",L$2=""),"",IF(INDEX(Projetos!$D$2:$D$36,Matriz_Alocação_Análise!$C35)=Matriz_Alocação_Análise!L$2,1,0))</f>
        <v/>
      </c>
      <c r="M35" t="str" cm="1">
        <f t="array" ref="M35">IF(OR($C35="",M$2=""),"",IF(INDEX(Projetos!$D$2:$D$36,Matriz_Alocação_Análise!$C35)=Matriz_Alocação_Análise!M$2,1,0))</f>
        <v/>
      </c>
      <c r="N35" t="str" cm="1">
        <f t="array" ref="N35">IF(OR($C35="",N$2=""),"",IF(INDEX(Projetos!$D$2:$D$36,Matriz_Alocação_Análise!$C35)=Matriz_Alocação_Análise!N$2,1,0))</f>
        <v/>
      </c>
      <c r="O35" t="str" cm="1">
        <f t="array" ref="O35">IF(OR($C35="",O$2=""),"",IF(INDEX(Projetos!$D$2:$D$36,Matriz_Alocação_Análise!$C35)=Matriz_Alocação_Análise!O$2,1,0))</f>
        <v/>
      </c>
      <c r="P35" t="str" cm="1">
        <f t="array" ref="P35">IF(OR($C35="",P$2=""),"",IF(INDEX(Projetos!$D$2:$D$36,Matriz_Alocação_Análise!$C35)=Matriz_Alocação_Análise!P$2,1,0))</f>
        <v/>
      </c>
      <c r="Q35" t="str" cm="1">
        <f t="array" ref="Q35">IF(OR($C35="",Q$2=""),"",IF(INDEX(Projetos!$D$2:$D$36,Matriz_Alocação_Análise!$C35)=Matriz_Alocação_Análise!Q$2,1,0))</f>
        <v/>
      </c>
      <c r="R35" t="str" cm="1">
        <f t="array" ref="R35">IF(OR($C35="",R$2=""),"",IF(INDEX(Projetos!$D$2:$D$36,Matriz_Alocação_Análise!$C35)=Matriz_Alocação_Análise!R$2,1,0))</f>
        <v/>
      </c>
      <c r="S35" t="str" cm="1">
        <f t="array" ref="S35">IF(OR($C35="",S$2=""),"",IF(INDEX(Projetos!$D$2:$D$36,Matriz_Alocação_Análise!$C35)=Matriz_Alocação_Análise!S$2,1,0))</f>
        <v/>
      </c>
      <c r="T35" t="str" cm="1">
        <f t="array" ref="T35">IF(OR($C35="",T$2=""),"",IF(INDEX(Projetos!$D$2:$D$36,Matriz_Alocação_Análise!$C35)=Matriz_Alocação_Análise!T$2,1,0))</f>
        <v/>
      </c>
      <c r="U35" t="str" cm="1">
        <f t="array" ref="U35">IF(OR($C35="",U$2=""),"",IF(INDEX(Projetos!$D$2:$D$36,Matriz_Alocação_Análise!$C35)=Matriz_Alocação_Análise!U$2,1,0))</f>
        <v/>
      </c>
      <c r="V35" t="str" cm="1">
        <f t="array" ref="V35">IF(OR($C35="",V$2=""),"",IF(INDEX(Projetos!$D$2:$D$36,Matriz_Alocação_Análise!$C35)=Matriz_Alocação_Análise!V$2,1,0))</f>
        <v/>
      </c>
      <c r="W35" t="str" cm="1">
        <f t="array" ref="W35">IF(OR($C35="",W$2=""),"",IF(INDEX(Projetos!$D$2:$D$36,Matriz_Alocação_Análise!$C35)=Matriz_Alocação_Análise!W$2,1,0))</f>
        <v/>
      </c>
      <c r="X35" t="str" cm="1">
        <f t="array" ref="X35">IF(OR($C35="",X$2=""),"",IF(INDEX(Projetos!$D$2:$D$36,Matriz_Alocação_Análise!$C35)=Matriz_Alocação_Análise!X$2,1,0))</f>
        <v/>
      </c>
      <c r="Y35" t="str" cm="1">
        <f t="array" ref="Y35">IF(OR($C35="",Y$2=""),"",IF(INDEX(Projetos!$D$2:$D$36,Matriz_Alocação_Análise!$C35)=Matriz_Alocação_Análise!Y$2,1,0))</f>
        <v/>
      </c>
      <c r="Z35" t="str" cm="1">
        <f t="array" ref="Z35">IF(OR($C35="",Z$2=""),"",IF(INDEX(Projetos!$D$2:$D$36,Matriz_Alocação_Análise!$C35)=Matriz_Alocação_Análise!Z$2,1,0))</f>
        <v/>
      </c>
      <c r="AA35" t="str" cm="1">
        <f t="array" ref="AA35">IF(OR($C35="",AA$2=""),"",IF(INDEX(Projetos!$D$2:$D$36,Matriz_Alocação_Análise!$C35)=Matriz_Alocação_Análise!AA$2,1,0))</f>
        <v/>
      </c>
      <c r="AB35" t="str" cm="1">
        <f t="array" ref="AB35">IF(OR($C35="",AB$2=""),"",IF(INDEX(Projetos!$D$2:$D$36,Matriz_Alocação_Análise!$C35)=Matriz_Alocação_Análise!AB$2,1,0))</f>
        <v/>
      </c>
      <c r="AC35" t="str" cm="1">
        <f t="array" ref="AC35">IF(OR($C35="",AC$2=""),"",IF(INDEX(Projetos!$D$2:$D$36,Matriz_Alocação_Análise!$C35)=Matriz_Alocação_Análise!AC$2,1,0))</f>
        <v/>
      </c>
    </row>
    <row r="36" spans="1:29" x14ac:dyDescent="0.25">
      <c r="A36" t="str">
        <f t="shared" si="1"/>
        <v/>
      </c>
      <c r="B36"/>
      <c r="C36" s="3" t="str">
        <f>IF(Projetos!A35&lt;&gt;"",Projetos!A35,"")</f>
        <v/>
      </c>
      <c r="D36" t="str" cm="1">
        <f t="array" ref="D36">IF(OR($C36="",D$2=""),"",IF(INDEX(Projetos!$D$2:$D$36,Matriz_Alocação_Análise!$C36)=Matriz_Alocação_Análise!D$2,1,0))</f>
        <v/>
      </c>
      <c r="E36" t="str" cm="1">
        <f t="array" ref="E36">IF(OR($C36="",E$2=""),"",IF(INDEX(Projetos!$D$2:$D$36,Matriz_Alocação_Análise!$C36)=Matriz_Alocação_Análise!E$2,1,0))</f>
        <v/>
      </c>
      <c r="F36" t="str" cm="1">
        <f t="array" ref="F36">IF(OR($C36="",F$2=""),"",IF(INDEX(Projetos!$D$2:$D$36,Matriz_Alocação_Análise!$C36)=Matriz_Alocação_Análise!F$2,1,0))</f>
        <v/>
      </c>
      <c r="G36" t="str" cm="1">
        <f t="array" ref="G36">IF(OR($C36="",G$2=""),"",IF(INDEX(Projetos!$D$2:$D$36,Matriz_Alocação_Análise!$C36)=Matriz_Alocação_Análise!G$2,1,0))</f>
        <v/>
      </c>
      <c r="H36" t="str" cm="1">
        <f t="array" ref="H36">IF(OR($C36="",H$2=""),"",IF(INDEX(Projetos!$D$2:$D$36,Matriz_Alocação_Análise!$C36)=Matriz_Alocação_Análise!H$2,1,0))</f>
        <v/>
      </c>
      <c r="I36" t="str" cm="1">
        <f t="array" ref="I36">IF(OR($C36="",I$2=""),"",IF(INDEX(Projetos!$D$2:$D$36,Matriz_Alocação_Análise!$C36)=Matriz_Alocação_Análise!I$2,1,0))</f>
        <v/>
      </c>
      <c r="J36" t="str" cm="1">
        <f t="array" ref="J36">IF(OR($C36="",J$2=""),"",IF(INDEX(Projetos!$D$2:$D$36,Matriz_Alocação_Análise!$C36)=Matriz_Alocação_Análise!J$2,1,0))</f>
        <v/>
      </c>
      <c r="K36" t="str" cm="1">
        <f t="array" ref="K36">IF(OR($C36="",K$2=""),"",IF(INDEX(Projetos!$D$2:$D$36,Matriz_Alocação_Análise!$C36)=Matriz_Alocação_Análise!K$2,1,0))</f>
        <v/>
      </c>
      <c r="L36" t="str" cm="1">
        <f t="array" ref="L36">IF(OR($C36="",L$2=""),"",IF(INDEX(Projetos!$D$2:$D$36,Matriz_Alocação_Análise!$C36)=Matriz_Alocação_Análise!L$2,1,0))</f>
        <v/>
      </c>
      <c r="M36" t="str" cm="1">
        <f t="array" ref="M36">IF(OR($C36="",M$2=""),"",IF(INDEX(Projetos!$D$2:$D$36,Matriz_Alocação_Análise!$C36)=Matriz_Alocação_Análise!M$2,1,0))</f>
        <v/>
      </c>
      <c r="N36" t="str" cm="1">
        <f t="array" ref="N36">IF(OR($C36="",N$2=""),"",IF(INDEX(Projetos!$D$2:$D$36,Matriz_Alocação_Análise!$C36)=Matriz_Alocação_Análise!N$2,1,0))</f>
        <v/>
      </c>
      <c r="O36" t="str" cm="1">
        <f t="array" ref="O36">IF(OR($C36="",O$2=""),"",IF(INDEX(Projetos!$D$2:$D$36,Matriz_Alocação_Análise!$C36)=Matriz_Alocação_Análise!O$2,1,0))</f>
        <v/>
      </c>
      <c r="P36" t="str" cm="1">
        <f t="array" ref="P36">IF(OR($C36="",P$2=""),"",IF(INDEX(Projetos!$D$2:$D$36,Matriz_Alocação_Análise!$C36)=Matriz_Alocação_Análise!P$2,1,0))</f>
        <v/>
      </c>
      <c r="Q36" t="str" cm="1">
        <f t="array" ref="Q36">IF(OR($C36="",Q$2=""),"",IF(INDEX(Projetos!$D$2:$D$36,Matriz_Alocação_Análise!$C36)=Matriz_Alocação_Análise!Q$2,1,0))</f>
        <v/>
      </c>
      <c r="R36" t="str" cm="1">
        <f t="array" ref="R36">IF(OR($C36="",R$2=""),"",IF(INDEX(Projetos!$D$2:$D$36,Matriz_Alocação_Análise!$C36)=Matriz_Alocação_Análise!R$2,1,0))</f>
        <v/>
      </c>
      <c r="S36" t="str" cm="1">
        <f t="array" ref="S36">IF(OR($C36="",S$2=""),"",IF(INDEX(Projetos!$D$2:$D$36,Matriz_Alocação_Análise!$C36)=Matriz_Alocação_Análise!S$2,1,0))</f>
        <v/>
      </c>
      <c r="T36" t="str" cm="1">
        <f t="array" ref="T36">IF(OR($C36="",T$2=""),"",IF(INDEX(Projetos!$D$2:$D$36,Matriz_Alocação_Análise!$C36)=Matriz_Alocação_Análise!T$2,1,0))</f>
        <v/>
      </c>
      <c r="U36" t="str" cm="1">
        <f t="array" ref="U36">IF(OR($C36="",U$2=""),"",IF(INDEX(Projetos!$D$2:$D$36,Matriz_Alocação_Análise!$C36)=Matriz_Alocação_Análise!U$2,1,0))</f>
        <v/>
      </c>
      <c r="V36" t="str" cm="1">
        <f t="array" ref="V36">IF(OR($C36="",V$2=""),"",IF(INDEX(Projetos!$D$2:$D$36,Matriz_Alocação_Análise!$C36)=Matriz_Alocação_Análise!V$2,1,0))</f>
        <v/>
      </c>
      <c r="W36" t="str" cm="1">
        <f t="array" ref="W36">IF(OR($C36="",W$2=""),"",IF(INDEX(Projetos!$D$2:$D$36,Matriz_Alocação_Análise!$C36)=Matriz_Alocação_Análise!W$2,1,0))</f>
        <v/>
      </c>
      <c r="X36" t="str" cm="1">
        <f t="array" ref="X36">IF(OR($C36="",X$2=""),"",IF(INDEX(Projetos!$D$2:$D$36,Matriz_Alocação_Análise!$C36)=Matriz_Alocação_Análise!X$2,1,0))</f>
        <v/>
      </c>
      <c r="Y36" t="str" cm="1">
        <f t="array" ref="Y36">IF(OR($C36="",Y$2=""),"",IF(INDEX(Projetos!$D$2:$D$36,Matriz_Alocação_Análise!$C36)=Matriz_Alocação_Análise!Y$2,1,0))</f>
        <v/>
      </c>
      <c r="Z36" t="str" cm="1">
        <f t="array" ref="Z36">IF(OR($C36="",Z$2=""),"",IF(INDEX(Projetos!$D$2:$D$36,Matriz_Alocação_Análise!$C36)=Matriz_Alocação_Análise!Z$2,1,0))</f>
        <v/>
      </c>
      <c r="AA36" t="str" cm="1">
        <f t="array" ref="AA36">IF(OR($C36="",AA$2=""),"",IF(INDEX(Projetos!$D$2:$D$36,Matriz_Alocação_Análise!$C36)=Matriz_Alocação_Análise!AA$2,1,0))</f>
        <v/>
      </c>
      <c r="AB36" t="str" cm="1">
        <f t="array" ref="AB36">IF(OR($C36="",AB$2=""),"",IF(INDEX(Projetos!$D$2:$D$36,Matriz_Alocação_Análise!$C36)=Matriz_Alocação_Análise!AB$2,1,0))</f>
        <v/>
      </c>
      <c r="AC36" t="str" cm="1">
        <f t="array" ref="AC36">IF(OR($C36="",AC$2=""),"",IF(INDEX(Projetos!$D$2:$D$36,Matriz_Alocação_Análise!$C36)=Matriz_Alocação_Análise!AC$2,1,0))</f>
        <v/>
      </c>
    </row>
    <row r="37" spans="1:29" x14ac:dyDescent="0.25">
      <c r="B37"/>
      <c r="C37" s="3" t="str">
        <f>IF(Técnicos!A36&lt;&gt;"",Técnicos!A36,"")</f>
        <v/>
      </c>
    </row>
    <row r="38" spans="1:29" x14ac:dyDescent="0.25">
      <c r="B38"/>
      <c r="C38" s="3"/>
    </row>
    <row r="39" spans="1:29" x14ac:dyDescent="0.25">
      <c r="B39"/>
      <c r="C39" s="3"/>
    </row>
    <row r="40" spans="1:29" x14ac:dyDescent="0.25">
      <c r="B40"/>
      <c r="C40" s="3"/>
    </row>
    <row r="41" spans="1:29" x14ac:dyDescent="0.25">
      <c r="B41"/>
      <c r="C41" s="3"/>
    </row>
    <row r="42" spans="1:29" x14ac:dyDescent="0.25">
      <c r="B42"/>
      <c r="C42" s="3"/>
    </row>
    <row r="43" spans="1:29" x14ac:dyDescent="0.25">
      <c r="B43"/>
      <c r="C43" s="3"/>
    </row>
    <row r="44" spans="1:29" x14ac:dyDescent="0.25">
      <c r="B44"/>
      <c r="C44" s="3"/>
    </row>
    <row r="45" spans="1:29" x14ac:dyDescent="0.25">
      <c r="B45"/>
      <c r="C45" s="3"/>
    </row>
    <row r="46" spans="1:29" x14ac:dyDescent="0.25">
      <c r="B46"/>
      <c r="C46" s="3"/>
    </row>
    <row r="47" spans="1:29" x14ac:dyDescent="0.25">
      <c r="B47"/>
      <c r="C47" s="3"/>
    </row>
    <row r="48" spans="1:29" x14ac:dyDescent="0.25">
      <c r="B48"/>
      <c r="C48" s="3"/>
    </row>
    <row r="49" spans="2:3" x14ac:dyDescent="0.25">
      <c r="B49"/>
      <c r="C49" s="3"/>
    </row>
    <row r="50" spans="2:3" x14ac:dyDescent="0.25">
      <c r="B50"/>
      <c r="C50" s="3"/>
    </row>
    <row r="51" spans="2:3" x14ac:dyDescent="0.25">
      <c r="B51"/>
      <c r="C51" s="3"/>
    </row>
    <row r="52" spans="2:3" x14ac:dyDescent="0.25">
      <c r="B52"/>
      <c r="C52" s="3"/>
    </row>
    <row r="53" spans="2:3" x14ac:dyDescent="0.25">
      <c r="B53"/>
      <c r="C53" s="3"/>
    </row>
    <row r="54" spans="2:3" x14ac:dyDescent="0.25">
      <c r="B54"/>
      <c r="C54" s="3"/>
    </row>
    <row r="55" spans="2:3" x14ac:dyDescent="0.25">
      <c r="B55"/>
      <c r="C55" s="3"/>
    </row>
    <row r="56" spans="2:3" x14ac:dyDescent="0.25">
      <c r="B56"/>
      <c r="C56" s="3"/>
    </row>
    <row r="57" spans="2:3" x14ac:dyDescent="0.25">
      <c r="B57"/>
      <c r="C57" s="3"/>
    </row>
    <row r="58" spans="2:3" x14ac:dyDescent="0.25">
      <c r="B58"/>
      <c r="C58" s="3"/>
    </row>
    <row r="59" spans="2:3" x14ac:dyDescent="0.25">
      <c r="B59"/>
      <c r="C59" s="3"/>
    </row>
    <row r="60" spans="2:3" x14ac:dyDescent="0.25">
      <c r="B60"/>
      <c r="C60" s="3"/>
    </row>
    <row r="61" spans="2:3" x14ac:dyDescent="0.25">
      <c r="B61"/>
      <c r="C61" s="3"/>
    </row>
    <row r="62" spans="2:3" x14ac:dyDescent="0.25">
      <c r="B62"/>
      <c r="C62" s="3"/>
    </row>
    <row r="63" spans="2:3" x14ac:dyDescent="0.25">
      <c r="B63"/>
      <c r="C63" s="3"/>
    </row>
    <row r="64" spans="2:3" x14ac:dyDescent="0.25">
      <c r="B64"/>
      <c r="C64" s="3"/>
    </row>
    <row r="65" spans="2:3" x14ac:dyDescent="0.25">
      <c r="B65"/>
      <c r="C65" s="3"/>
    </row>
    <row r="66" spans="2:3" x14ac:dyDescent="0.25">
      <c r="B66"/>
      <c r="C66" s="3"/>
    </row>
    <row r="67" spans="2:3" x14ac:dyDescent="0.25">
      <c r="B67"/>
      <c r="C67" s="3"/>
    </row>
    <row r="68" spans="2:3" x14ac:dyDescent="0.25">
      <c r="B68"/>
      <c r="C68" s="3"/>
    </row>
    <row r="69" spans="2:3" x14ac:dyDescent="0.25">
      <c r="B69"/>
      <c r="C69" s="3"/>
    </row>
    <row r="70" spans="2:3" x14ac:dyDescent="0.25">
      <c r="B70"/>
      <c r="C70" s="3"/>
    </row>
    <row r="71" spans="2:3" x14ac:dyDescent="0.25">
      <c r="B71"/>
      <c r="C71" s="3"/>
    </row>
    <row r="72" spans="2:3" x14ac:dyDescent="0.25">
      <c r="B72"/>
      <c r="C72" s="3"/>
    </row>
    <row r="73" spans="2:3" x14ac:dyDescent="0.25">
      <c r="B73"/>
      <c r="C73" s="3"/>
    </row>
    <row r="74" spans="2:3" x14ac:dyDescent="0.25">
      <c r="B74"/>
      <c r="C74" s="3"/>
    </row>
    <row r="75" spans="2:3" x14ac:dyDescent="0.25">
      <c r="B75"/>
      <c r="C75" s="3"/>
    </row>
    <row r="76" spans="2:3" x14ac:dyDescent="0.25">
      <c r="B76"/>
      <c r="C76" s="3"/>
    </row>
    <row r="77" spans="2:3" x14ac:dyDescent="0.25">
      <c r="B77"/>
      <c r="C77" s="3"/>
    </row>
    <row r="78" spans="2:3" x14ac:dyDescent="0.25">
      <c r="B78"/>
      <c r="C78" s="3"/>
    </row>
    <row r="79" spans="2:3" x14ac:dyDescent="0.25">
      <c r="B79"/>
      <c r="C79" s="3"/>
    </row>
    <row r="80" spans="2:3" x14ac:dyDescent="0.25">
      <c r="B80"/>
      <c r="C80" s="3"/>
    </row>
    <row r="81" spans="2:3" x14ac:dyDescent="0.25">
      <c r="B81"/>
      <c r="C81" s="3"/>
    </row>
    <row r="82" spans="2:3" x14ac:dyDescent="0.25">
      <c r="B82"/>
      <c r="C82" s="3"/>
    </row>
    <row r="83" spans="2:3" x14ac:dyDescent="0.25">
      <c r="B83"/>
      <c r="C83" s="3"/>
    </row>
    <row r="84" spans="2:3" x14ac:dyDescent="0.25">
      <c r="B84"/>
      <c r="C84" s="3"/>
    </row>
    <row r="85" spans="2:3" x14ac:dyDescent="0.25">
      <c r="B85"/>
      <c r="C85" s="3"/>
    </row>
    <row r="86" spans="2:3" x14ac:dyDescent="0.25">
      <c r="B86"/>
      <c r="C86" s="3"/>
    </row>
    <row r="87" spans="2:3" x14ac:dyDescent="0.25">
      <c r="B87"/>
      <c r="C87" s="3"/>
    </row>
    <row r="88" spans="2:3" x14ac:dyDescent="0.25">
      <c r="B88"/>
      <c r="C88" s="3"/>
    </row>
    <row r="89" spans="2:3" x14ac:dyDescent="0.25">
      <c r="B89"/>
      <c r="C89" s="3"/>
    </row>
    <row r="90" spans="2:3" x14ac:dyDescent="0.25">
      <c r="B90"/>
      <c r="C90" s="3"/>
    </row>
    <row r="91" spans="2:3" x14ac:dyDescent="0.25">
      <c r="B91"/>
      <c r="C91" s="3"/>
    </row>
    <row r="92" spans="2:3" x14ac:dyDescent="0.25">
      <c r="B92"/>
      <c r="C92" s="3"/>
    </row>
    <row r="93" spans="2:3" x14ac:dyDescent="0.25">
      <c r="B93"/>
      <c r="C93" s="3"/>
    </row>
    <row r="94" spans="2:3" x14ac:dyDescent="0.25">
      <c r="B94"/>
      <c r="C94" s="3"/>
    </row>
    <row r="95" spans="2:3" x14ac:dyDescent="0.25">
      <c r="B95"/>
      <c r="C95" s="3"/>
    </row>
    <row r="96" spans="2:3" x14ac:dyDescent="0.25">
      <c r="B96"/>
      <c r="C96" s="3"/>
    </row>
    <row r="97" spans="2:3" x14ac:dyDescent="0.25">
      <c r="B97"/>
      <c r="C97" s="3"/>
    </row>
    <row r="98" spans="2:3" x14ac:dyDescent="0.25">
      <c r="B98"/>
      <c r="C98" s="3"/>
    </row>
    <row r="99" spans="2:3" x14ac:dyDescent="0.25">
      <c r="B99"/>
      <c r="C99" s="3"/>
    </row>
    <row r="100" spans="2:3" x14ac:dyDescent="0.25">
      <c r="B100"/>
      <c r="C100" s="3"/>
    </row>
    <row r="101" spans="2:3" x14ac:dyDescent="0.25">
      <c r="B101"/>
      <c r="C101" s="3"/>
    </row>
    <row r="102" spans="2:3" x14ac:dyDescent="0.25">
      <c r="B102"/>
      <c r="C102" s="3"/>
    </row>
    <row r="103" spans="2:3" x14ac:dyDescent="0.25">
      <c r="B103"/>
      <c r="C103" s="3"/>
    </row>
    <row r="104" spans="2:3" x14ac:dyDescent="0.25">
      <c r="B104"/>
      <c r="C104" s="3"/>
    </row>
    <row r="105" spans="2:3" x14ac:dyDescent="0.25">
      <c r="B105"/>
      <c r="C105" s="3"/>
    </row>
    <row r="106" spans="2:3" x14ac:dyDescent="0.25">
      <c r="B106"/>
      <c r="C106" s="3"/>
    </row>
    <row r="107" spans="2:3" x14ac:dyDescent="0.25">
      <c r="B107"/>
      <c r="C107" s="3"/>
    </row>
    <row r="108" spans="2:3" x14ac:dyDescent="0.25">
      <c r="B108"/>
      <c r="C108" s="3"/>
    </row>
    <row r="109" spans="2:3" x14ac:dyDescent="0.25">
      <c r="B109"/>
      <c r="C109" s="3"/>
    </row>
    <row r="110" spans="2:3" x14ac:dyDescent="0.25">
      <c r="B110"/>
      <c r="C110" s="3"/>
    </row>
    <row r="111" spans="2:3" x14ac:dyDescent="0.25">
      <c r="B111"/>
      <c r="C111" s="3"/>
    </row>
    <row r="112" spans="2:3" x14ac:dyDescent="0.25">
      <c r="B112"/>
      <c r="C112" s="3"/>
    </row>
    <row r="113" spans="2:3" x14ac:dyDescent="0.25">
      <c r="B113"/>
      <c r="C113" s="3"/>
    </row>
    <row r="114" spans="2:3" x14ac:dyDescent="0.25">
      <c r="B114"/>
      <c r="C114" s="3"/>
    </row>
    <row r="115" spans="2:3" x14ac:dyDescent="0.25">
      <c r="B115"/>
      <c r="C115" s="3"/>
    </row>
    <row r="116" spans="2:3" x14ac:dyDescent="0.25">
      <c r="B116"/>
      <c r="C116" s="3"/>
    </row>
    <row r="117" spans="2:3" x14ac:dyDescent="0.25">
      <c r="B117"/>
      <c r="C117" s="3"/>
    </row>
    <row r="118" spans="2:3" x14ac:dyDescent="0.25">
      <c r="B118"/>
      <c r="C118" s="3"/>
    </row>
    <row r="119" spans="2:3" x14ac:dyDescent="0.25">
      <c r="B119"/>
      <c r="C119" s="3"/>
    </row>
    <row r="120" spans="2:3" x14ac:dyDescent="0.25">
      <c r="B120"/>
      <c r="C120" s="3"/>
    </row>
    <row r="121" spans="2:3" x14ac:dyDescent="0.25">
      <c r="B121"/>
      <c r="C121" s="3"/>
    </row>
    <row r="122" spans="2:3" x14ac:dyDescent="0.25">
      <c r="B122"/>
      <c r="C122" s="3"/>
    </row>
    <row r="123" spans="2:3" x14ac:dyDescent="0.25">
      <c r="B123"/>
      <c r="C123" s="3"/>
    </row>
    <row r="124" spans="2:3" x14ac:dyDescent="0.25">
      <c r="B124"/>
      <c r="C124" s="3"/>
    </row>
    <row r="125" spans="2:3" x14ac:dyDescent="0.25">
      <c r="B125"/>
      <c r="C125" s="3"/>
    </row>
    <row r="126" spans="2:3" x14ac:dyDescent="0.25">
      <c r="B126"/>
      <c r="C126" s="3"/>
    </row>
    <row r="127" spans="2:3" x14ac:dyDescent="0.25">
      <c r="B127"/>
      <c r="C127" s="3"/>
    </row>
    <row r="128" spans="2:3" x14ac:dyDescent="0.25">
      <c r="B128"/>
      <c r="C128" s="3"/>
    </row>
    <row r="129" spans="2:3" x14ac:dyDescent="0.25">
      <c r="B129"/>
      <c r="C129" s="3"/>
    </row>
    <row r="130" spans="2:3" x14ac:dyDescent="0.25">
      <c r="B130"/>
      <c r="C130" s="3"/>
    </row>
    <row r="131" spans="2:3" x14ac:dyDescent="0.25">
      <c r="B131"/>
      <c r="C131" s="3"/>
    </row>
    <row r="132" spans="2:3" x14ac:dyDescent="0.25">
      <c r="B132"/>
      <c r="C132" s="3"/>
    </row>
    <row r="133" spans="2:3" x14ac:dyDescent="0.25">
      <c r="B133"/>
      <c r="C133" s="3"/>
    </row>
    <row r="134" spans="2:3" x14ac:dyDescent="0.25">
      <c r="B134"/>
      <c r="C134" s="3"/>
    </row>
    <row r="135" spans="2:3" x14ac:dyDescent="0.25">
      <c r="B135"/>
      <c r="C135" s="3"/>
    </row>
    <row r="136" spans="2:3" x14ac:dyDescent="0.25">
      <c r="B136"/>
      <c r="C136" s="3"/>
    </row>
    <row r="137" spans="2:3" x14ac:dyDescent="0.25">
      <c r="B137"/>
      <c r="C137" s="3"/>
    </row>
    <row r="138" spans="2:3" x14ac:dyDescent="0.25">
      <c r="B138"/>
      <c r="C138" s="3"/>
    </row>
    <row r="139" spans="2:3" x14ac:dyDescent="0.25">
      <c r="B139"/>
      <c r="C139" s="3"/>
    </row>
    <row r="140" spans="2:3" x14ac:dyDescent="0.25">
      <c r="B140"/>
      <c r="C140" s="3"/>
    </row>
    <row r="141" spans="2:3" x14ac:dyDescent="0.25">
      <c r="B141"/>
      <c r="C141" s="3"/>
    </row>
    <row r="142" spans="2:3" x14ac:dyDescent="0.25">
      <c r="B142"/>
      <c r="C142" s="3"/>
    </row>
    <row r="143" spans="2:3" x14ac:dyDescent="0.25">
      <c r="B143"/>
      <c r="C143" s="3"/>
    </row>
    <row r="144" spans="2:3" x14ac:dyDescent="0.25">
      <c r="B144"/>
      <c r="C144" s="3"/>
    </row>
    <row r="145" spans="2:3" x14ac:dyDescent="0.25">
      <c r="B145"/>
      <c r="C145" s="3"/>
    </row>
    <row r="146" spans="2:3" x14ac:dyDescent="0.25">
      <c r="B146"/>
      <c r="C146" s="3"/>
    </row>
    <row r="147" spans="2:3" x14ac:dyDescent="0.25">
      <c r="B147"/>
      <c r="C147" s="3"/>
    </row>
    <row r="148" spans="2:3" x14ac:dyDescent="0.25">
      <c r="B148"/>
      <c r="C148" s="3"/>
    </row>
    <row r="149" spans="2:3" x14ac:dyDescent="0.25">
      <c r="B149"/>
      <c r="C149" s="3"/>
    </row>
    <row r="150" spans="2:3" x14ac:dyDescent="0.25">
      <c r="B150"/>
      <c r="C150" s="3"/>
    </row>
    <row r="151" spans="2:3" x14ac:dyDescent="0.25">
      <c r="B151"/>
      <c r="C151" s="3"/>
    </row>
    <row r="152" spans="2:3" x14ac:dyDescent="0.25">
      <c r="B152"/>
      <c r="C152" s="3"/>
    </row>
    <row r="153" spans="2:3" x14ac:dyDescent="0.25">
      <c r="B153"/>
      <c r="C153" s="3"/>
    </row>
    <row r="154" spans="2:3" x14ac:dyDescent="0.25">
      <c r="B154"/>
      <c r="C154" s="3"/>
    </row>
    <row r="155" spans="2:3" x14ac:dyDescent="0.25">
      <c r="B155"/>
      <c r="C155" s="3"/>
    </row>
    <row r="156" spans="2:3" x14ac:dyDescent="0.25">
      <c r="B156"/>
      <c r="C156" s="3"/>
    </row>
    <row r="157" spans="2:3" x14ac:dyDescent="0.25">
      <c r="B157"/>
      <c r="C157" s="3"/>
    </row>
    <row r="158" spans="2:3" x14ac:dyDescent="0.25">
      <c r="B158"/>
      <c r="C158" s="3"/>
    </row>
    <row r="159" spans="2:3" x14ac:dyDescent="0.25">
      <c r="B159"/>
      <c r="C159" s="3"/>
    </row>
    <row r="160" spans="2:3" x14ac:dyDescent="0.25">
      <c r="B160"/>
      <c r="C160" s="3"/>
    </row>
    <row r="161" spans="2:3" x14ac:dyDescent="0.25">
      <c r="B161"/>
      <c r="C161" s="3"/>
    </row>
    <row r="162" spans="2:3" x14ac:dyDescent="0.25">
      <c r="B162"/>
      <c r="C162" s="3"/>
    </row>
    <row r="163" spans="2:3" x14ac:dyDescent="0.25">
      <c r="B163"/>
      <c r="C163" s="3"/>
    </row>
    <row r="164" spans="2:3" x14ac:dyDescent="0.25">
      <c r="B164"/>
      <c r="C164" s="3"/>
    </row>
    <row r="165" spans="2:3" x14ac:dyDescent="0.25">
      <c r="B165"/>
      <c r="C165" s="3"/>
    </row>
    <row r="166" spans="2:3" x14ac:dyDescent="0.25">
      <c r="B166"/>
      <c r="C166" s="3"/>
    </row>
    <row r="167" spans="2:3" x14ac:dyDescent="0.25">
      <c r="B167"/>
      <c r="C167" s="3"/>
    </row>
    <row r="168" spans="2:3" x14ac:dyDescent="0.25">
      <c r="B168"/>
      <c r="C168" s="3"/>
    </row>
    <row r="169" spans="2:3" x14ac:dyDescent="0.25">
      <c r="B169"/>
      <c r="C169" s="3"/>
    </row>
    <row r="170" spans="2:3" x14ac:dyDescent="0.25">
      <c r="B170"/>
      <c r="C170" s="3"/>
    </row>
    <row r="171" spans="2:3" x14ac:dyDescent="0.25">
      <c r="B171"/>
      <c r="C171" s="3"/>
    </row>
    <row r="172" spans="2:3" x14ac:dyDescent="0.25">
      <c r="B172"/>
      <c r="C172" s="3"/>
    </row>
    <row r="173" spans="2:3" x14ac:dyDescent="0.25">
      <c r="B173"/>
      <c r="C173" s="3"/>
    </row>
    <row r="174" spans="2:3" x14ac:dyDescent="0.25">
      <c r="B174"/>
      <c r="C174" s="3"/>
    </row>
    <row r="175" spans="2:3" x14ac:dyDescent="0.25">
      <c r="B175"/>
      <c r="C175" s="3"/>
    </row>
    <row r="176" spans="2:3" x14ac:dyDescent="0.25">
      <c r="B176"/>
      <c r="C176" s="3"/>
    </row>
    <row r="177" spans="2:3" x14ac:dyDescent="0.25">
      <c r="B177"/>
      <c r="C177" s="3"/>
    </row>
    <row r="178" spans="2:3" x14ac:dyDescent="0.25">
      <c r="B178"/>
      <c r="C178" s="3"/>
    </row>
    <row r="179" spans="2:3" x14ac:dyDescent="0.25">
      <c r="B179"/>
      <c r="C179" s="3"/>
    </row>
    <row r="180" spans="2:3" x14ac:dyDescent="0.25">
      <c r="B180"/>
      <c r="C180" s="3"/>
    </row>
    <row r="181" spans="2:3" x14ac:dyDescent="0.25">
      <c r="B181"/>
      <c r="C181" s="3"/>
    </row>
    <row r="182" spans="2:3" x14ac:dyDescent="0.25">
      <c r="B182"/>
      <c r="C182" s="3"/>
    </row>
    <row r="183" spans="2:3" x14ac:dyDescent="0.25">
      <c r="B183"/>
      <c r="C183" s="3"/>
    </row>
    <row r="184" spans="2:3" x14ac:dyDescent="0.25">
      <c r="B184"/>
      <c r="C184" s="3"/>
    </row>
    <row r="185" spans="2:3" x14ac:dyDescent="0.25">
      <c r="B185"/>
      <c r="C185" s="3"/>
    </row>
    <row r="186" spans="2:3" x14ac:dyDescent="0.25">
      <c r="B186"/>
      <c r="C186" s="3"/>
    </row>
    <row r="187" spans="2:3" x14ac:dyDescent="0.25">
      <c r="B187"/>
      <c r="C187" s="3"/>
    </row>
    <row r="188" spans="2:3" x14ac:dyDescent="0.25">
      <c r="B188"/>
      <c r="C188" s="3"/>
    </row>
    <row r="189" spans="2:3" x14ac:dyDescent="0.25">
      <c r="B189"/>
      <c r="C189" s="3"/>
    </row>
    <row r="190" spans="2:3" x14ac:dyDescent="0.25">
      <c r="B190"/>
      <c r="C190" s="3"/>
    </row>
    <row r="191" spans="2:3" x14ac:dyDescent="0.25">
      <c r="B191"/>
      <c r="C191" s="3"/>
    </row>
    <row r="192" spans="2:3" x14ac:dyDescent="0.25">
      <c r="B192"/>
      <c r="C192" s="3"/>
    </row>
    <row r="193" spans="2:3" x14ac:dyDescent="0.25">
      <c r="B193"/>
      <c r="C193" s="3"/>
    </row>
    <row r="194" spans="2:3" x14ac:dyDescent="0.25">
      <c r="B194"/>
      <c r="C194" s="3"/>
    </row>
    <row r="195" spans="2:3" x14ac:dyDescent="0.25">
      <c r="B195"/>
      <c r="C195" s="3"/>
    </row>
    <row r="196" spans="2:3" x14ac:dyDescent="0.25">
      <c r="B196"/>
      <c r="C196" s="3"/>
    </row>
    <row r="197" spans="2:3" x14ac:dyDescent="0.25">
      <c r="B197"/>
      <c r="C197" s="3"/>
    </row>
    <row r="198" spans="2:3" x14ac:dyDescent="0.25">
      <c r="B198"/>
      <c r="C198" s="3"/>
    </row>
    <row r="199" spans="2:3" x14ac:dyDescent="0.25">
      <c r="B199"/>
      <c r="C199" s="3"/>
    </row>
    <row r="200" spans="2:3" x14ac:dyDescent="0.25">
      <c r="B200"/>
      <c r="C200" s="3"/>
    </row>
    <row r="201" spans="2:3" x14ac:dyDescent="0.25">
      <c r="B201"/>
      <c r="C201" s="3"/>
    </row>
    <row r="202" spans="2:3" x14ac:dyDescent="0.25">
      <c r="B202"/>
      <c r="C202" s="3"/>
    </row>
    <row r="203" spans="2:3" x14ac:dyDescent="0.25">
      <c r="B203"/>
      <c r="C203" s="3"/>
    </row>
    <row r="204" spans="2:3" x14ac:dyDescent="0.25">
      <c r="B204"/>
      <c r="C204" s="3"/>
    </row>
    <row r="205" spans="2:3" x14ac:dyDescent="0.25">
      <c r="B205"/>
      <c r="C205" s="3"/>
    </row>
    <row r="206" spans="2:3" x14ac:dyDescent="0.25">
      <c r="B206"/>
      <c r="C206" s="3"/>
    </row>
    <row r="207" spans="2:3" x14ac:dyDescent="0.25">
      <c r="B207"/>
      <c r="C207" s="3"/>
    </row>
    <row r="208" spans="2:3" x14ac:dyDescent="0.25">
      <c r="B208"/>
      <c r="C208" s="3"/>
    </row>
    <row r="209" spans="2:3" x14ac:dyDescent="0.25">
      <c r="B209"/>
      <c r="C209" s="3"/>
    </row>
    <row r="210" spans="2:3" x14ac:dyDescent="0.25">
      <c r="B210"/>
      <c r="C210" s="3"/>
    </row>
    <row r="211" spans="2:3" x14ac:dyDescent="0.25">
      <c r="B211"/>
      <c r="C211" s="3"/>
    </row>
    <row r="212" spans="2:3" x14ac:dyDescent="0.25">
      <c r="B212"/>
      <c r="C212" s="3"/>
    </row>
    <row r="213" spans="2:3" x14ac:dyDescent="0.25">
      <c r="B213"/>
      <c r="C213" s="3"/>
    </row>
    <row r="214" spans="2:3" x14ac:dyDescent="0.25">
      <c r="B214"/>
      <c r="C214" s="3"/>
    </row>
    <row r="215" spans="2:3" x14ac:dyDescent="0.25">
      <c r="B215"/>
      <c r="C215" s="3"/>
    </row>
    <row r="216" spans="2:3" x14ac:dyDescent="0.25">
      <c r="B216"/>
      <c r="C216" s="3"/>
    </row>
    <row r="217" spans="2:3" x14ac:dyDescent="0.25">
      <c r="B217"/>
      <c r="C217" s="3"/>
    </row>
    <row r="218" spans="2:3" x14ac:dyDescent="0.25">
      <c r="B218"/>
      <c r="C218" s="3"/>
    </row>
    <row r="219" spans="2:3" x14ac:dyDescent="0.25">
      <c r="B219"/>
      <c r="C219" s="3"/>
    </row>
    <row r="220" spans="2:3" x14ac:dyDescent="0.25">
      <c r="B220"/>
      <c r="C220" s="3"/>
    </row>
    <row r="221" spans="2:3" x14ac:dyDescent="0.25">
      <c r="B221"/>
      <c r="C221" s="3"/>
    </row>
    <row r="222" spans="2:3" x14ac:dyDescent="0.25">
      <c r="B222"/>
      <c r="C222" s="3"/>
    </row>
    <row r="223" spans="2:3" x14ac:dyDescent="0.25">
      <c r="B223"/>
      <c r="C223" s="3"/>
    </row>
    <row r="224" spans="2:3" x14ac:dyDescent="0.25">
      <c r="B224"/>
      <c r="C224" s="3"/>
    </row>
    <row r="225" spans="2:3" x14ac:dyDescent="0.25">
      <c r="B225"/>
      <c r="C225" s="3"/>
    </row>
    <row r="226" spans="2:3" x14ac:dyDescent="0.25">
      <c r="B226"/>
      <c r="C226" s="3"/>
    </row>
    <row r="227" spans="2:3" x14ac:dyDescent="0.25">
      <c r="B227"/>
      <c r="C227" s="3"/>
    </row>
    <row r="228" spans="2:3" x14ac:dyDescent="0.25">
      <c r="B228"/>
      <c r="C228" s="3"/>
    </row>
    <row r="229" spans="2:3" x14ac:dyDescent="0.25">
      <c r="B229"/>
      <c r="C229" s="3"/>
    </row>
    <row r="230" spans="2:3" x14ac:dyDescent="0.25">
      <c r="B230"/>
      <c r="C230" s="3"/>
    </row>
    <row r="231" spans="2:3" x14ac:dyDescent="0.25">
      <c r="B231"/>
      <c r="C231" s="3"/>
    </row>
    <row r="232" spans="2:3" x14ac:dyDescent="0.25">
      <c r="B232"/>
      <c r="C232" s="3"/>
    </row>
    <row r="233" spans="2:3" x14ac:dyDescent="0.25">
      <c r="B233"/>
      <c r="C233" s="3"/>
    </row>
    <row r="234" spans="2:3" x14ac:dyDescent="0.25">
      <c r="B234"/>
      <c r="C234" s="3"/>
    </row>
    <row r="235" spans="2:3" x14ac:dyDescent="0.25">
      <c r="B235"/>
      <c r="C235" s="3"/>
    </row>
    <row r="236" spans="2:3" x14ac:dyDescent="0.25">
      <c r="B236"/>
      <c r="C236" s="3"/>
    </row>
    <row r="237" spans="2:3" x14ac:dyDescent="0.25">
      <c r="B237"/>
      <c r="C237" s="3"/>
    </row>
    <row r="238" spans="2:3" x14ac:dyDescent="0.25">
      <c r="B238"/>
      <c r="C238" s="3"/>
    </row>
    <row r="239" spans="2:3" x14ac:dyDescent="0.25">
      <c r="B239"/>
      <c r="C239" s="3"/>
    </row>
    <row r="240" spans="2:3" x14ac:dyDescent="0.25">
      <c r="B240"/>
      <c r="C240" s="3"/>
    </row>
    <row r="241" spans="2:3" x14ac:dyDescent="0.25">
      <c r="B241"/>
      <c r="C241" s="3"/>
    </row>
    <row r="242" spans="2:3" x14ac:dyDescent="0.25">
      <c r="B242"/>
      <c r="C242" s="3"/>
    </row>
    <row r="243" spans="2:3" x14ac:dyDescent="0.25">
      <c r="B243"/>
      <c r="C243" s="3"/>
    </row>
    <row r="244" spans="2:3" x14ac:dyDescent="0.25">
      <c r="B244"/>
      <c r="C244" s="3"/>
    </row>
    <row r="245" spans="2:3" x14ac:dyDescent="0.25">
      <c r="B245"/>
      <c r="C245" s="3"/>
    </row>
    <row r="246" spans="2:3" x14ac:dyDescent="0.25">
      <c r="B246"/>
      <c r="C246" s="3"/>
    </row>
    <row r="247" spans="2:3" x14ac:dyDescent="0.25">
      <c r="B247"/>
      <c r="C247" s="3"/>
    </row>
    <row r="248" spans="2:3" x14ac:dyDescent="0.25">
      <c r="B248"/>
      <c r="C248" s="3"/>
    </row>
    <row r="249" spans="2:3" x14ac:dyDescent="0.25">
      <c r="B249"/>
      <c r="C249" s="3"/>
    </row>
    <row r="250" spans="2:3" x14ac:dyDescent="0.25">
      <c r="B250"/>
      <c r="C250" s="3"/>
    </row>
    <row r="251" spans="2:3" x14ac:dyDescent="0.25">
      <c r="B251"/>
      <c r="C251" s="3"/>
    </row>
    <row r="252" spans="2:3" x14ac:dyDescent="0.25">
      <c r="B252"/>
      <c r="C252" s="3"/>
    </row>
    <row r="253" spans="2:3" x14ac:dyDescent="0.25">
      <c r="B253"/>
      <c r="C253" s="3"/>
    </row>
    <row r="254" spans="2:3" x14ac:dyDescent="0.25">
      <c r="B254"/>
      <c r="C254" s="3"/>
    </row>
    <row r="255" spans="2:3" x14ac:dyDescent="0.25">
      <c r="B255"/>
      <c r="C255" s="3"/>
    </row>
    <row r="256" spans="2:3" x14ac:dyDescent="0.25">
      <c r="B256"/>
      <c r="C256" s="3"/>
    </row>
    <row r="257" spans="2:3" x14ac:dyDescent="0.25">
      <c r="B257"/>
      <c r="C257" s="3"/>
    </row>
    <row r="258" spans="2:3" x14ac:dyDescent="0.25">
      <c r="B258"/>
      <c r="C258" s="3"/>
    </row>
    <row r="259" spans="2:3" x14ac:dyDescent="0.25">
      <c r="B259"/>
      <c r="C259" s="3"/>
    </row>
    <row r="260" spans="2:3" x14ac:dyDescent="0.25">
      <c r="B260"/>
      <c r="C260" s="3"/>
    </row>
    <row r="261" spans="2:3" x14ac:dyDescent="0.25">
      <c r="B261"/>
      <c r="C261" s="3"/>
    </row>
    <row r="262" spans="2:3" x14ac:dyDescent="0.25">
      <c r="B262"/>
      <c r="C262" s="3"/>
    </row>
    <row r="263" spans="2:3" x14ac:dyDescent="0.25">
      <c r="B263"/>
      <c r="C263" s="3"/>
    </row>
    <row r="264" spans="2:3" x14ac:dyDescent="0.25">
      <c r="B264"/>
      <c r="C264" s="3"/>
    </row>
    <row r="265" spans="2:3" x14ac:dyDescent="0.25">
      <c r="B265"/>
      <c r="C265" s="3"/>
    </row>
    <row r="266" spans="2:3" x14ac:dyDescent="0.25">
      <c r="B266"/>
      <c r="C266" s="3"/>
    </row>
    <row r="267" spans="2:3" x14ac:dyDescent="0.25">
      <c r="B267"/>
      <c r="C267" s="3"/>
    </row>
    <row r="268" spans="2:3" x14ac:dyDescent="0.25">
      <c r="B268"/>
      <c r="C268" s="3"/>
    </row>
    <row r="269" spans="2:3" x14ac:dyDescent="0.25">
      <c r="B269"/>
      <c r="C269" s="3"/>
    </row>
    <row r="270" spans="2:3" x14ac:dyDescent="0.25">
      <c r="B270"/>
      <c r="C270" s="3"/>
    </row>
    <row r="271" spans="2:3" x14ac:dyDescent="0.25">
      <c r="B271"/>
      <c r="C271" s="3"/>
    </row>
    <row r="272" spans="2:3" x14ac:dyDescent="0.25">
      <c r="B272"/>
      <c r="C272" s="3"/>
    </row>
    <row r="273" spans="2:3" x14ac:dyDescent="0.25">
      <c r="B273"/>
      <c r="C273" s="3"/>
    </row>
    <row r="274" spans="2:3" x14ac:dyDescent="0.25">
      <c r="B274"/>
      <c r="C274" s="3"/>
    </row>
    <row r="275" spans="2:3" x14ac:dyDescent="0.25">
      <c r="B275"/>
      <c r="C275" s="3"/>
    </row>
    <row r="276" spans="2:3" x14ac:dyDescent="0.25">
      <c r="B276"/>
      <c r="C276" s="3"/>
    </row>
    <row r="277" spans="2:3" x14ac:dyDescent="0.25">
      <c r="B277"/>
      <c r="C277" s="3"/>
    </row>
    <row r="278" spans="2:3" x14ac:dyDescent="0.25">
      <c r="B278"/>
      <c r="C278" s="3"/>
    </row>
    <row r="279" spans="2:3" x14ac:dyDescent="0.25">
      <c r="B279"/>
      <c r="C279" s="3"/>
    </row>
    <row r="280" spans="2:3" x14ac:dyDescent="0.25">
      <c r="B280"/>
      <c r="C280" s="3"/>
    </row>
    <row r="281" spans="2:3" x14ac:dyDescent="0.25">
      <c r="B281"/>
      <c r="C281" s="3"/>
    </row>
    <row r="282" spans="2:3" x14ac:dyDescent="0.25">
      <c r="B282"/>
      <c r="C282" s="3"/>
    </row>
    <row r="283" spans="2:3" x14ac:dyDescent="0.25">
      <c r="B283"/>
      <c r="C283" s="3"/>
    </row>
    <row r="284" spans="2:3" x14ac:dyDescent="0.25">
      <c r="B284"/>
      <c r="C284" s="3"/>
    </row>
    <row r="285" spans="2:3" x14ac:dyDescent="0.25">
      <c r="B285"/>
      <c r="C285" s="3"/>
    </row>
    <row r="286" spans="2:3" x14ac:dyDescent="0.25">
      <c r="B286"/>
      <c r="C286" s="3"/>
    </row>
    <row r="287" spans="2:3" x14ac:dyDescent="0.25">
      <c r="B287"/>
      <c r="C287" s="3"/>
    </row>
    <row r="288" spans="2:3" x14ac:dyDescent="0.25">
      <c r="B288"/>
      <c r="C288" s="3"/>
    </row>
    <row r="289" spans="2:3" x14ac:dyDescent="0.25">
      <c r="B289"/>
      <c r="C289" s="3"/>
    </row>
    <row r="290" spans="2:3" x14ac:dyDescent="0.25">
      <c r="B290"/>
      <c r="C290" s="3"/>
    </row>
    <row r="291" spans="2:3" x14ac:dyDescent="0.25">
      <c r="B291"/>
      <c r="C291" s="3"/>
    </row>
    <row r="292" spans="2:3" x14ac:dyDescent="0.25">
      <c r="B292"/>
      <c r="C292" s="3"/>
    </row>
    <row r="293" spans="2:3" x14ac:dyDescent="0.25">
      <c r="B293"/>
      <c r="C293" s="3"/>
    </row>
    <row r="294" spans="2:3" x14ac:dyDescent="0.25">
      <c r="B294"/>
      <c r="C294" s="3"/>
    </row>
    <row r="295" spans="2:3" x14ac:dyDescent="0.25">
      <c r="B295"/>
      <c r="C295" s="3"/>
    </row>
    <row r="296" spans="2:3" x14ac:dyDescent="0.25">
      <c r="B296"/>
      <c r="C296" s="3"/>
    </row>
    <row r="297" spans="2:3" x14ac:dyDescent="0.25">
      <c r="B297"/>
      <c r="C297" s="3"/>
    </row>
    <row r="298" spans="2:3" x14ac:dyDescent="0.25">
      <c r="B298"/>
      <c r="C298" s="3"/>
    </row>
    <row r="299" spans="2:3" x14ac:dyDescent="0.25">
      <c r="B299"/>
      <c r="C299" s="3"/>
    </row>
    <row r="300" spans="2:3" x14ac:dyDescent="0.25">
      <c r="B300"/>
      <c r="C300" s="3"/>
    </row>
    <row r="301" spans="2:3" x14ac:dyDescent="0.25">
      <c r="B301"/>
      <c r="C301" s="3"/>
    </row>
    <row r="302" spans="2:3" x14ac:dyDescent="0.25">
      <c r="B302"/>
      <c r="C302" s="3"/>
    </row>
    <row r="303" spans="2:3" x14ac:dyDescent="0.25">
      <c r="B303"/>
      <c r="C303" s="3"/>
    </row>
    <row r="304" spans="2:3" x14ac:dyDescent="0.25">
      <c r="B304"/>
      <c r="C304" s="3"/>
    </row>
    <row r="305" spans="2:3" x14ac:dyDescent="0.25">
      <c r="B305"/>
      <c r="C305" s="3"/>
    </row>
    <row r="306" spans="2:3" x14ac:dyDescent="0.25">
      <c r="B306"/>
      <c r="C306" s="3"/>
    </row>
    <row r="307" spans="2:3" x14ac:dyDescent="0.25">
      <c r="B307"/>
      <c r="C307" s="3"/>
    </row>
    <row r="308" spans="2:3" x14ac:dyDescent="0.25">
      <c r="B308"/>
      <c r="C308" s="3"/>
    </row>
    <row r="309" spans="2:3" x14ac:dyDescent="0.25">
      <c r="B309"/>
      <c r="C309" s="3"/>
    </row>
    <row r="310" spans="2:3" x14ac:dyDescent="0.25">
      <c r="B310"/>
      <c r="C310" s="3"/>
    </row>
    <row r="311" spans="2:3" x14ac:dyDescent="0.25">
      <c r="B311"/>
      <c r="C311" s="3"/>
    </row>
    <row r="312" spans="2:3" x14ac:dyDescent="0.25">
      <c r="B312"/>
      <c r="C312" s="3"/>
    </row>
    <row r="313" spans="2:3" x14ac:dyDescent="0.25">
      <c r="B313"/>
      <c r="C313" s="3"/>
    </row>
    <row r="314" spans="2:3" x14ac:dyDescent="0.25">
      <c r="B314"/>
      <c r="C314" s="3"/>
    </row>
    <row r="315" spans="2:3" x14ac:dyDescent="0.25">
      <c r="B315"/>
      <c r="C315" s="3"/>
    </row>
    <row r="316" spans="2:3" x14ac:dyDescent="0.25">
      <c r="B316"/>
      <c r="C316" s="3"/>
    </row>
    <row r="317" spans="2:3" x14ac:dyDescent="0.25">
      <c r="B317"/>
      <c r="C317" s="3"/>
    </row>
    <row r="318" spans="2:3" x14ac:dyDescent="0.25">
      <c r="B318"/>
      <c r="C318" s="3"/>
    </row>
    <row r="319" spans="2:3" x14ac:dyDescent="0.25">
      <c r="B319"/>
      <c r="C319" s="3"/>
    </row>
    <row r="320" spans="2:3" x14ac:dyDescent="0.25">
      <c r="B320"/>
      <c r="C320" s="3"/>
    </row>
    <row r="321" spans="2:3" x14ac:dyDescent="0.25">
      <c r="B321"/>
      <c r="C321" s="3"/>
    </row>
    <row r="322" spans="2:3" x14ac:dyDescent="0.25">
      <c r="B322"/>
      <c r="C322" s="3"/>
    </row>
    <row r="323" spans="2:3" x14ac:dyDescent="0.25">
      <c r="B323"/>
      <c r="C323" s="3"/>
    </row>
    <row r="324" spans="2:3" x14ac:dyDescent="0.25">
      <c r="B324"/>
      <c r="C324" s="3"/>
    </row>
    <row r="325" spans="2:3" x14ac:dyDescent="0.25">
      <c r="B325"/>
      <c r="C325" s="3"/>
    </row>
    <row r="326" spans="2:3" x14ac:dyDescent="0.25">
      <c r="B326"/>
      <c r="C326" s="3"/>
    </row>
    <row r="327" spans="2:3" x14ac:dyDescent="0.25">
      <c r="B327"/>
      <c r="C327" s="3"/>
    </row>
    <row r="328" spans="2:3" x14ac:dyDescent="0.25">
      <c r="B328"/>
      <c r="C328" s="3"/>
    </row>
    <row r="329" spans="2:3" x14ac:dyDescent="0.25">
      <c r="B329"/>
      <c r="C329" s="3"/>
    </row>
    <row r="330" spans="2:3" x14ac:dyDescent="0.25">
      <c r="B330"/>
      <c r="C330" s="3"/>
    </row>
    <row r="331" spans="2:3" x14ac:dyDescent="0.25">
      <c r="B331"/>
      <c r="C331" s="3"/>
    </row>
    <row r="332" spans="2:3" x14ac:dyDescent="0.25">
      <c r="B332"/>
      <c r="C332" s="3"/>
    </row>
    <row r="333" spans="2:3" x14ac:dyDescent="0.25">
      <c r="B333"/>
      <c r="C333" s="3"/>
    </row>
    <row r="334" spans="2:3" x14ac:dyDescent="0.25">
      <c r="B334"/>
      <c r="C334" s="3"/>
    </row>
    <row r="335" spans="2:3" x14ac:dyDescent="0.25">
      <c r="B335"/>
      <c r="C335" s="3"/>
    </row>
    <row r="336" spans="2:3" x14ac:dyDescent="0.25">
      <c r="B336"/>
      <c r="C336" s="3"/>
    </row>
    <row r="337" spans="2:3" x14ac:dyDescent="0.25">
      <c r="B337"/>
      <c r="C337" s="3"/>
    </row>
    <row r="338" spans="2:3" x14ac:dyDescent="0.25">
      <c r="B338"/>
      <c r="C338" s="3"/>
    </row>
    <row r="339" spans="2:3" x14ac:dyDescent="0.25">
      <c r="B339"/>
      <c r="C339" s="3"/>
    </row>
    <row r="340" spans="2:3" x14ac:dyDescent="0.25">
      <c r="B340"/>
      <c r="C340" s="3"/>
    </row>
    <row r="341" spans="2:3" x14ac:dyDescent="0.25">
      <c r="B341"/>
      <c r="C341" s="3"/>
    </row>
    <row r="342" spans="2:3" x14ac:dyDescent="0.25">
      <c r="B342"/>
      <c r="C342" s="3"/>
    </row>
    <row r="343" spans="2:3" x14ac:dyDescent="0.25">
      <c r="B343"/>
      <c r="C343" s="3"/>
    </row>
    <row r="344" spans="2:3" x14ac:dyDescent="0.25">
      <c r="B344"/>
      <c r="C344" s="3"/>
    </row>
    <row r="345" spans="2:3" x14ac:dyDescent="0.25">
      <c r="B345"/>
      <c r="C345" s="3"/>
    </row>
    <row r="346" spans="2:3" x14ac:dyDescent="0.25">
      <c r="B346"/>
      <c r="C346" s="3"/>
    </row>
    <row r="347" spans="2:3" x14ac:dyDescent="0.25">
      <c r="B347"/>
      <c r="C347" s="3"/>
    </row>
    <row r="348" spans="2:3" x14ac:dyDescent="0.25">
      <c r="B348"/>
      <c r="C348" s="3"/>
    </row>
    <row r="349" spans="2:3" x14ac:dyDescent="0.25">
      <c r="B349"/>
      <c r="C349" s="3"/>
    </row>
    <row r="350" spans="2:3" x14ac:dyDescent="0.25">
      <c r="B350"/>
      <c r="C350" s="3"/>
    </row>
    <row r="351" spans="2:3" x14ac:dyDescent="0.25">
      <c r="B351"/>
      <c r="C351" s="3"/>
    </row>
    <row r="352" spans="2:3" x14ac:dyDescent="0.25">
      <c r="B352"/>
      <c r="C352" s="3"/>
    </row>
    <row r="353" spans="2:3" x14ac:dyDescent="0.25">
      <c r="B353"/>
      <c r="C353" s="3"/>
    </row>
    <row r="354" spans="2:3" x14ac:dyDescent="0.25">
      <c r="B354"/>
      <c r="C354" s="3"/>
    </row>
    <row r="355" spans="2:3" x14ac:dyDescent="0.25">
      <c r="B355"/>
      <c r="C355" s="3"/>
    </row>
    <row r="356" spans="2:3" x14ac:dyDescent="0.25">
      <c r="B356"/>
      <c r="C356" s="3"/>
    </row>
    <row r="357" spans="2:3" x14ac:dyDescent="0.25">
      <c r="B357"/>
      <c r="C357" s="3"/>
    </row>
    <row r="358" spans="2:3" x14ac:dyDescent="0.25">
      <c r="B358"/>
      <c r="C358" s="3"/>
    </row>
    <row r="359" spans="2:3" x14ac:dyDescent="0.25">
      <c r="B359"/>
      <c r="C359" s="3"/>
    </row>
    <row r="360" spans="2:3" x14ac:dyDescent="0.25">
      <c r="B360"/>
      <c r="C360" s="3"/>
    </row>
    <row r="361" spans="2:3" x14ac:dyDescent="0.25">
      <c r="B361"/>
      <c r="C361" s="3"/>
    </row>
    <row r="362" spans="2:3" x14ac:dyDescent="0.25">
      <c r="B362"/>
      <c r="C362" s="3"/>
    </row>
    <row r="363" spans="2:3" x14ac:dyDescent="0.25">
      <c r="B363"/>
      <c r="C363" s="3"/>
    </row>
    <row r="364" spans="2:3" x14ac:dyDescent="0.25">
      <c r="B364"/>
      <c r="C364" s="3"/>
    </row>
    <row r="365" spans="2:3" x14ac:dyDescent="0.25">
      <c r="B365"/>
      <c r="C365" s="3"/>
    </row>
    <row r="366" spans="2:3" x14ac:dyDescent="0.25">
      <c r="B366"/>
      <c r="C366" s="3"/>
    </row>
    <row r="367" spans="2:3" x14ac:dyDescent="0.25">
      <c r="B367"/>
      <c r="C367" s="3"/>
    </row>
    <row r="368" spans="2:3" x14ac:dyDescent="0.25">
      <c r="B368"/>
      <c r="C368" s="3"/>
    </row>
    <row r="369" spans="2:3" x14ac:dyDescent="0.25">
      <c r="B369"/>
      <c r="C369" s="3"/>
    </row>
    <row r="370" spans="2:3" x14ac:dyDescent="0.25">
      <c r="B370"/>
      <c r="C370" s="3"/>
    </row>
    <row r="371" spans="2:3" x14ac:dyDescent="0.25">
      <c r="B371"/>
      <c r="C371" s="3"/>
    </row>
    <row r="372" spans="2:3" x14ac:dyDescent="0.25">
      <c r="B372"/>
      <c r="C372" s="3"/>
    </row>
    <row r="373" spans="2:3" x14ac:dyDescent="0.25">
      <c r="B373"/>
      <c r="C373" s="3"/>
    </row>
    <row r="374" spans="2:3" x14ac:dyDescent="0.25">
      <c r="B374"/>
      <c r="C374" s="3"/>
    </row>
    <row r="375" spans="2:3" x14ac:dyDescent="0.25">
      <c r="B375"/>
      <c r="C375" s="3"/>
    </row>
    <row r="376" spans="2:3" x14ac:dyDescent="0.25">
      <c r="B376"/>
      <c r="C376" s="3"/>
    </row>
    <row r="377" spans="2:3" x14ac:dyDescent="0.25">
      <c r="B377"/>
      <c r="C377" s="3"/>
    </row>
    <row r="378" spans="2:3" x14ac:dyDescent="0.25">
      <c r="B378"/>
      <c r="C378" s="3"/>
    </row>
    <row r="379" spans="2:3" x14ac:dyDescent="0.25">
      <c r="B379"/>
      <c r="C379" s="3"/>
    </row>
    <row r="380" spans="2:3" x14ac:dyDescent="0.25">
      <c r="B380"/>
      <c r="C380" s="3"/>
    </row>
    <row r="381" spans="2:3" x14ac:dyDescent="0.25">
      <c r="B381"/>
      <c r="C381" s="3"/>
    </row>
    <row r="382" spans="2:3" x14ac:dyDescent="0.25">
      <c r="B382"/>
      <c r="C382" s="3"/>
    </row>
    <row r="383" spans="2:3" x14ac:dyDescent="0.25">
      <c r="B383"/>
      <c r="C383" s="3"/>
    </row>
    <row r="384" spans="2:3" x14ac:dyDescent="0.25">
      <c r="B384"/>
      <c r="C384" s="3"/>
    </row>
    <row r="385" spans="2:3" x14ac:dyDescent="0.25">
      <c r="B385"/>
      <c r="C385" s="3"/>
    </row>
    <row r="386" spans="2:3" x14ac:dyDescent="0.25">
      <c r="B386"/>
      <c r="C386" s="3"/>
    </row>
    <row r="387" spans="2:3" x14ac:dyDescent="0.25">
      <c r="B387"/>
      <c r="C387" s="3"/>
    </row>
    <row r="388" spans="2:3" x14ac:dyDescent="0.25">
      <c r="B388"/>
      <c r="C388" s="3"/>
    </row>
    <row r="389" spans="2:3" x14ac:dyDescent="0.25">
      <c r="B389"/>
      <c r="C389" s="3"/>
    </row>
    <row r="390" spans="2:3" x14ac:dyDescent="0.25">
      <c r="B390"/>
      <c r="C390" s="3"/>
    </row>
    <row r="391" spans="2:3" x14ac:dyDescent="0.25">
      <c r="B391"/>
      <c r="C391" s="3"/>
    </row>
    <row r="392" spans="2:3" x14ac:dyDescent="0.25">
      <c r="B392"/>
      <c r="C392" s="3"/>
    </row>
    <row r="393" spans="2:3" x14ac:dyDescent="0.25">
      <c r="B393"/>
      <c r="C393" s="3"/>
    </row>
    <row r="394" spans="2:3" x14ac:dyDescent="0.25">
      <c r="B394"/>
      <c r="C394" s="3"/>
    </row>
    <row r="395" spans="2:3" x14ac:dyDescent="0.25">
      <c r="B395"/>
      <c r="C395" s="3"/>
    </row>
    <row r="396" spans="2:3" x14ac:dyDescent="0.25">
      <c r="B396"/>
      <c r="C396" s="3"/>
    </row>
    <row r="397" spans="2:3" x14ac:dyDescent="0.25">
      <c r="B397"/>
      <c r="C397" s="3"/>
    </row>
    <row r="398" spans="2:3" x14ac:dyDescent="0.25">
      <c r="B398"/>
      <c r="C398" s="3"/>
    </row>
    <row r="399" spans="2:3" x14ac:dyDescent="0.25">
      <c r="B399"/>
      <c r="C399" s="3"/>
    </row>
    <row r="400" spans="2:3" x14ac:dyDescent="0.25">
      <c r="B400"/>
      <c r="C400" s="3"/>
    </row>
    <row r="401" spans="2:3" x14ac:dyDescent="0.25">
      <c r="B401"/>
      <c r="C401" s="3"/>
    </row>
    <row r="402" spans="2:3" x14ac:dyDescent="0.25">
      <c r="B402"/>
      <c r="C402" s="3"/>
    </row>
    <row r="403" spans="2:3" x14ac:dyDescent="0.25">
      <c r="B403"/>
      <c r="C403" s="3"/>
    </row>
    <row r="404" spans="2:3" x14ac:dyDescent="0.25">
      <c r="B404"/>
      <c r="C404" s="3"/>
    </row>
    <row r="405" spans="2:3" x14ac:dyDescent="0.25">
      <c r="B405"/>
      <c r="C405" s="3"/>
    </row>
    <row r="406" spans="2:3" x14ac:dyDescent="0.25">
      <c r="B406"/>
      <c r="C406" s="3"/>
    </row>
    <row r="407" spans="2:3" x14ac:dyDescent="0.25">
      <c r="B407"/>
      <c r="C407" s="3"/>
    </row>
    <row r="408" spans="2:3" x14ac:dyDescent="0.25">
      <c r="B408"/>
      <c r="C408" s="3"/>
    </row>
    <row r="409" spans="2:3" x14ac:dyDescent="0.25">
      <c r="B409"/>
      <c r="C409" s="3"/>
    </row>
    <row r="410" spans="2:3" x14ac:dyDescent="0.25">
      <c r="B410"/>
      <c r="C410" s="3"/>
    </row>
    <row r="411" spans="2:3" x14ac:dyDescent="0.25">
      <c r="B411"/>
      <c r="C411" s="3"/>
    </row>
    <row r="412" spans="2:3" x14ac:dyDescent="0.25">
      <c r="B412"/>
      <c r="C412" s="3"/>
    </row>
    <row r="413" spans="2:3" x14ac:dyDescent="0.25">
      <c r="B413"/>
      <c r="C413" s="3"/>
    </row>
    <row r="414" spans="2:3" x14ac:dyDescent="0.25">
      <c r="B414"/>
      <c r="C414" s="3"/>
    </row>
    <row r="415" spans="2:3" x14ac:dyDescent="0.25">
      <c r="B415"/>
      <c r="C415" s="3"/>
    </row>
    <row r="416" spans="2:3" x14ac:dyDescent="0.25">
      <c r="B416"/>
      <c r="C416" s="3"/>
    </row>
    <row r="417" spans="2:3" x14ac:dyDescent="0.25">
      <c r="B417"/>
      <c r="C417" s="3"/>
    </row>
    <row r="418" spans="2:3" x14ac:dyDescent="0.25">
      <c r="B418"/>
      <c r="C418" s="3"/>
    </row>
    <row r="419" spans="2:3" x14ac:dyDescent="0.25">
      <c r="B419"/>
      <c r="C419" s="3"/>
    </row>
    <row r="420" spans="2:3" x14ac:dyDescent="0.25">
      <c r="B420"/>
      <c r="C420" s="3"/>
    </row>
    <row r="421" spans="2:3" x14ac:dyDescent="0.25">
      <c r="B421"/>
      <c r="C421" s="3"/>
    </row>
    <row r="422" spans="2:3" x14ac:dyDescent="0.25">
      <c r="B422"/>
      <c r="C422" s="3"/>
    </row>
    <row r="423" spans="2:3" x14ac:dyDescent="0.25">
      <c r="B423"/>
      <c r="C423" s="3"/>
    </row>
    <row r="424" spans="2:3" x14ac:dyDescent="0.25">
      <c r="B424"/>
      <c r="C424" s="3"/>
    </row>
    <row r="425" spans="2:3" x14ac:dyDescent="0.25">
      <c r="B425"/>
      <c r="C425" s="3"/>
    </row>
    <row r="426" spans="2:3" x14ac:dyDescent="0.25">
      <c r="B426"/>
      <c r="C426" s="3"/>
    </row>
    <row r="427" spans="2:3" x14ac:dyDescent="0.25">
      <c r="B427"/>
      <c r="C427" s="3"/>
    </row>
    <row r="428" spans="2:3" x14ac:dyDescent="0.25">
      <c r="B428"/>
      <c r="C428" s="3"/>
    </row>
    <row r="429" spans="2:3" x14ac:dyDescent="0.25">
      <c r="B429"/>
      <c r="C429" s="3"/>
    </row>
    <row r="430" spans="2:3" x14ac:dyDescent="0.25">
      <c r="B430"/>
      <c r="C430" s="3"/>
    </row>
    <row r="431" spans="2:3" x14ac:dyDescent="0.25">
      <c r="B431"/>
      <c r="C431" s="3"/>
    </row>
    <row r="432" spans="2:3" x14ac:dyDescent="0.25">
      <c r="B432"/>
      <c r="C432" s="3"/>
    </row>
    <row r="433" spans="2:3" x14ac:dyDescent="0.25">
      <c r="B433"/>
      <c r="C433" s="3"/>
    </row>
    <row r="434" spans="2:3" x14ac:dyDescent="0.25">
      <c r="B434"/>
      <c r="C434" s="3"/>
    </row>
    <row r="435" spans="2:3" x14ac:dyDescent="0.25">
      <c r="B435"/>
      <c r="C435" s="3"/>
    </row>
    <row r="436" spans="2:3" x14ac:dyDescent="0.25">
      <c r="B436"/>
      <c r="C436" s="3"/>
    </row>
    <row r="437" spans="2:3" x14ac:dyDescent="0.25">
      <c r="B437"/>
      <c r="C437" s="3"/>
    </row>
    <row r="438" spans="2:3" x14ac:dyDescent="0.25">
      <c r="B438"/>
      <c r="C438" s="3"/>
    </row>
    <row r="439" spans="2:3" x14ac:dyDescent="0.25">
      <c r="B439"/>
      <c r="C439" s="3"/>
    </row>
    <row r="440" spans="2:3" x14ac:dyDescent="0.25">
      <c r="B440"/>
      <c r="C440" s="3"/>
    </row>
    <row r="441" spans="2:3" x14ac:dyDescent="0.25">
      <c r="B441"/>
      <c r="C441" s="3"/>
    </row>
    <row r="442" spans="2:3" x14ac:dyDescent="0.25">
      <c r="B442"/>
      <c r="C442" s="3"/>
    </row>
    <row r="443" spans="2:3" x14ac:dyDescent="0.25">
      <c r="B443"/>
      <c r="C443" s="3"/>
    </row>
    <row r="444" spans="2:3" x14ac:dyDescent="0.25">
      <c r="B444"/>
      <c r="C444" s="3"/>
    </row>
    <row r="445" spans="2:3" x14ac:dyDescent="0.25">
      <c r="B445"/>
      <c r="C445" s="3"/>
    </row>
    <row r="446" spans="2:3" x14ac:dyDescent="0.25">
      <c r="B446"/>
      <c r="C446" s="3"/>
    </row>
    <row r="447" spans="2:3" x14ac:dyDescent="0.25">
      <c r="B447"/>
      <c r="C447" s="3"/>
    </row>
    <row r="448" spans="2:3" x14ac:dyDescent="0.25">
      <c r="B448"/>
      <c r="C448" s="3"/>
    </row>
    <row r="449" spans="2:3" x14ac:dyDescent="0.25">
      <c r="B449"/>
      <c r="C449" s="3"/>
    </row>
    <row r="450" spans="2:3" x14ac:dyDescent="0.25">
      <c r="B450"/>
      <c r="C450" s="3"/>
    </row>
    <row r="451" spans="2:3" x14ac:dyDescent="0.25">
      <c r="B451"/>
      <c r="C451" s="3"/>
    </row>
    <row r="452" spans="2:3" x14ac:dyDescent="0.25">
      <c r="B452"/>
      <c r="C452" s="3"/>
    </row>
    <row r="453" spans="2:3" x14ac:dyDescent="0.25">
      <c r="B453"/>
      <c r="C453" s="3"/>
    </row>
    <row r="454" spans="2:3" x14ac:dyDescent="0.25">
      <c r="B454"/>
      <c r="C454" s="3"/>
    </row>
    <row r="455" spans="2:3" x14ac:dyDescent="0.25">
      <c r="B455"/>
      <c r="C455" s="3"/>
    </row>
    <row r="456" spans="2:3" x14ac:dyDescent="0.25">
      <c r="B456"/>
      <c r="C456" s="3"/>
    </row>
    <row r="457" spans="2:3" x14ac:dyDescent="0.25">
      <c r="B457"/>
      <c r="C457" s="3"/>
    </row>
    <row r="458" spans="2:3" x14ac:dyDescent="0.25">
      <c r="B458"/>
      <c r="C458" s="3"/>
    </row>
    <row r="459" spans="2:3" x14ac:dyDescent="0.25">
      <c r="B459"/>
      <c r="C459" s="3"/>
    </row>
    <row r="460" spans="2:3" x14ac:dyDescent="0.25">
      <c r="B460"/>
      <c r="C460" s="3"/>
    </row>
    <row r="461" spans="2:3" x14ac:dyDescent="0.25">
      <c r="B461"/>
      <c r="C461" s="3"/>
    </row>
    <row r="462" spans="2:3" x14ac:dyDescent="0.25">
      <c r="B462"/>
      <c r="C462" s="3"/>
    </row>
    <row r="463" spans="2:3" x14ac:dyDescent="0.25">
      <c r="B463"/>
      <c r="C463" s="3"/>
    </row>
    <row r="464" spans="2:3" x14ac:dyDescent="0.25">
      <c r="B464"/>
      <c r="C464" s="3"/>
    </row>
    <row r="465" spans="2:3" x14ac:dyDescent="0.25">
      <c r="B465"/>
      <c r="C465" s="3"/>
    </row>
    <row r="466" spans="2:3" x14ac:dyDescent="0.25">
      <c r="B466"/>
      <c r="C466" s="3"/>
    </row>
    <row r="467" spans="2:3" x14ac:dyDescent="0.25">
      <c r="B467"/>
      <c r="C467" s="3"/>
    </row>
    <row r="468" spans="2:3" x14ac:dyDescent="0.25">
      <c r="B468"/>
      <c r="C468" s="3"/>
    </row>
    <row r="469" spans="2:3" x14ac:dyDescent="0.25">
      <c r="B469"/>
      <c r="C469" s="3"/>
    </row>
    <row r="470" spans="2:3" x14ac:dyDescent="0.25">
      <c r="B470"/>
      <c r="C470" s="3"/>
    </row>
    <row r="471" spans="2:3" x14ac:dyDescent="0.25">
      <c r="B471"/>
      <c r="C471" s="3"/>
    </row>
    <row r="472" spans="2:3" x14ac:dyDescent="0.25">
      <c r="B472"/>
      <c r="C472" s="3"/>
    </row>
    <row r="473" spans="2:3" x14ac:dyDescent="0.25">
      <c r="B473"/>
      <c r="C473" s="3"/>
    </row>
    <row r="474" spans="2:3" x14ac:dyDescent="0.25">
      <c r="B474"/>
      <c r="C474" s="3"/>
    </row>
    <row r="475" spans="2:3" x14ac:dyDescent="0.25">
      <c r="B475"/>
      <c r="C475" s="3"/>
    </row>
    <row r="476" spans="2:3" x14ac:dyDescent="0.25">
      <c r="B476"/>
      <c r="C476" s="3"/>
    </row>
    <row r="477" spans="2:3" x14ac:dyDescent="0.25">
      <c r="B477"/>
      <c r="C477" s="3"/>
    </row>
    <row r="478" spans="2:3" x14ac:dyDescent="0.25">
      <c r="B478"/>
      <c r="C478" s="3"/>
    </row>
    <row r="479" spans="2:3" x14ac:dyDescent="0.25">
      <c r="B479"/>
      <c r="C479" s="3"/>
    </row>
    <row r="480" spans="2:3" x14ac:dyDescent="0.25">
      <c r="B480"/>
      <c r="C480" s="3"/>
    </row>
    <row r="481" spans="2:3" x14ac:dyDescent="0.25">
      <c r="B481"/>
      <c r="C481" s="3"/>
    </row>
    <row r="482" spans="2:3" x14ac:dyDescent="0.25">
      <c r="B482"/>
      <c r="C482" s="3"/>
    </row>
    <row r="483" spans="2:3" x14ac:dyDescent="0.25">
      <c r="B483"/>
      <c r="C483" s="3"/>
    </row>
    <row r="484" spans="2:3" x14ac:dyDescent="0.25">
      <c r="B484"/>
      <c r="C484" s="3"/>
    </row>
    <row r="485" spans="2:3" x14ac:dyDescent="0.25">
      <c r="B485"/>
      <c r="C485" s="3"/>
    </row>
    <row r="486" spans="2:3" x14ac:dyDescent="0.25">
      <c r="B486"/>
      <c r="C486" s="3"/>
    </row>
    <row r="487" spans="2:3" x14ac:dyDescent="0.25">
      <c r="B487"/>
      <c r="C487" s="3"/>
    </row>
    <row r="488" spans="2:3" x14ac:dyDescent="0.25">
      <c r="B488"/>
      <c r="C488" s="3"/>
    </row>
    <row r="489" spans="2:3" x14ac:dyDescent="0.25">
      <c r="B489"/>
      <c r="C489" s="3"/>
    </row>
    <row r="490" spans="2:3" x14ac:dyDescent="0.25">
      <c r="B490"/>
      <c r="C490" s="3"/>
    </row>
    <row r="491" spans="2:3" x14ac:dyDescent="0.25">
      <c r="B491"/>
      <c r="C491" s="3"/>
    </row>
    <row r="492" spans="2:3" x14ac:dyDescent="0.25">
      <c r="B492"/>
      <c r="C492" s="3"/>
    </row>
    <row r="493" spans="2:3" x14ac:dyDescent="0.25">
      <c r="B493"/>
      <c r="C493" s="3"/>
    </row>
    <row r="494" spans="2:3" x14ac:dyDescent="0.25">
      <c r="B494"/>
      <c r="C494" s="3"/>
    </row>
    <row r="495" spans="2:3" x14ac:dyDescent="0.25">
      <c r="B495"/>
      <c r="C495" s="3"/>
    </row>
    <row r="496" spans="2:3" x14ac:dyDescent="0.25">
      <c r="B496"/>
      <c r="C496" s="3"/>
    </row>
    <row r="497" spans="2:3" x14ac:dyDescent="0.25">
      <c r="B497"/>
      <c r="C497" s="3"/>
    </row>
    <row r="498" spans="2:3" x14ac:dyDescent="0.25">
      <c r="B498"/>
      <c r="C498" s="3"/>
    </row>
    <row r="499" spans="2:3" x14ac:dyDescent="0.25">
      <c r="B499"/>
      <c r="C499" s="3"/>
    </row>
    <row r="500" spans="2:3" x14ac:dyDescent="0.25">
      <c r="B500"/>
      <c r="C500" s="3"/>
    </row>
    <row r="501" spans="2:3" x14ac:dyDescent="0.25">
      <c r="B501"/>
      <c r="C501" s="3"/>
    </row>
    <row r="502" spans="2:3" x14ac:dyDescent="0.25">
      <c r="B502"/>
      <c r="C502" s="3"/>
    </row>
    <row r="503" spans="2:3" x14ac:dyDescent="0.25">
      <c r="B503"/>
      <c r="C503" s="3"/>
    </row>
    <row r="504" spans="2:3" x14ac:dyDescent="0.25">
      <c r="B504"/>
      <c r="C504" s="3"/>
    </row>
    <row r="505" spans="2:3" x14ac:dyDescent="0.25">
      <c r="B505"/>
      <c r="C505" s="3"/>
    </row>
    <row r="506" spans="2:3" x14ac:dyDescent="0.25">
      <c r="B506"/>
      <c r="C506" s="3"/>
    </row>
    <row r="507" spans="2:3" x14ac:dyDescent="0.25">
      <c r="B507"/>
      <c r="C507" s="3"/>
    </row>
    <row r="508" spans="2:3" x14ac:dyDescent="0.25">
      <c r="B508"/>
      <c r="C508" s="3"/>
    </row>
    <row r="509" spans="2:3" x14ac:dyDescent="0.25">
      <c r="B509"/>
      <c r="C509" s="3"/>
    </row>
    <row r="510" spans="2:3" x14ac:dyDescent="0.25">
      <c r="B510"/>
      <c r="C510" s="3"/>
    </row>
    <row r="511" spans="2:3" x14ac:dyDescent="0.25">
      <c r="B511"/>
      <c r="C511" s="3"/>
    </row>
    <row r="512" spans="2:3" x14ac:dyDescent="0.25">
      <c r="B512"/>
      <c r="C512" s="3"/>
    </row>
    <row r="513" spans="2:3" x14ac:dyDescent="0.25">
      <c r="B513"/>
      <c r="C513" s="3"/>
    </row>
    <row r="514" spans="2:3" x14ac:dyDescent="0.25">
      <c r="B514"/>
      <c r="C514" s="3"/>
    </row>
    <row r="515" spans="2:3" x14ac:dyDescent="0.25">
      <c r="B515"/>
      <c r="C515" s="3"/>
    </row>
    <row r="516" spans="2:3" x14ac:dyDescent="0.25">
      <c r="B516"/>
      <c r="C516" s="3"/>
    </row>
    <row r="517" spans="2:3" x14ac:dyDescent="0.25">
      <c r="B517"/>
      <c r="C517" s="3"/>
    </row>
    <row r="518" spans="2:3" x14ac:dyDescent="0.25">
      <c r="B518"/>
      <c r="C518" s="3"/>
    </row>
    <row r="519" spans="2:3" x14ac:dyDescent="0.25">
      <c r="B519"/>
      <c r="C519" s="3"/>
    </row>
    <row r="520" spans="2:3" x14ac:dyDescent="0.25">
      <c r="B520"/>
      <c r="C520" s="3"/>
    </row>
    <row r="521" spans="2:3" x14ac:dyDescent="0.25">
      <c r="B521"/>
      <c r="C521" s="3"/>
    </row>
    <row r="522" spans="2:3" x14ac:dyDescent="0.25">
      <c r="B522"/>
      <c r="C522" s="3"/>
    </row>
    <row r="523" spans="2:3" x14ac:dyDescent="0.25">
      <c r="B523"/>
      <c r="C523" s="3"/>
    </row>
    <row r="524" spans="2:3" x14ac:dyDescent="0.25">
      <c r="B524"/>
      <c r="C524" s="3"/>
    </row>
    <row r="525" spans="2:3" x14ac:dyDescent="0.25">
      <c r="B525"/>
      <c r="C525" s="3"/>
    </row>
    <row r="526" spans="2:3" x14ac:dyDescent="0.25">
      <c r="B526"/>
      <c r="C526" s="3"/>
    </row>
    <row r="527" spans="2:3" x14ac:dyDescent="0.25">
      <c r="B527"/>
      <c r="C527" s="3"/>
    </row>
    <row r="528" spans="2:3" x14ac:dyDescent="0.25">
      <c r="B528"/>
      <c r="C528" s="3"/>
    </row>
    <row r="529" spans="2:3" x14ac:dyDescent="0.25">
      <c r="B529"/>
      <c r="C529" s="3"/>
    </row>
    <row r="530" spans="2:3" x14ac:dyDescent="0.25">
      <c r="B530"/>
      <c r="C530" s="3"/>
    </row>
    <row r="531" spans="2:3" x14ac:dyDescent="0.25">
      <c r="B531"/>
      <c r="C531" s="3"/>
    </row>
    <row r="532" spans="2:3" x14ac:dyDescent="0.25">
      <c r="B532"/>
      <c r="C532" s="3"/>
    </row>
    <row r="533" spans="2:3" x14ac:dyDescent="0.25">
      <c r="B533"/>
      <c r="C533" s="3"/>
    </row>
    <row r="534" spans="2:3" x14ac:dyDescent="0.25">
      <c r="B534"/>
      <c r="C534" s="3"/>
    </row>
    <row r="535" spans="2:3" x14ac:dyDescent="0.25">
      <c r="B535"/>
      <c r="C535" s="3"/>
    </row>
    <row r="536" spans="2:3" x14ac:dyDescent="0.25">
      <c r="B536"/>
      <c r="C536" s="3"/>
    </row>
    <row r="537" spans="2:3" x14ac:dyDescent="0.25">
      <c r="B537"/>
      <c r="C537" s="3"/>
    </row>
    <row r="538" spans="2:3" x14ac:dyDescent="0.25">
      <c r="B538"/>
      <c r="C538" s="3"/>
    </row>
    <row r="539" spans="2:3" x14ac:dyDescent="0.25">
      <c r="B539"/>
      <c r="C539" s="3"/>
    </row>
    <row r="540" spans="2:3" x14ac:dyDescent="0.25">
      <c r="B540"/>
      <c r="C540" s="3"/>
    </row>
    <row r="541" spans="2:3" x14ac:dyDescent="0.25">
      <c r="B541"/>
      <c r="C541" s="3"/>
    </row>
    <row r="542" spans="2:3" x14ac:dyDescent="0.25">
      <c r="B542"/>
      <c r="C542" s="3"/>
    </row>
    <row r="543" spans="2:3" x14ac:dyDescent="0.25">
      <c r="B543"/>
      <c r="C543" s="3"/>
    </row>
    <row r="544" spans="2:3" x14ac:dyDescent="0.25">
      <c r="B544"/>
      <c r="C544" s="3"/>
    </row>
    <row r="545" spans="2:3" x14ac:dyDescent="0.25">
      <c r="B545"/>
      <c r="C545" s="3"/>
    </row>
    <row r="546" spans="2:3" x14ac:dyDescent="0.25">
      <c r="B546"/>
      <c r="C546" s="3"/>
    </row>
    <row r="547" spans="2:3" x14ac:dyDescent="0.25">
      <c r="B547"/>
      <c r="C547" s="3"/>
    </row>
    <row r="548" spans="2:3" x14ac:dyDescent="0.25">
      <c r="B548"/>
      <c r="C548" s="3"/>
    </row>
    <row r="549" spans="2:3" x14ac:dyDescent="0.25">
      <c r="B549"/>
      <c r="C549" s="3"/>
    </row>
    <row r="550" spans="2:3" x14ac:dyDescent="0.25">
      <c r="B550"/>
      <c r="C550" s="3"/>
    </row>
    <row r="551" spans="2:3" x14ac:dyDescent="0.25">
      <c r="B551"/>
      <c r="C551" s="3"/>
    </row>
    <row r="552" spans="2:3" x14ac:dyDescent="0.25">
      <c r="B552"/>
      <c r="C552" s="3"/>
    </row>
    <row r="553" spans="2:3" x14ac:dyDescent="0.25">
      <c r="B553"/>
      <c r="C553" s="3"/>
    </row>
    <row r="554" spans="2:3" x14ac:dyDescent="0.25">
      <c r="B554"/>
      <c r="C554" s="3"/>
    </row>
    <row r="555" spans="2:3" x14ac:dyDescent="0.25">
      <c r="B555"/>
      <c r="C555" s="3"/>
    </row>
    <row r="556" spans="2:3" x14ac:dyDescent="0.25">
      <c r="B556"/>
      <c r="C556" s="3"/>
    </row>
    <row r="557" spans="2:3" x14ac:dyDescent="0.25">
      <c r="B557"/>
      <c r="C557" s="3"/>
    </row>
    <row r="558" spans="2:3" x14ac:dyDescent="0.25">
      <c r="B558"/>
      <c r="C558" s="3"/>
    </row>
    <row r="559" spans="2:3" x14ac:dyDescent="0.25">
      <c r="B559"/>
      <c r="C559" s="3"/>
    </row>
    <row r="560" spans="2:3" x14ac:dyDescent="0.25">
      <c r="B560"/>
      <c r="C560" s="3"/>
    </row>
    <row r="561" spans="2:3" x14ac:dyDescent="0.25">
      <c r="B561"/>
      <c r="C561" s="3"/>
    </row>
    <row r="562" spans="2:3" x14ac:dyDescent="0.25">
      <c r="B562"/>
      <c r="C562" s="3"/>
    </row>
    <row r="563" spans="2:3" x14ac:dyDescent="0.25">
      <c r="B563"/>
      <c r="C563" s="3"/>
    </row>
    <row r="564" spans="2:3" x14ac:dyDescent="0.25">
      <c r="B564"/>
      <c r="C564" s="3"/>
    </row>
    <row r="565" spans="2:3" x14ac:dyDescent="0.25">
      <c r="B565"/>
      <c r="C565" s="3"/>
    </row>
    <row r="566" spans="2:3" x14ac:dyDescent="0.25">
      <c r="B566"/>
      <c r="C566" s="3"/>
    </row>
    <row r="567" spans="2:3" x14ac:dyDescent="0.25">
      <c r="B567"/>
      <c r="C567" s="3"/>
    </row>
    <row r="568" spans="2:3" x14ac:dyDescent="0.25">
      <c r="B568"/>
      <c r="C568" s="3"/>
    </row>
    <row r="569" spans="2:3" x14ac:dyDescent="0.25">
      <c r="B569"/>
      <c r="C569" s="3"/>
    </row>
    <row r="570" spans="2:3" x14ac:dyDescent="0.25">
      <c r="B570"/>
      <c r="C570" s="3"/>
    </row>
    <row r="571" spans="2:3" x14ac:dyDescent="0.25">
      <c r="B571"/>
      <c r="C571" s="3"/>
    </row>
    <row r="572" spans="2:3" x14ac:dyDescent="0.25">
      <c r="B572"/>
      <c r="C572" s="3"/>
    </row>
    <row r="573" spans="2:3" x14ac:dyDescent="0.25">
      <c r="B573"/>
      <c r="C573" s="3"/>
    </row>
    <row r="574" spans="2:3" x14ac:dyDescent="0.25">
      <c r="B574"/>
      <c r="C574" s="3"/>
    </row>
    <row r="575" spans="2:3" x14ac:dyDescent="0.25">
      <c r="B575"/>
      <c r="C575" s="3"/>
    </row>
    <row r="576" spans="2:3" x14ac:dyDescent="0.25">
      <c r="B576"/>
      <c r="C576" s="3"/>
    </row>
    <row r="577" spans="2:3" x14ac:dyDescent="0.25">
      <c r="B577"/>
      <c r="C577" s="3"/>
    </row>
    <row r="578" spans="2:3" x14ac:dyDescent="0.25">
      <c r="B578"/>
      <c r="C578" s="3"/>
    </row>
    <row r="579" spans="2:3" x14ac:dyDescent="0.25">
      <c r="B579"/>
      <c r="C579" s="3"/>
    </row>
    <row r="580" spans="2:3" x14ac:dyDescent="0.25">
      <c r="B580"/>
      <c r="C580" s="3"/>
    </row>
    <row r="581" spans="2:3" x14ac:dyDescent="0.25">
      <c r="B581"/>
      <c r="C581" s="3"/>
    </row>
    <row r="582" spans="2:3" x14ac:dyDescent="0.25">
      <c r="B582"/>
      <c r="C582" s="3"/>
    </row>
    <row r="583" spans="2:3" x14ac:dyDescent="0.25">
      <c r="B583"/>
      <c r="C583" s="3"/>
    </row>
    <row r="584" spans="2:3" x14ac:dyDescent="0.25">
      <c r="B584"/>
      <c r="C584" s="3"/>
    </row>
    <row r="585" spans="2:3" x14ac:dyDescent="0.25">
      <c r="B585"/>
      <c r="C585" s="3"/>
    </row>
    <row r="586" spans="2:3" x14ac:dyDescent="0.25">
      <c r="B586"/>
      <c r="C586" s="3"/>
    </row>
    <row r="587" spans="2:3" x14ac:dyDescent="0.25">
      <c r="B587"/>
      <c r="C587" s="3"/>
    </row>
    <row r="588" spans="2:3" x14ac:dyDescent="0.25">
      <c r="B588"/>
      <c r="C588" s="3"/>
    </row>
    <row r="589" spans="2:3" x14ac:dyDescent="0.25">
      <c r="B589"/>
      <c r="C589" s="3"/>
    </row>
    <row r="590" spans="2:3" x14ac:dyDescent="0.25">
      <c r="B590"/>
      <c r="C590" s="3"/>
    </row>
    <row r="591" spans="2:3" x14ac:dyDescent="0.25">
      <c r="B591"/>
      <c r="C591" s="3"/>
    </row>
    <row r="592" spans="2:3" x14ac:dyDescent="0.25">
      <c r="B592"/>
      <c r="C592" s="3"/>
    </row>
    <row r="593" spans="2:3" x14ac:dyDescent="0.25">
      <c r="B593"/>
      <c r="C593" s="3"/>
    </row>
    <row r="594" spans="2:3" x14ac:dyDescent="0.25">
      <c r="B594"/>
      <c r="C594" s="3"/>
    </row>
    <row r="595" spans="2:3" x14ac:dyDescent="0.25">
      <c r="B595"/>
      <c r="C595" s="3"/>
    </row>
    <row r="596" spans="2:3" x14ac:dyDescent="0.25">
      <c r="B596"/>
      <c r="C596" s="3"/>
    </row>
    <row r="597" spans="2:3" x14ac:dyDescent="0.25">
      <c r="B597"/>
      <c r="C597" s="3"/>
    </row>
    <row r="598" spans="2:3" x14ac:dyDescent="0.25">
      <c r="B598"/>
      <c r="C598" s="3"/>
    </row>
    <row r="599" spans="2:3" x14ac:dyDescent="0.25">
      <c r="B599"/>
      <c r="C599" s="3"/>
    </row>
    <row r="600" spans="2:3" x14ac:dyDescent="0.25">
      <c r="B600"/>
      <c r="C600" s="3"/>
    </row>
    <row r="601" spans="2:3" x14ac:dyDescent="0.25">
      <c r="B601"/>
      <c r="C601" s="3"/>
    </row>
    <row r="602" spans="2:3" x14ac:dyDescent="0.25">
      <c r="B602"/>
      <c r="C602" s="3"/>
    </row>
    <row r="603" spans="2:3" x14ac:dyDescent="0.25">
      <c r="B603"/>
      <c r="C603" s="3"/>
    </row>
    <row r="604" spans="2:3" x14ac:dyDescent="0.25">
      <c r="B604"/>
      <c r="C604" s="3"/>
    </row>
    <row r="605" spans="2:3" x14ac:dyDescent="0.25">
      <c r="B605"/>
      <c r="C605" s="3"/>
    </row>
    <row r="606" spans="2:3" x14ac:dyDescent="0.25">
      <c r="B606"/>
      <c r="C606" s="3"/>
    </row>
    <row r="607" spans="2:3" x14ac:dyDescent="0.25">
      <c r="B607"/>
      <c r="C607" s="3"/>
    </row>
    <row r="608" spans="2:3" x14ac:dyDescent="0.25">
      <c r="B608"/>
      <c r="C608" s="3"/>
    </row>
    <row r="609" spans="2:3" x14ac:dyDescent="0.25">
      <c r="B609"/>
      <c r="C609" s="3"/>
    </row>
    <row r="610" spans="2:3" x14ac:dyDescent="0.25">
      <c r="B610"/>
      <c r="C610" s="3"/>
    </row>
    <row r="611" spans="2:3" x14ac:dyDescent="0.25">
      <c r="B611"/>
      <c r="C611" s="3"/>
    </row>
    <row r="612" spans="2:3" x14ac:dyDescent="0.25">
      <c r="B612"/>
      <c r="C612" s="3"/>
    </row>
    <row r="613" spans="2:3" x14ac:dyDescent="0.25">
      <c r="B613"/>
      <c r="C613" s="3"/>
    </row>
    <row r="614" spans="2:3" x14ac:dyDescent="0.25">
      <c r="B614"/>
      <c r="C614" s="3"/>
    </row>
    <row r="615" spans="2:3" x14ac:dyDescent="0.25">
      <c r="B615"/>
      <c r="C615" s="3"/>
    </row>
    <row r="616" spans="2:3" x14ac:dyDescent="0.25">
      <c r="B616"/>
      <c r="C616" s="3"/>
    </row>
    <row r="617" spans="2:3" x14ac:dyDescent="0.25">
      <c r="B617"/>
      <c r="C617" s="3"/>
    </row>
    <row r="618" spans="2:3" x14ac:dyDescent="0.25">
      <c r="B618"/>
      <c r="C618" s="3"/>
    </row>
    <row r="619" spans="2:3" x14ac:dyDescent="0.25">
      <c r="B619"/>
      <c r="C619" s="3"/>
    </row>
    <row r="620" spans="2:3" x14ac:dyDescent="0.25">
      <c r="B620"/>
      <c r="C620" s="3"/>
    </row>
    <row r="621" spans="2:3" x14ac:dyDescent="0.25">
      <c r="B621"/>
      <c r="C621" s="3"/>
    </row>
    <row r="622" spans="2:3" x14ac:dyDescent="0.25">
      <c r="B622"/>
      <c r="C622" s="3"/>
    </row>
    <row r="623" spans="2:3" x14ac:dyDescent="0.25">
      <c r="B623"/>
      <c r="C623" s="3"/>
    </row>
    <row r="624" spans="2:3" x14ac:dyDescent="0.25">
      <c r="B624"/>
      <c r="C624" s="3"/>
    </row>
    <row r="625" spans="2:3" x14ac:dyDescent="0.25">
      <c r="B625"/>
      <c r="C625" s="3"/>
    </row>
    <row r="626" spans="2:3" x14ac:dyDescent="0.25">
      <c r="B626"/>
      <c r="C626" s="3"/>
    </row>
    <row r="627" spans="2:3" x14ac:dyDescent="0.25">
      <c r="B627"/>
      <c r="C627" s="3"/>
    </row>
    <row r="628" spans="2:3" x14ac:dyDescent="0.25">
      <c r="B628"/>
      <c r="C628" s="3"/>
    </row>
    <row r="629" spans="2:3" x14ac:dyDescent="0.25">
      <c r="B629"/>
      <c r="C629" s="3"/>
    </row>
    <row r="630" spans="2:3" x14ac:dyDescent="0.25">
      <c r="B630"/>
      <c r="C630" s="3"/>
    </row>
    <row r="631" spans="2:3" x14ac:dyDescent="0.25">
      <c r="B631"/>
      <c r="C631" s="3"/>
    </row>
    <row r="632" spans="2:3" x14ac:dyDescent="0.25">
      <c r="B632"/>
      <c r="C632" s="3"/>
    </row>
    <row r="633" spans="2:3" x14ac:dyDescent="0.25">
      <c r="B633"/>
      <c r="C633" s="3"/>
    </row>
    <row r="634" spans="2:3" x14ac:dyDescent="0.25">
      <c r="B634"/>
      <c r="C634" s="3"/>
    </row>
    <row r="635" spans="2:3" x14ac:dyDescent="0.25">
      <c r="B635"/>
      <c r="C635" s="3"/>
    </row>
    <row r="636" spans="2:3" x14ac:dyDescent="0.25">
      <c r="B636"/>
      <c r="C636" s="3"/>
    </row>
    <row r="637" spans="2:3" x14ac:dyDescent="0.25">
      <c r="B637"/>
      <c r="C637" s="3"/>
    </row>
    <row r="638" spans="2:3" x14ac:dyDescent="0.25">
      <c r="B638"/>
      <c r="C638" s="3"/>
    </row>
    <row r="639" spans="2:3" x14ac:dyDescent="0.25">
      <c r="B639"/>
      <c r="C639" s="3"/>
    </row>
    <row r="640" spans="2:3" x14ac:dyDescent="0.25">
      <c r="B640"/>
      <c r="C640" s="3"/>
    </row>
    <row r="641" spans="2:3" x14ac:dyDescent="0.25">
      <c r="B641"/>
      <c r="C641" s="3"/>
    </row>
    <row r="642" spans="2:3" x14ac:dyDescent="0.25">
      <c r="B642"/>
      <c r="C642" s="3"/>
    </row>
    <row r="643" spans="2:3" x14ac:dyDescent="0.25">
      <c r="B643"/>
      <c r="C643" s="3"/>
    </row>
    <row r="644" spans="2:3" x14ac:dyDescent="0.25">
      <c r="B644"/>
      <c r="C644" s="3"/>
    </row>
    <row r="645" spans="2:3" x14ac:dyDescent="0.25">
      <c r="B645"/>
      <c r="C645" s="3"/>
    </row>
    <row r="646" spans="2:3" x14ac:dyDescent="0.25">
      <c r="B646"/>
      <c r="C646" s="3"/>
    </row>
    <row r="647" spans="2:3" x14ac:dyDescent="0.25">
      <c r="B647"/>
      <c r="C647" s="3"/>
    </row>
    <row r="648" spans="2:3" x14ac:dyDescent="0.25">
      <c r="B648"/>
      <c r="C648" s="3"/>
    </row>
    <row r="649" spans="2:3" x14ac:dyDescent="0.25">
      <c r="B649"/>
      <c r="C649" s="3"/>
    </row>
    <row r="650" spans="2:3" x14ac:dyDescent="0.25">
      <c r="B650"/>
      <c r="C650" s="3"/>
    </row>
    <row r="651" spans="2:3" x14ac:dyDescent="0.25">
      <c r="B651"/>
      <c r="C651" s="3"/>
    </row>
    <row r="652" spans="2:3" x14ac:dyDescent="0.25">
      <c r="B652"/>
      <c r="C652" s="3"/>
    </row>
    <row r="653" spans="2:3" x14ac:dyDescent="0.25">
      <c r="B653"/>
      <c r="C653" s="3"/>
    </row>
    <row r="654" spans="2:3" x14ac:dyDescent="0.25">
      <c r="B654"/>
      <c r="C654" s="3"/>
    </row>
    <row r="655" spans="2:3" x14ac:dyDescent="0.25">
      <c r="B655"/>
      <c r="C655" s="3"/>
    </row>
    <row r="656" spans="2:3" x14ac:dyDescent="0.25">
      <c r="B656"/>
      <c r="C656" s="3"/>
    </row>
    <row r="657" spans="2:3" x14ac:dyDescent="0.25">
      <c r="B657"/>
      <c r="C657" s="3"/>
    </row>
    <row r="658" spans="2:3" x14ac:dyDescent="0.25">
      <c r="B658"/>
      <c r="C658" s="3"/>
    </row>
    <row r="659" spans="2:3" x14ac:dyDescent="0.25">
      <c r="B659"/>
      <c r="C659" s="3"/>
    </row>
    <row r="660" spans="2:3" x14ac:dyDescent="0.25">
      <c r="B660"/>
      <c r="C660" s="3"/>
    </row>
    <row r="661" spans="2:3" x14ac:dyDescent="0.25">
      <c r="B661"/>
      <c r="C661" s="3"/>
    </row>
    <row r="662" spans="2:3" x14ac:dyDescent="0.25">
      <c r="B662"/>
      <c r="C662" s="3"/>
    </row>
    <row r="663" spans="2:3" x14ac:dyDescent="0.25">
      <c r="B663"/>
      <c r="C663" s="3"/>
    </row>
    <row r="664" spans="2:3" x14ac:dyDescent="0.25">
      <c r="B664"/>
      <c r="C664" s="3"/>
    </row>
    <row r="665" spans="2:3" x14ac:dyDescent="0.25">
      <c r="B665"/>
      <c r="C665" s="3"/>
    </row>
    <row r="666" spans="2:3" x14ac:dyDescent="0.25">
      <c r="B666"/>
      <c r="C666" s="3"/>
    </row>
    <row r="667" spans="2:3" x14ac:dyDescent="0.25">
      <c r="B667"/>
      <c r="C667" s="3"/>
    </row>
    <row r="668" spans="2:3" x14ac:dyDescent="0.25">
      <c r="B668"/>
      <c r="C668" s="3"/>
    </row>
    <row r="669" spans="2:3" x14ac:dyDescent="0.25">
      <c r="B669"/>
      <c r="C669" s="3"/>
    </row>
    <row r="670" spans="2:3" x14ac:dyDescent="0.25">
      <c r="B670"/>
      <c r="C670" s="3"/>
    </row>
    <row r="671" spans="2:3" x14ac:dyDescent="0.25">
      <c r="B671"/>
      <c r="C671" s="3"/>
    </row>
    <row r="672" spans="2:3" x14ac:dyDescent="0.25">
      <c r="B672"/>
      <c r="C672" s="3"/>
    </row>
    <row r="673" spans="2:3" x14ac:dyDescent="0.25">
      <c r="B673"/>
      <c r="C673" s="3"/>
    </row>
    <row r="674" spans="2:3" x14ac:dyDescent="0.25">
      <c r="B674"/>
      <c r="C674" s="3"/>
    </row>
    <row r="675" spans="2:3" x14ac:dyDescent="0.25">
      <c r="B675"/>
      <c r="C675" s="3"/>
    </row>
    <row r="676" spans="2:3" x14ac:dyDescent="0.25">
      <c r="B676"/>
      <c r="C676" s="3"/>
    </row>
    <row r="677" spans="2:3" x14ac:dyDescent="0.25">
      <c r="B677"/>
      <c r="C677" s="3"/>
    </row>
    <row r="678" spans="2:3" x14ac:dyDescent="0.25">
      <c r="B678"/>
      <c r="C678" s="3"/>
    </row>
    <row r="679" spans="2:3" x14ac:dyDescent="0.25">
      <c r="B679"/>
      <c r="C679" s="3"/>
    </row>
    <row r="680" spans="2:3" x14ac:dyDescent="0.25">
      <c r="B680"/>
      <c r="C680" s="3"/>
    </row>
    <row r="681" spans="2:3" x14ac:dyDescent="0.25">
      <c r="B681"/>
      <c r="C681" s="3"/>
    </row>
    <row r="682" spans="2:3" x14ac:dyDescent="0.25">
      <c r="B682"/>
      <c r="C682" s="3"/>
    </row>
    <row r="683" spans="2:3" x14ac:dyDescent="0.25">
      <c r="B683"/>
      <c r="C683" s="3"/>
    </row>
    <row r="684" spans="2:3" x14ac:dyDescent="0.25">
      <c r="B684"/>
      <c r="C684" s="3"/>
    </row>
    <row r="685" spans="2:3" x14ac:dyDescent="0.25">
      <c r="B685"/>
      <c r="C685" s="3"/>
    </row>
    <row r="686" spans="2:3" x14ac:dyDescent="0.25">
      <c r="B686"/>
      <c r="C686" s="3"/>
    </row>
    <row r="687" spans="2:3" x14ac:dyDescent="0.25">
      <c r="B687"/>
      <c r="C687" s="3"/>
    </row>
    <row r="688" spans="2:3" x14ac:dyDescent="0.25">
      <c r="B688"/>
      <c r="C688" s="3"/>
    </row>
    <row r="689" spans="2:3" x14ac:dyDescent="0.25">
      <c r="B689"/>
      <c r="C689" s="3"/>
    </row>
    <row r="690" spans="2:3" x14ac:dyDescent="0.25">
      <c r="B690"/>
      <c r="C690" s="3"/>
    </row>
    <row r="691" spans="2:3" x14ac:dyDescent="0.25">
      <c r="B691"/>
      <c r="C691" s="3"/>
    </row>
    <row r="692" spans="2:3" x14ac:dyDescent="0.25">
      <c r="B692"/>
      <c r="C692" s="3"/>
    </row>
    <row r="693" spans="2:3" x14ac:dyDescent="0.25">
      <c r="B693"/>
      <c r="C693" s="3"/>
    </row>
    <row r="694" spans="2:3" x14ac:dyDescent="0.25">
      <c r="B694"/>
      <c r="C694" s="3"/>
    </row>
    <row r="695" spans="2:3" x14ac:dyDescent="0.25">
      <c r="B695"/>
      <c r="C695" s="3"/>
    </row>
    <row r="696" spans="2:3" x14ac:dyDescent="0.25">
      <c r="B696"/>
      <c r="C696" s="3"/>
    </row>
    <row r="697" spans="2:3" x14ac:dyDescent="0.25">
      <c r="B697"/>
      <c r="C697" s="3"/>
    </row>
    <row r="698" spans="2:3" x14ac:dyDescent="0.25">
      <c r="B698"/>
      <c r="C698" s="3"/>
    </row>
    <row r="699" spans="2:3" x14ac:dyDescent="0.25">
      <c r="B699"/>
      <c r="C699" s="3"/>
    </row>
    <row r="700" spans="2:3" x14ac:dyDescent="0.25">
      <c r="B700"/>
      <c r="C700" s="3"/>
    </row>
    <row r="701" spans="2:3" x14ac:dyDescent="0.25">
      <c r="B701"/>
      <c r="C701" s="3"/>
    </row>
    <row r="702" spans="2:3" x14ac:dyDescent="0.25">
      <c r="B702"/>
      <c r="C702" s="3"/>
    </row>
    <row r="703" spans="2:3" x14ac:dyDescent="0.25">
      <c r="B703"/>
      <c r="C703" s="3"/>
    </row>
    <row r="704" spans="2:3" x14ac:dyDescent="0.25">
      <c r="B704"/>
      <c r="C704" s="3"/>
    </row>
    <row r="705" spans="2:3" x14ac:dyDescent="0.25">
      <c r="B705"/>
      <c r="C705" s="3"/>
    </row>
    <row r="706" spans="2:3" x14ac:dyDescent="0.25">
      <c r="B706"/>
      <c r="C706" s="3"/>
    </row>
    <row r="707" spans="2:3" x14ac:dyDescent="0.25">
      <c r="B707"/>
      <c r="C707" s="3"/>
    </row>
    <row r="708" spans="2:3" x14ac:dyDescent="0.25">
      <c r="B708"/>
      <c r="C708" s="3"/>
    </row>
    <row r="709" spans="2:3" x14ac:dyDescent="0.25">
      <c r="B709"/>
      <c r="C709" s="3"/>
    </row>
    <row r="710" spans="2:3" x14ac:dyDescent="0.25">
      <c r="B710"/>
      <c r="C710" s="3"/>
    </row>
    <row r="711" spans="2:3" x14ac:dyDescent="0.25">
      <c r="B711"/>
      <c r="C711" s="3"/>
    </row>
    <row r="712" spans="2:3" x14ac:dyDescent="0.25">
      <c r="B712"/>
      <c r="C712" s="3"/>
    </row>
    <row r="713" spans="2:3" x14ac:dyDescent="0.25">
      <c r="B713"/>
      <c r="C713" s="3"/>
    </row>
    <row r="714" spans="2:3" x14ac:dyDescent="0.25">
      <c r="B714"/>
      <c r="C714" s="3"/>
    </row>
    <row r="715" spans="2:3" x14ac:dyDescent="0.25">
      <c r="B715"/>
      <c r="C715" s="3"/>
    </row>
    <row r="716" spans="2:3" x14ac:dyDescent="0.25">
      <c r="B716"/>
      <c r="C716" s="3"/>
    </row>
    <row r="717" spans="2:3" x14ac:dyDescent="0.25">
      <c r="B717"/>
      <c r="C717" s="3"/>
    </row>
    <row r="718" spans="2:3" x14ac:dyDescent="0.25">
      <c r="B718"/>
      <c r="C718" s="3"/>
    </row>
    <row r="719" spans="2:3" x14ac:dyDescent="0.25">
      <c r="B719"/>
      <c r="C719" s="3"/>
    </row>
    <row r="720" spans="2:3" x14ac:dyDescent="0.25">
      <c r="B720"/>
      <c r="C720" s="3"/>
    </row>
    <row r="721" spans="2:3" x14ac:dyDescent="0.25">
      <c r="B721"/>
      <c r="C721" s="3"/>
    </row>
    <row r="722" spans="2:3" x14ac:dyDescent="0.25">
      <c r="B722"/>
      <c r="C722" s="3"/>
    </row>
    <row r="723" spans="2:3" x14ac:dyDescent="0.25">
      <c r="B723"/>
      <c r="C723" s="3"/>
    </row>
    <row r="724" spans="2:3" x14ac:dyDescent="0.25">
      <c r="B724"/>
      <c r="C724" s="3"/>
    </row>
    <row r="725" spans="2:3" x14ac:dyDescent="0.25">
      <c r="B725"/>
      <c r="C725" s="3"/>
    </row>
    <row r="726" spans="2:3" x14ac:dyDescent="0.25">
      <c r="B726"/>
      <c r="C726" s="3"/>
    </row>
    <row r="727" spans="2:3" x14ac:dyDescent="0.25">
      <c r="B727"/>
      <c r="C727" s="3"/>
    </row>
    <row r="728" spans="2:3" x14ac:dyDescent="0.25">
      <c r="B728"/>
      <c r="C728" s="3"/>
    </row>
    <row r="729" spans="2:3" x14ac:dyDescent="0.25">
      <c r="B729"/>
      <c r="C729" s="3"/>
    </row>
    <row r="730" spans="2:3" x14ac:dyDescent="0.25">
      <c r="B730"/>
      <c r="C730" s="3"/>
    </row>
    <row r="731" spans="2:3" x14ac:dyDescent="0.25">
      <c r="B731"/>
      <c r="C731" s="3"/>
    </row>
    <row r="732" spans="2:3" x14ac:dyDescent="0.25">
      <c r="B732"/>
      <c r="C732" s="3"/>
    </row>
    <row r="733" spans="2:3" x14ac:dyDescent="0.25">
      <c r="B733"/>
      <c r="C733" s="3"/>
    </row>
    <row r="734" spans="2:3" x14ac:dyDescent="0.25">
      <c r="B734"/>
      <c r="C734" s="3"/>
    </row>
    <row r="735" spans="2:3" x14ac:dyDescent="0.25">
      <c r="B735"/>
      <c r="C735" s="3"/>
    </row>
    <row r="736" spans="2:3" x14ac:dyDescent="0.25">
      <c r="B736"/>
      <c r="C736" s="3"/>
    </row>
    <row r="737" spans="2:3" x14ac:dyDescent="0.25">
      <c r="B737"/>
      <c r="C737" s="3"/>
    </row>
    <row r="738" spans="2:3" x14ac:dyDescent="0.25">
      <c r="B738"/>
      <c r="C738" s="3"/>
    </row>
    <row r="739" spans="2:3" x14ac:dyDescent="0.25">
      <c r="B739"/>
      <c r="C739" s="3"/>
    </row>
    <row r="740" spans="2:3" x14ac:dyDescent="0.25">
      <c r="B740"/>
      <c r="C740" s="3"/>
    </row>
    <row r="741" spans="2:3" x14ac:dyDescent="0.25">
      <c r="B741"/>
      <c r="C741" s="3"/>
    </row>
    <row r="742" spans="2:3" x14ac:dyDescent="0.25">
      <c r="B742"/>
      <c r="C742" s="3"/>
    </row>
    <row r="743" spans="2:3" x14ac:dyDescent="0.25">
      <c r="B743"/>
      <c r="C743" s="3"/>
    </row>
    <row r="744" spans="2:3" x14ac:dyDescent="0.25">
      <c r="B744"/>
      <c r="C744" s="3"/>
    </row>
    <row r="745" spans="2:3" x14ac:dyDescent="0.25">
      <c r="B745"/>
      <c r="C745" s="3"/>
    </row>
    <row r="746" spans="2:3" x14ac:dyDescent="0.25">
      <c r="B746"/>
      <c r="C746" s="3"/>
    </row>
    <row r="747" spans="2:3" x14ac:dyDescent="0.25">
      <c r="B747"/>
      <c r="C747" s="3"/>
    </row>
    <row r="748" spans="2:3" x14ac:dyDescent="0.25">
      <c r="B748"/>
      <c r="C748" s="3"/>
    </row>
    <row r="749" spans="2:3" x14ac:dyDescent="0.25">
      <c r="B749"/>
      <c r="C749" s="3"/>
    </row>
    <row r="750" spans="2:3" x14ac:dyDescent="0.25">
      <c r="B750"/>
      <c r="C750" s="3"/>
    </row>
    <row r="751" spans="2:3" x14ac:dyDescent="0.25">
      <c r="B751"/>
      <c r="C751" s="3"/>
    </row>
    <row r="752" spans="2:3" x14ac:dyDescent="0.25">
      <c r="B752"/>
      <c r="C752" s="3"/>
    </row>
    <row r="753" spans="2:3" x14ac:dyDescent="0.25">
      <c r="B753"/>
      <c r="C753" s="3"/>
    </row>
    <row r="754" spans="2:3" x14ac:dyDescent="0.25">
      <c r="B754"/>
      <c r="C754" s="3"/>
    </row>
    <row r="755" spans="2:3" x14ac:dyDescent="0.25">
      <c r="B755"/>
      <c r="C755" s="3"/>
    </row>
    <row r="756" spans="2:3" x14ac:dyDescent="0.25">
      <c r="B756"/>
      <c r="C756" s="3"/>
    </row>
    <row r="757" spans="2:3" x14ac:dyDescent="0.25">
      <c r="B757"/>
      <c r="C757" s="3"/>
    </row>
    <row r="758" spans="2:3" x14ac:dyDescent="0.25">
      <c r="B758"/>
      <c r="C758" s="3"/>
    </row>
    <row r="759" spans="2:3" x14ac:dyDescent="0.25">
      <c r="B759"/>
      <c r="C759" s="3"/>
    </row>
    <row r="760" spans="2:3" x14ac:dyDescent="0.25">
      <c r="B760"/>
      <c r="C760" s="3"/>
    </row>
    <row r="761" spans="2:3" x14ac:dyDescent="0.25">
      <c r="B761"/>
      <c r="C761" s="3"/>
    </row>
    <row r="762" spans="2:3" x14ac:dyDescent="0.25">
      <c r="B762"/>
      <c r="C762" s="3"/>
    </row>
    <row r="763" spans="2:3" x14ac:dyDescent="0.25">
      <c r="B763"/>
      <c r="C763" s="3"/>
    </row>
    <row r="764" spans="2:3" x14ac:dyDescent="0.25">
      <c r="B764"/>
      <c r="C764" s="3"/>
    </row>
    <row r="765" spans="2:3" x14ac:dyDescent="0.25">
      <c r="B765"/>
      <c r="C765" s="3"/>
    </row>
    <row r="766" spans="2:3" x14ac:dyDescent="0.25">
      <c r="B766"/>
      <c r="C766" s="3"/>
    </row>
    <row r="767" spans="2:3" x14ac:dyDescent="0.25">
      <c r="B767"/>
      <c r="C767" s="3"/>
    </row>
    <row r="768" spans="2:3" x14ac:dyDescent="0.25">
      <c r="B768"/>
      <c r="C768" s="3"/>
    </row>
    <row r="769" spans="2:3" x14ac:dyDescent="0.25">
      <c r="B769"/>
      <c r="C769" s="3"/>
    </row>
    <row r="770" spans="2:3" x14ac:dyDescent="0.25">
      <c r="B770"/>
      <c r="C770" s="3"/>
    </row>
    <row r="771" spans="2:3" x14ac:dyDescent="0.25">
      <c r="B771"/>
      <c r="C771" s="3"/>
    </row>
    <row r="772" spans="2:3" x14ac:dyDescent="0.25">
      <c r="B772"/>
      <c r="C772" s="3"/>
    </row>
    <row r="773" spans="2:3" x14ac:dyDescent="0.25">
      <c r="B773"/>
      <c r="C773" s="3"/>
    </row>
    <row r="774" spans="2:3" x14ac:dyDescent="0.25">
      <c r="B774"/>
      <c r="C774" s="3"/>
    </row>
    <row r="775" spans="2:3" x14ac:dyDescent="0.25">
      <c r="B775"/>
      <c r="C775" s="3"/>
    </row>
    <row r="776" spans="2:3" x14ac:dyDescent="0.25">
      <c r="B776"/>
      <c r="C776" s="3"/>
    </row>
    <row r="777" spans="2:3" x14ac:dyDescent="0.25">
      <c r="B777"/>
      <c r="C777" s="3"/>
    </row>
    <row r="778" spans="2:3" x14ac:dyDescent="0.25">
      <c r="B778"/>
      <c r="C778" s="3"/>
    </row>
    <row r="779" spans="2:3" x14ac:dyDescent="0.25">
      <c r="B779"/>
      <c r="C779" s="3"/>
    </row>
    <row r="780" spans="2:3" x14ac:dyDescent="0.25">
      <c r="B780"/>
      <c r="C780" s="3"/>
    </row>
    <row r="781" spans="2:3" x14ac:dyDescent="0.25">
      <c r="B781"/>
      <c r="C781" s="3"/>
    </row>
    <row r="782" spans="2:3" x14ac:dyDescent="0.25">
      <c r="B782"/>
      <c r="C782" s="3"/>
    </row>
    <row r="783" spans="2:3" x14ac:dyDescent="0.25">
      <c r="B783"/>
      <c r="C783" s="3"/>
    </row>
    <row r="784" spans="2:3" x14ac:dyDescent="0.25">
      <c r="B784"/>
      <c r="C784" s="3"/>
    </row>
    <row r="785" spans="2:3" x14ac:dyDescent="0.25">
      <c r="B785"/>
      <c r="C785" s="3"/>
    </row>
    <row r="786" spans="2:3" x14ac:dyDescent="0.25">
      <c r="B786"/>
      <c r="C786" s="3"/>
    </row>
    <row r="787" spans="2:3" x14ac:dyDescent="0.25">
      <c r="B787"/>
      <c r="C787" s="3"/>
    </row>
    <row r="788" spans="2:3" x14ac:dyDescent="0.25">
      <c r="B788"/>
      <c r="C788" s="3"/>
    </row>
    <row r="789" spans="2:3" x14ac:dyDescent="0.25">
      <c r="B789"/>
      <c r="C789" s="3"/>
    </row>
    <row r="790" spans="2:3" x14ac:dyDescent="0.25">
      <c r="B790"/>
      <c r="C790" s="3"/>
    </row>
    <row r="791" spans="2:3" x14ac:dyDescent="0.25">
      <c r="B791"/>
      <c r="C791" s="3"/>
    </row>
    <row r="792" spans="2:3" x14ac:dyDescent="0.25">
      <c r="B792"/>
      <c r="C792" s="3"/>
    </row>
    <row r="793" spans="2:3" x14ac:dyDescent="0.25">
      <c r="B793"/>
      <c r="C793" s="3"/>
    </row>
    <row r="794" spans="2:3" x14ac:dyDescent="0.25">
      <c r="B794"/>
      <c r="C794" s="3"/>
    </row>
    <row r="795" spans="2:3" x14ac:dyDescent="0.25">
      <c r="B795"/>
      <c r="C795" s="3"/>
    </row>
    <row r="796" spans="2:3" x14ac:dyDescent="0.25">
      <c r="B796"/>
      <c r="C796" s="3"/>
    </row>
    <row r="797" spans="2:3" x14ac:dyDescent="0.25">
      <c r="B797"/>
      <c r="C797" s="3"/>
    </row>
    <row r="798" spans="2:3" x14ac:dyDescent="0.25">
      <c r="B798"/>
      <c r="C798" s="3"/>
    </row>
    <row r="799" spans="2:3" x14ac:dyDescent="0.25">
      <c r="B799"/>
      <c r="C799" s="3"/>
    </row>
    <row r="800" spans="2:3" x14ac:dyDescent="0.25">
      <c r="B800"/>
      <c r="C800" s="3"/>
    </row>
    <row r="801" spans="2:3" x14ac:dyDescent="0.25">
      <c r="B801"/>
      <c r="C801" s="3"/>
    </row>
    <row r="802" spans="2:3" x14ac:dyDescent="0.25">
      <c r="B802"/>
      <c r="C802" s="3"/>
    </row>
    <row r="803" spans="2:3" x14ac:dyDescent="0.25">
      <c r="B803"/>
      <c r="C803" s="3"/>
    </row>
    <row r="804" spans="2:3" x14ac:dyDescent="0.25">
      <c r="B804"/>
      <c r="C804" s="3"/>
    </row>
    <row r="805" spans="2:3" x14ac:dyDescent="0.25">
      <c r="B805"/>
      <c r="C805" s="3"/>
    </row>
    <row r="806" spans="2:3" x14ac:dyDescent="0.25">
      <c r="B806"/>
      <c r="C806" s="3"/>
    </row>
    <row r="807" spans="2:3" x14ac:dyDescent="0.25">
      <c r="B807"/>
      <c r="C807" s="3"/>
    </row>
    <row r="808" spans="2:3" x14ac:dyDescent="0.25">
      <c r="B808"/>
      <c r="C808" s="3"/>
    </row>
    <row r="809" spans="2:3" x14ac:dyDescent="0.25">
      <c r="B809"/>
      <c r="C809" s="3"/>
    </row>
    <row r="810" spans="2:3" x14ac:dyDescent="0.25">
      <c r="B810"/>
      <c r="C810" s="3"/>
    </row>
    <row r="811" spans="2:3" x14ac:dyDescent="0.25">
      <c r="B811"/>
      <c r="C811" s="3"/>
    </row>
    <row r="812" spans="2:3" x14ac:dyDescent="0.25">
      <c r="B812"/>
      <c r="C812" s="3"/>
    </row>
    <row r="813" spans="2:3" x14ac:dyDescent="0.25">
      <c r="B813"/>
      <c r="C813" s="3"/>
    </row>
    <row r="814" spans="2:3" x14ac:dyDescent="0.25">
      <c r="B814"/>
      <c r="C814" s="3"/>
    </row>
    <row r="815" spans="2:3" x14ac:dyDescent="0.25">
      <c r="B815"/>
      <c r="C815" s="3"/>
    </row>
    <row r="816" spans="2:3" x14ac:dyDescent="0.25">
      <c r="B816"/>
      <c r="C816" s="3"/>
    </row>
    <row r="817" spans="2:3" x14ac:dyDescent="0.25">
      <c r="B817"/>
      <c r="C817" s="3"/>
    </row>
    <row r="818" spans="2:3" x14ac:dyDescent="0.25">
      <c r="B818"/>
      <c r="C818" s="3"/>
    </row>
    <row r="819" spans="2:3" x14ac:dyDescent="0.25">
      <c r="B819"/>
      <c r="C819" s="3"/>
    </row>
    <row r="820" spans="2:3" x14ac:dyDescent="0.25">
      <c r="B820"/>
      <c r="C820" s="3"/>
    </row>
    <row r="821" spans="2:3" x14ac:dyDescent="0.25">
      <c r="B821"/>
      <c r="C821" s="3"/>
    </row>
    <row r="822" spans="2:3" x14ac:dyDescent="0.25">
      <c r="B822"/>
      <c r="C822" s="3"/>
    </row>
    <row r="823" spans="2:3" x14ac:dyDescent="0.25">
      <c r="B823"/>
      <c r="C823" s="3"/>
    </row>
    <row r="824" spans="2:3" x14ac:dyDescent="0.25">
      <c r="B824"/>
      <c r="C824" s="3"/>
    </row>
    <row r="825" spans="2:3" x14ac:dyDescent="0.25">
      <c r="B825"/>
      <c r="C825" s="3"/>
    </row>
    <row r="826" spans="2:3" x14ac:dyDescent="0.25">
      <c r="B826"/>
      <c r="C826" s="3"/>
    </row>
    <row r="827" spans="2:3" x14ac:dyDescent="0.25">
      <c r="B827"/>
      <c r="C827" s="3"/>
    </row>
    <row r="828" spans="2:3" x14ac:dyDescent="0.25">
      <c r="B828"/>
      <c r="C828" s="3"/>
    </row>
    <row r="829" spans="2:3" x14ac:dyDescent="0.25">
      <c r="B829"/>
      <c r="C829" s="3"/>
    </row>
    <row r="830" spans="2:3" x14ac:dyDescent="0.25">
      <c r="B830"/>
      <c r="C830" s="3"/>
    </row>
    <row r="831" spans="2:3" x14ac:dyDescent="0.25">
      <c r="B831"/>
      <c r="C831" s="3"/>
    </row>
    <row r="832" spans="2:3" x14ac:dyDescent="0.25">
      <c r="B832"/>
      <c r="C832" s="3"/>
    </row>
    <row r="833" spans="2:3" x14ac:dyDescent="0.25">
      <c r="B833"/>
      <c r="C833" s="3"/>
    </row>
    <row r="834" spans="2:3" x14ac:dyDescent="0.25">
      <c r="B834"/>
      <c r="C834" s="3"/>
    </row>
    <row r="835" spans="2:3" x14ac:dyDescent="0.25">
      <c r="B835"/>
      <c r="C835" s="3"/>
    </row>
    <row r="836" spans="2:3" x14ac:dyDescent="0.25">
      <c r="B836"/>
      <c r="C836" s="3"/>
    </row>
    <row r="837" spans="2:3" x14ac:dyDescent="0.25">
      <c r="B837"/>
      <c r="C837" s="3"/>
    </row>
    <row r="838" spans="2:3" x14ac:dyDescent="0.25">
      <c r="B838"/>
      <c r="C838" s="3"/>
    </row>
    <row r="839" spans="2:3" x14ac:dyDescent="0.25">
      <c r="B839"/>
      <c r="C839" s="3"/>
    </row>
    <row r="840" spans="2:3" x14ac:dyDescent="0.25">
      <c r="B840"/>
      <c r="C840" s="3"/>
    </row>
    <row r="841" spans="2:3" x14ac:dyDescent="0.25">
      <c r="B841"/>
      <c r="C841" s="3"/>
    </row>
    <row r="842" spans="2:3" x14ac:dyDescent="0.25">
      <c r="B842"/>
      <c r="C842" s="3"/>
    </row>
    <row r="843" spans="2:3" x14ac:dyDescent="0.25">
      <c r="B843"/>
      <c r="C843" s="3"/>
    </row>
    <row r="844" spans="2:3" x14ac:dyDescent="0.25">
      <c r="B844"/>
      <c r="C844" s="3"/>
    </row>
    <row r="845" spans="2:3" x14ac:dyDescent="0.25">
      <c r="B845"/>
      <c r="C845" s="3"/>
    </row>
    <row r="846" spans="2:3" x14ac:dyDescent="0.25">
      <c r="B846"/>
      <c r="C846" s="3"/>
    </row>
    <row r="847" spans="2:3" x14ac:dyDescent="0.25">
      <c r="B847"/>
      <c r="C847" s="3"/>
    </row>
    <row r="848" spans="2:3" x14ac:dyDescent="0.25">
      <c r="B848"/>
      <c r="C848" s="3"/>
    </row>
    <row r="849" spans="2:3" x14ac:dyDescent="0.25">
      <c r="B849"/>
      <c r="C849" s="3"/>
    </row>
    <row r="850" spans="2:3" x14ac:dyDescent="0.25">
      <c r="B850"/>
      <c r="C850" s="3"/>
    </row>
    <row r="851" spans="2:3" x14ac:dyDescent="0.25">
      <c r="B851"/>
      <c r="C851" s="3"/>
    </row>
    <row r="852" spans="2:3" x14ac:dyDescent="0.25">
      <c r="B852"/>
      <c r="C852" s="3"/>
    </row>
    <row r="853" spans="2:3" x14ac:dyDescent="0.25">
      <c r="B853"/>
      <c r="C853" s="3"/>
    </row>
    <row r="854" spans="2:3" x14ac:dyDescent="0.25">
      <c r="B854"/>
      <c r="C854" s="3"/>
    </row>
    <row r="855" spans="2:3" x14ac:dyDescent="0.25">
      <c r="B855"/>
      <c r="C855" s="3"/>
    </row>
    <row r="856" spans="2:3" x14ac:dyDescent="0.25">
      <c r="B856"/>
      <c r="C856" s="3"/>
    </row>
    <row r="857" spans="2:3" x14ac:dyDescent="0.25">
      <c r="B857"/>
      <c r="C857" s="3"/>
    </row>
    <row r="858" spans="2:3" x14ac:dyDescent="0.25">
      <c r="B858"/>
      <c r="C858" s="3"/>
    </row>
    <row r="859" spans="2:3" x14ac:dyDescent="0.25">
      <c r="B859"/>
      <c r="C859" s="3"/>
    </row>
    <row r="860" spans="2:3" x14ac:dyDescent="0.25">
      <c r="B860"/>
      <c r="C860" s="3"/>
    </row>
    <row r="861" spans="2:3" x14ac:dyDescent="0.25">
      <c r="B861"/>
      <c r="C861" s="3"/>
    </row>
    <row r="862" spans="2:3" x14ac:dyDescent="0.25">
      <c r="B862"/>
      <c r="C862" s="3"/>
    </row>
    <row r="863" spans="2:3" x14ac:dyDescent="0.25">
      <c r="B863"/>
      <c r="C863" s="3"/>
    </row>
    <row r="864" spans="2:3" x14ac:dyDescent="0.25">
      <c r="B864"/>
      <c r="C864" s="3"/>
    </row>
    <row r="865" spans="2:3" x14ac:dyDescent="0.25">
      <c r="B865"/>
      <c r="C865" s="3"/>
    </row>
    <row r="866" spans="2:3" x14ac:dyDescent="0.25">
      <c r="B866"/>
      <c r="C866" s="3"/>
    </row>
    <row r="867" spans="2:3" x14ac:dyDescent="0.25">
      <c r="B867"/>
      <c r="C867" s="3"/>
    </row>
    <row r="868" spans="2:3" x14ac:dyDescent="0.25">
      <c r="B868"/>
      <c r="C868" s="3"/>
    </row>
    <row r="869" spans="2:3" x14ac:dyDescent="0.25">
      <c r="B869"/>
      <c r="C869" s="3"/>
    </row>
    <row r="870" spans="2:3" x14ac:dyDescent="0.25">
      <c r="B870"/>
      <c r="C870" s="3"/>
    </row>
    <row r="871" spans="2:3" x14ac:dyDescent="0.25">
      <c r="B871"/>
      <c r="C871" s="3"/>
    </row>
    <row r="872" spans="2:3" x14ac:dyDescent="0.25">
      <c r="B872"/>
      <c r="C872" s="3"/>
    </row>
    <row r="873" spans="2:3" x14ac:dyDescent="0.25">
      <c r="B873"/>
      <c r="C873" s="3"/>
    </row>
    <row r="874" spans="2:3" x14ac:dyDescent="0.25">
      <c r="B874"/>
      <c r="C874" s="3"/>
    </row>
    <row r="875" spans="2:3" x14ac:dyDescent="0.25">
      <c r="B875"/>
      <c r="C875" s="3"/>
    </row>
    <row r="876" spans="2:3" x14ac:dyDescent="0.25">
      <c r="B876"/>
      <c r="C876" s="3"/>
    </row>
    <row r="877" spans="2:3" x14ac:dyDescent="0.25">
      <c r="B877"/>
      <c r="C877" s="3"/>
    </row>
    <row r="878" spans="2:3" x14ac:dyDescent="0.25">
      <c r="B878"/>
      <c r="C878" s="3"/>
    </row>
    <row r="879" spans="2:3" x14ac:dyDescent="0.25">
      <c r="B879"/>
      <c r="C879" s="3"/>
    </row>
    <row r="880" spans="2:3" x14ac:dyDescent="0.25">
      <c r="B880"/>
      <c r="C880" s="3"/>
    </row>
    <row r="881" spans="2:3" x14ac:dyDescent="0.25">
      <c r="B881"/>
      <c r="C881" s="3"/>
    </row>
    <row r="882" spans="2:3" x14ac:dyDescent="0.25">
      <c r="B882"/>
      <c r="C882" s="3"/>
    </row>
    <row r="883" spans="2:3" x14ac:dyDescent="0.25">
      <c r="B883"/>
      <c r="C883" s="3"/>
    </row>
    <row r="884" spans="2:3" x14ac:dyDescent="0.25">
      <c r="B884"/>
      <c r="C884" s="3"/>
    </row>
    <row r="885" spans="2:3" x14ac:dyDescent="0.25">
      <c r="B885"/>
      <c r="C885" s="3"/>
    </row>
    <row r="886" spans="2:3" x14ac:dyDescent="0.25">
      <c r="B886"/>
      <c r="C886" s="3"/>
    </row>
    <row r="887" spans="2:3" x14ac:dyDescent="0.25">
      <c r="B887"/>
      <c r="C887" s="3"/>
    </row>
    <row r="888" spans="2:3" x14ac:dyDescent="0.25">
      <c r="B888"/>
      <c r="C888" s="3"/>
    </row>
    <row r="889" spans="2:3" x14ac:dyDescent="0.25">
      <c r="B889"/>
      <c r="C889" s="3"/>
    </row>
    <row r="890" spans="2:3" x14ac:dyDescent="0.25">
      <c r="B890"/>
      <c r="C890" s="3"/>
    </row>
    <row r="891" spans="2:3" x14ac:dyDescent="0.25">
      <c r="B891"/>
      <c r="C891" s="3"/>
    </row>
    <row r="892" spans="2:3" x14ac:dyDescent="0.25">
      <c r="B892"/>
      <c r="C892" s="3"/>
    </row>
    <row r="893" spans="2:3" x14ac:dyDescent="0.25">
      <c r="B893"/>
      <c r="C893" s="3"/>
    </row>
    <row r="894" spans="2:3" x14ac:dyDescent="0.25">
      <c r="B894"/>
      <c r="C894" s="3"/>
    </row>
    <row r="895" spans="2:3" x14ac:dyDescent="0.25">
      <c r="B895"/>
      <c r="C895" s="3"/>
    </row>
    <row r="896" spans="2:3" x14ac:dyDescent="0.25">
      <c r="B896"/>
      <c r="C896" s="3"/>
    </row>
    <row r="897" spans="2:3" x14ac:dyDescent="0.25">
      <c r="B897"/>
      <c r="C897" s="3"/>
    </row>
    <row r="898" spans="2:3" x14ac:dyDescent="0.25">
      <c r="B898"/>
      <c r="C898" s="3"/>
    </row>
    <row r="899" spans="2:3" x14ac:dyDescent="0.25">
      <c r="B899"/>
      <c r="C899" s="3"/>
    </row>
    <row r="900" spans="2:3" x14ac:dyDescent="0.25">
      <c r="B900"/>
      <c r="C900" s="3"/>
    </row>
    <row r="901" spans="2:3" x14ac:dyDescent="0.25">
      <c r="B901"/>
      <c r="C901" s="3"/>
    </row>
    <row r="902" spans="2:3" x14ac:dyDescent="0.25">
      <c r="B902"/>
      <c r="C902" s="3"/>
    </row>
    <row r="903" spans="2:3" x14ac:dyDescent="0.25">
      <c r="B903"/>
      <c r="C903" s="3"/>
    </row>
    <row r="904" spans="2:3" x14ac:dyDescent="0.25">
      <c r="B904"/>
      <c r="C904" s="3"/>
    </row>
    <row r="905" spans="2:3" x14ac:dyDescent="0.25">
      <c r="B905"/>
      <c r="C905" s="3"/>
    </row>
    <row r="906" spans="2:3" x14ac:dyDescent="0.25">
      <c r="B906"/>
      <c r="C906" s="3"/>
    </row>
    <row r="907" spans="2:3" x14ac:dyDescent="0.25">
      <c r="B907"/>
      <c r="C907" s="3"/>
    </row>
    <row r="908" spans="2:3" x14ac:dyDescent="0.25">
      <c r="B908"/>
      <c r="C908" s="3"/>
    </row>
    <row r="909" spans="2:3" x14ac:dyDescent="0.25">
      <c r="B909"/>
      <c r="C909" s="3"/>
    </row>
    <row r="910" spans="2:3" x14ac:dyDescent="0.25">
      <c r="B910"/>
      <c r="C910" s="3"/>
    </row>
    <row r="911" spans="2:3" x14ac:dyDescent="0.25">
      <c r="B911"/>
      <c r="C911" s="3"/>
    </row>
    <row r="912" spans="2:3" x14ac:dyDescent="0.25">
      <c r="B912"/>
      <c r="C912" s="3"/>
    </row>
    <row r="913" spans="2:3" x14ac:dyDescent="0.25">
      <c r="B913"/>
      <c r="C913" s="3"/>
    </row>
    <row r="914" spans="2:3" x14ac:dyDescent="0.25">
      <c r="B914"/>
      <c r="C914" s="3"/>
    </row>
    <row r="915" spans="2:3" x14ac:dyDescent="0.25">
      <c r="B915"/>
      <c r="C915" s="3"/>
    </row>
    <row r="916" spans="2:3" x14ac:dyDescent="0.25">
      <c r="B916"/>
      <c r="C916" s="3"/>
    </row>
    <row r="917" spans="2:3" x14ac:dyDescent="0.25">
      <c r="B917"/>
      <c r="C917" s="3"/>
    </row>
    <row r="918" spans="2:3" x14ac:dyDescent="0.25">
      <c r="B918"/>
      <c r="C918" s="3"/>
    </row>
    <row r="919" spans="2:3" x14ac:dyDescent="0.25">
      <c r="B919"/>
      <c r="C919" s="3"/>
    </row>
    <row r="920" spans="2:3" x14ac:dyDescent="0.25">
      <c r="B920"/>
      <c r="C920" s="3"/>
    </row>
    <row r="921" spans="2:3" x14ac:dyDescent="0.25">
      <c r="B921"/>
      <c r="C921" s="3"/>
    </row>
    <row r="922" spans="2:3" x14ac:dyDescent="0.25">
      <c r="B922"/>
      <c r="C922" s="3"/>
    </row>
    <row r="923" spans="2:3" x14ac:dyDescent="0.25">
      <c r="B923"/>
      <c r="C923" s="3"/>
    </row>
    <row r="924" spans="2:3" x14ac:dyDescent="0.25">
      <c r="B924"/>
      <c r="C924" s="3"/>
    </row>
    <row r="925" spans="2:3" x14ac:dyDescent="0.25">
      <c r="B925"/>
      <c r="C925" s="3"/>
    </row>
    <row r="926" spans="2:3" x14ac:dyDescent="0.25">
      <c r="B926"/>
      <c r="C926" s="3"/>
    </row>
    <row r="927" spans="2:3" x14ac:dyDescent="0.25">
      <c r="B927"/>
      <c r="C927" s="3"/>
    </row>
    <row r="928" spans="2:3" x14ac:dyDescent="0.25">
      <c r="B928"/>
      <c r="C928" s="3"/>
    </row>
    <row r="929" spans="2:3" x14ac:dyDescent="0.25">
      <c r="B929"/>
      <c r="C929" s="3"/>
    </row>
    <row r="930" spans="2:3" x14ac:dyDescent="0.25">
      <c r="B930"/>
      <c r="C930" s="3"/>
    </row>
    <row r="931" spans="2:3" x14ac:dyDescent="0.25">
      <c r="B931"/>
      <c r="C931" s="3"/>
    </row>
    <row r="932" spans="2:3" x14ac:dyDescent="0.25">
      <c r="B932"/>
      <c r="C932" s="3"/>
    </row>
    <row r="933" spans="2:3" x14ac:dyDescent="0.25">
      <c r="B933"/>
      <c r="C933" s="3"/>
    </row>
    <row r="934" spans="2:3" x14ac:dyDescent="0.25">
      <c r="B934"/>
      <c r="C934" s="3"/>
    </row>
    <row r="935" spans="2:3" x14ac:dyDescent="0.25">
      <c r="B935"/>
      <c r="C935" s="3"/>
    </row>
    <row r="936" spans="2:3" x14ac:dyDescent="0.25">
      <c r="B936"/>
      <c r="C936" s="3"/>
    </row>
    <row r="937" spans="2:3" x14ac:dyDescent="0.25">
      <c r="B937"/>
      <c r="C937" s="3"/>
    </row>
    <row r="938" spans="2:3" x14ac:dyDescent="0.25">
      <c r="B938"/>
      <c r="C938" s="3"/>
    </row>
    <row r="939" spans="2:3" x14ac:dyDescent="0.25">
      <c r="B939"/>
      <c r="C939" s="3"/>
    </row>
    <row r="940" spans="2:3" x14ac:dyDescent="0.25">
      <c r="B940"/>
      <c r="C940" s="3"/>
    </row>
    <row r="941" spans="2:3" x14ac:dyDescent="0.25">
      <c r="B941"/>
      <c r="C941" s="3"/>
    </row>
    <row r="942" spans="2:3" x14ac:dyDescent="0.25">
      <c r="B942"/>
      <c r="C942" s="3"/>
    </row>
    <row r="943" spans="2:3" x14ac:dyDescent="0.25">
      <c r="B943"/>
      <c r="C943" s="3"/>
    </row>
    <row r="944" spans="2:3" x14ac:dyDescent="0.25">
      <c r="B944"/>
      <c r="C944" s="3"/>
    </row>
    <row r="945" spans="2:3" x14ac:dyDescent="0.25">
      <c r="B945"/>
      <c r="C945" s="3"/>
    </row>
    <row r="946" spans="2:3" x14ac:dyDescent="0.25">
      <c r="B946"/>
      <c r="C946" s="3"/>
    </row>
    <row r="947" spans="2:3" x14ac:dyDescent="0.25">
      <c r="B947"/>
      <c r="C947" s="3"/>
    </row>
    <row r="948" spans="2:3" x14ac:dyDescent="0.25">
      <c r="B948"/>
      <c r="C948" s="3"/>
    </row>
    <row r="949" spans="2:3" x14ac:dyDescent="0.25">
      <c r="B949"/>
      <c r="C949" s="3"/>
    </row>
    <row r="950" spans="2:3" x14ac:dyDescent="0.25">
      <c r="B950"/>
      <c r="C950" s="3"/>
    </row>
    <row r="951" spans="2:3" x14ac:dyDescent="0.25">
      <c r="B951"/>
      <c r="C951" s="3"/>
    </row>
    <row r="952" spans="2:3" x14ac:dyDescent="0.25">
      <c r="B952"/>
      <c r="C952" s="3"/>
    </row>
    <row r="953" spans="2:3" x14ac:dyDescent="0.25">
      <c r="B953"/>
      <c r="C953" s="3"/>
    </row>
    <row r="954" spans="2:3" x14ac:dyDescent="0.25">
      <c r="B954"/>
      <c r="C954" s="3"/>
    </row>
    <row r="955" spans="2:3" x14ac:dyDescent="0.25">
      <c r="B955"/>
      <c r="C955" s="3"/>
    </row>
    <row r="956" spans="2:3" x14ac:dyDescent="0.25">
      <c r="B956"/>
      <c r="C956" s="3"/>
    </row>
    <row r="957" spans="2:3" x14ac:dyDescent="0.25">
      <c r="B957"/>
      <c r="C957" s="3"/>
    </row>
    <row r="958" spans="2:3" x14ac:dyDescent="0.25">
      <c r="B958"/>
      <c r="C958" s="3"/>
    </row>
    <row r="959" spans="2:3" x14ac:dyDescent="0.25">
      <c r="B959"/>
      <c r="C959" s="3"/>
    </row>
    <row r="960" spans="2:3" x14ac:dyDescent="0.25">
      <c r="B960"/>
      <c r="C960" s="3"/>
    </row>
    <row r="961" spans="2:3" x14ac:dyDescent="0.25">
      <c r="B961"/>
      <c r="C961" s="3"/>
    </row>
    <row r="962" spans="2:3" x14ac:dyDescent="0.25">
      <c r="B962"/>
      <c r="C962" s="3"/>
    </row>
    <row r="963" spans="2:3" x14ac:dyDescent="0.25">
      <c r="B963"/>
      <c r="C963" s="3"/>
    </row>
    <row r="964" spans="2:3" x14ac:dyDescent="0.25">
      <c r="B964"/>
      <c r="C964" s="3"/>
    </row>
    <row r="965" spans="2:3" x14ac:dyDescent="0.25">
      <c r="B965"/>
      <c r="C965" s="3"/>
    </row>
    <row r="966" spans="2:3" x14ac:dyDescent="0.25">
      <c r="B966"/>
      <c r="C966" s="3"/>
    </row>
    <row r="967" spans="2:3" x14ac:dyDescent="0.25">
      <c r="B967"/>
      <c r="C967" s="3"/>
    </row>
    <row r="968" spans="2:3" x14ac:dyDescent="0.25">
      <c r="B968"/>
      <c r="C968" s="3"/>
    </row>
    <row r="969" spans="2:3" x14ac:dyDescent="0.25">
      <c r="B969"/>
      <c r="C969" s="3"/>
    </row>
    <row r="970" spans="2:3" x14ac:dyDescent="0.25">
      <c r="B970"/>
      <c r="C970" s="3"/>
    </row>
    <row r="971" spans="2:3" x14ac:dyDescent="0.25">
      <c r="B971"/>
      <c r="C971" s="3"/>
    </row>
    <row r="972" spans="2:3" x14ac:dyDescent="0.25">
      <c r="B972"/>
      <c r="C972" s="3"/>
    </row>
    <row r="973" spans="2:3" x14ac:dyDescent="0.25">
      <c r="B973"/>
      <c r="C973" s="3"/>
    </row>
    <row r="974" spans="2:3" x14ac:dyDescent="0.25">
      <c r="B974"/>
      <c r="C974" s="3"/>
    </row>
    <row r="975" spans="2:3" x14ac:dyDescent="0.25">
      <c r="B975"/>
      <c r="C975" s="3"/>
    </row>
    <row r="976" spans="2:3" x14ac:dyDescent="0.25">
      <c r="B976"/>
      <c r="C976" s="3"/>
    </row>
    <row r="977" spans="2:3" x14ac:dyDescent="0.25">
      <c r="B977"/>
      <c r="C977" s="3"/>
    </row>
    <row r="978" spans="2:3" x14ac:dyDescent="0.25">
      <c r="B978"/>
      <c r="C978" s="3"/>
    </row>
    <row r="979" spans="2:3" x14ac:dyDescent="0.25">
      <c r="B979"/>
      <c r="C979" s="3"/>
    </row>
    <row r="980" spans="2:3" x14ac:dyDescent="0.25">
      <c r="B980"/>
      <c r="C980" s="3"/>
    </row>
    <row r="981" spans="2:3" x14ac:dyDescent="0.25">
      <c r="B981"/>
      <c r="C981" s="3"/>
    </row>
    <row r="982" spans="2:3" x14ac:dyDescent="0.25">
      <c r="B982"/>
      <c r="C982" s="3"/>
    </row>
    <row r="983" spans="2:3" x14ac:dyDescent="0.25">
      <c r="B983"/>
      <c r="C983" s="3"/>
    </row>
    <row r="984" spans="2:3" x14ac:dyDescent="0.25">
      <c r="B984"/>
      <c r="C984" s="3"/>
    </row>
    <row r="985" spans="2:3" x14ac:dyDescent="0.25">
      <c r="B985"/>
      <c r="C985" s="3"/>
    </row>
    <row r="986" spans="2:3" x14ac:dyDescent="0.25">
      <c r="B986"/>
      <c r="C986" s="3"/>
    </row>
    <row r="987" spans="2:3" x14ac:dyDescent="0.25">
      <c r="B987"/>
      <c r="C987" s="3"/>
    </row>
    <row r="988" spans="2:3" x14ac:dyDescent="0.25">
      <c r="B988"/>
      <c r="C988" s="3"/>
    </row>
    <row r="989" spans="2:3" x14ac:dyDescent="0.25">
      <c r="B989"/>
      <c r="C989" s="3"/>
    </row>
    <row r="990" spans="2:3" x14ac:dyDescent="0.25">
      <c r="B990"/>
      <c r="C990" s="3"/>
    </row>
    <row r="991" spans="2:3" x14ac:dyDescent="0.25">
      <c r="B991"/>
      <c r="C991" s="3"/>
    </row>
    <row r="992" spans="2:3" x14ac:dyDescent="0.25">
      <c r="B992"/>
      <c r="C992" s="3"/>
    </row>
    <row r="993" spans="2:3" x14ac:dyDescent="0.25">
      <c r="B993"/>
      <c r="C993" s="3"/>
    </row>
    <row r="994" spans="2:3" x14ac:dyDescent="0.25">
      <c r="B994"/>
      <c r="C994" s="3"/>
    </row>
    <row r="995" spans="2:3" x14ac:dyDescent="0.25">
      <c r="B995"/>
      <c r="C995" s="3"/>
    </row>
    <row r="996" spans="2:3" x14ac:dyDescent="0.25">
      <c r="B996"/>
      <c r="C996" s="3"/>
    </row>
    <row r="997" spans="2:3" x14ac:dyDescent="0.25">
      <c r="B997"/>
      <c r="C997" s="3"/>
    </row>
    <row r="998" spans="2:3" x14ac:dyDescent="0.25">
      <c r="B998"/>
      <c r="C998" s="3"/>
    </row>
    <row r="999" spans="2:3" x14ac:dyDescent="0.25">
      <c r="B999"/>
      <c r="C999" s="3"/>
    </row>
    <row r="1000" spans="2:3" x14ac:dyDescent="0.25">
      <c r="B1000"/>
      <c r="C1000" s="3"/>
    </row>
    <row r="1001" spans="2:3" x14ac:dyDescent="0.25">
      <c r="B1001"/>
      <c r="C1001" s="3"/>
    </row>
    <row r="1002" spans="2:3" x14ac:dyDescent="0.25">
      <c r="B1002"/>
      <c r="C1002" s="3"/>
    </row>
    <row r="1003" spans="2:3" x14ac:dyDescent="0.25">
      <c r="B1003"/>
      <c r="C1003" s="3"/>
    </row>
    <row r="1004" spans="2:3" x14ac:dyDescent="0.25">
      <c r="B1004"/>
      <c r="C1004" s="3"/>
    </row>
    <row r="1005" spans="2:3" x14ac:dyDescent="0.25">
      <c r="B1005"/>
      <c r="C1005" s="3"/>
    </row>
    <row r="1006" spans="2:3" x14ac:dyDescent="0.25">
      <c r="B1006"/>
      <c r="C1006" s="3"/>
    </row>
    <row r="1007" spans="2:3" x14ac:dyDescent="0.25">
      <c r="B1007"/>
      <c r="C1007" s="3"/>
    </row>
    <row r="1008" spans="2:3" x14ac:dyDescent="0.25">
      <c r="B1008"/>
      <c r="C1008" s="3"/>
    </row>
    <row r="1009" spans="2:3" x14ac:dyDescent="0.25">
      <c r="B1009"/>
      <c r="C1009" s="3"/>
    </row>
    <row r="1010" spans="2:3" x14ac:dyDescent="0.25">
      <c r="B1010"/>
      <c r="C1010" s="3"/>
    </row>
    <row r="1011" spans="2:3" x14ac:dyDescent="0.25">
      <c r="B1011"/>
      <c r="C1011" s="3"/>
    </row>
    <row r="1012" spans="2:3" x14ac:dyDescent="0.25">
      <c r="B1012"/>
      <c r="C1012" s="3"/>
    </row>
    <row r="1013" spans="2:3" x14ac:dyDescent="0.25">
      <c r="B1013"/>
      <c r="C1013" s="3"/>
    </row>
    <row r="1014" spans="2:3" x14ac:dyDescent="0.25">
      <c r="B1014"/>
      <c r="C1014" s="3"/>
    </row>
    <row r="1015" spans="2:3" x14ac:dyDescent="0.25">
      <c r="B1015"/>
      <c r="C1015" s="3"/>
    </row>
    <row r="1016" spans="2:3" x14ac:dyDescent="0.25">
      <c r="B1016"/>
      <c r="C1016" s="3"/>
    </row>
    <row r="1017" spans="2:3" x14ac:dyDescent="0.25">
      <c r="B1017"/>
      <c r="C1017" s="3"/>
    </row>
    <row r="1018" spans="2:3" x14ac:dyDescent="0.25">
      <c r="B1018"/>
      <c r="C1018" s="3"/>
    </row>
    <row r="1019" spans="2:3" x14ac:dyDescent="0.25">
      <c r="B1019"/>
      <c r="C1019" s="3"/>
    </row>
    <row r="1020" spans="2:3" x14ac:dyDescent="0.25">
      <c r="B1020"/>
      <c r="C1020" s="3"/>
    </row>
    <row r="1021" spans="2:3" x14ac:dyDescent="0.25">
      <c r="B1021"/>
      <c r="C1021" s="3"/>
    </row>
    <row r="1022" spans="2:3" x14ac:dyDescent="0.25">
      <c r="B1022"/>
      <c r="C1022" s="3"/>
    </row>
    <row r="1023" spans="2:3" x14ac:dyDescent="0.25">
      <c r="B1023"/>
      <c r="C1023" s="3"/>
    </row>
    <row r="1024" spans="2:3" x14ac:dyDescent="0.25">
      <c r="B1024"/>
      <c r="C1024" s="3"/>
    </row>
    <row r="1025" spans="2:3" x14ac:dyDescent="0.25">
      <c r="B1025"/>
      <c r="C1025" s="3"/>
    </row>
    <row r="1026" spans="2:3" x14ac:dyDescent="0.25">
      <c r="B1026"/>
      <c r="C1026" s="3"/>
    </row>
    <row r="1027" spans="2:3" x14ac:dyDescent="0.25">
      <c r="B1027"/>
      <c r="C1027" s="3"/>
    </row>
    <row r="1028" spans="2:3" x14ac:dyDescent="0.25">
      <c r="B1028"/>
      <c r="C1028" s="3"/>
    </row>
    <row r="1029" spans="2:3" x14ac:dyDescent="0.25">
      <c r="B1029"/>
      <c r="C1029" s="3"/>
    </row>
    <row r="1030" spans="2:3" x14ac:dyDescent="0.25">
      <c r="B1030"/>
      <c r="C1030" s="3"/>
    </row>
    <row r="1031" spans="2:3" x14ac:dyDescent="0.25">
      <c r="B1031"/>
      <c r="C1031" s="3"/>
    </row>
    <row r="1032" spans="2:3" x14ac:dyDescent="0.25">
      <c r="B1032"/>
      <c r="C1032" s="3"/>
    </row>
    <row r="1033" spans="2:3" x14ac:dyDescent="0.25">
      <c r="B1033"/>
      <c r="C1033" s="3"/>
    </row>
    <row r="1034" spans="2:3" x14ac:dyDescent="0.25">
      <c r="B1034"/>
      <c r="C1034" s="3"/>
    </row>
    <row r="1035" spans="2:3" x14ac:dyDescent="0.25">
      <c r="B1035"/>
      <c r="C1035" s="3"/>
    </row>
    <row r="1036" spans="2:3" x14ac:dyDescent="0.25">
      <c r="B1036"/>
      <c r="C1036" s="3"/>
    </row>
    <row r="1037" spans="2:3" x14ac:dyDescent="0.25">
      <c r="B1037"/>
      <c r="C1037" s="3"/>
    </row>
    <row r="1038" spans="2:3" x14ac:dyDescent="0.25">
      <c r="B1038"/>
      <c r="C1038" s="3"/>
    </row>
    <row r="1039" spans="2:3" x14ac:dyDescent="0.25">
      <c r="B1039"/>
      <c r="C1039" s="3"/>
    </row>
    <row r="1040" spans="2:3" x14ac:dyDescent="0.25">
      <c r="B1040"/>
      <c r="C1040" s="3"/>
    </row>
    <row r="1041" spans="2:3" x14ac:dyDescent="0.25">
      <c r="B1041"/>
      <c r="C1041" s="3"/>
    </row>
    <row r="1042" spans="2:3" x14ac:dyDescent="0.25">
      <c r="B1042"/>
      <c r="C1042" s="3"/>
    </row>
    <row r="1043" spans="2:3" x14ac:dyDescent="0.25">
      <c r="B1043"/>
      <c r="C1043" s="3"/>
    </row>
    <row r="1044" spans="2:3" x14ac:dyDescent="0.25">
      <c r="B1044"/>
      <c r="C1044" s="3"/>
    </row>
    <row r="1045" spans="2:3" x14ac:dyDescent="0.25">
      <c r="B1045"/>
      <c r="C1045" s="3"/>
    </row>
    <row r="1046" spans="2:3" x14ac:dyDescent="0.25">
      <c r="B1046"/>
      <c r="C1046" s="3"/>
    </row>
    <row r="1047" spans="2:3" x14ac:dyDescent="0.25">
      <c r="B1047"/>
      <c r="C1047" s="3"/>
    </row>
    <row r="1048" spans="2:3" x14ac:dyDescent="0.25">
      <c r="B1048"/>
      <c r="C1048" s="3"/>
    </row>
    <row r="1049" spans="2:3" x14ac:dyDescent="0.25">
      <c r="B1049"/>
      <c r="C1049" s="3"/>
    </row>
    <row r="1050" spans="2:3" x14ac:dyDescent="0.25">
      <c r="B1050"/>
      <c r="C1050" s="3"/>
    </row>
    <row r="1051" spans="2:3" x14ac:dyDescent="0.25">
      <c r="B1051"/>
      <c r="C1051" s="3"/>
    </row>
    <row r="1052" spans="2:3" x14ac:dyDescent="0.25">
      <c r="B1052"/>
      <c r="C1052" s="3"/>
    </row>
    <row r="1053" spans="2:3" x14ac:dyDescent="0.25">
      <c r="B1053"/>
      <c r="C1053" s="3"/>
    </row>
    <row r="1054" spans="2:3" x14ac:dyDescent="0.25">
      <c r="B1054"/>
      <c r="C1054" s="3"/>
    </row>
    <row r="1055" spans="2:3" x14ac:dyDescent="0.25">
      <c r="B1055"/>
      <c r="C1055" s="3"/>
    </row>
    <row r="1056" spans="2:3" x14ac:dyDescent="0.25">
      <c r="B1056"/>
      <c r="C1056" s="3"/>
    </row>
    <row r="1057" spans="2:3" x14ac:dyDescent="0.25">
      <c r="B1057"/>
      <c r="C1057" s="3"/>
    </row>
    <row r="1058" spans="2:3" x14ac:dyDescent="0.25">
      <c r="B1058"/>
      <c r="C1058" s="3"/>
    </row>
    <row r="1059" spans="2:3" x14ac:dyDescent="0.25">
      <c r="B1059"/>
      <c r="C1059" s="3"/>
    </row>
    <row r="1060" spans="2:3" x14ac:dyDescent="0.25">
      <c r="B1060"/>
      <c r="C1060" s="3"/>
    </row>
    <row r="1061" spans="2:3" x14ac:dyDescent="0.25">
      <c r="B1061"/>
      <c r="C1061" s="3"/>
    </row>
    <row r="1062" spans="2:3" x14ac:dyDescent="0.25">
      <c r="B1062"/>
      <c r="C1062" s="3"/>
    </row>
    <row r="1063" spans="2:3" x14ac:dyDescent="0.25">
      <c r="B1063"/>
      <c r="C1063" s="3"/>
    </row>
    <row r="1064" spans="2:3" x14ac:dyDescent="0.25">
      <c r="B1064"/>
      <c r="C1064" s="3"/>
    </row>
    <row r="1065" spans="2:3" x14ac:dyDescent="0.25">
      <c r="B1065"/>
      <c r="C1065" s="3"/>
    </row>
    <row r="1066" spans="2:3" x14ac:dyDescent="0.25">
      <c r="B1066"/>
      <c r="C1066" s="3"/>
    </row>
    <row r="1067" spans="2:3" x14ac:dyDescent="0.25">
      <c r="B1067"/>
      <c r="C1067" s="3"/>
    </row>
    <row r="1068" spans="2:3" x14ac:dyDescent="0.25">
      <c r="B1068"/>
      <c r="C1068" s="3"/>
    </row>
    <row r="1069" spans="2:3" x14ac:dyDescent="0.25">
      <c r="B1069"/>
      <c r="C1069" s="3"/>
    </row>
    <row r="1070" spans="2:3" x14ac:dyDescent="0.25">
      <c r="B1070"/>
      <c r="C1070" s="3"/>
    </row>
    <row r="1071" spans="2:3" x14ac:dyDescent="0.25">
      <c r="B1071"/>
      <c r="C1071" s="3"/>
    </row>
    <row r="1072" spans="2:3" x14ac:dyDescent="0.25">
      <c r="B1072"/>
      <c r="C1072" s="3"/>
    </row>
    <row r="1073" spans="2:3" x14ac:dyDescent="0.25">
      <c r="B1073"/>
      <c r="C1073" s="3"/>
    </row>
    <row r="1074" spans="2:3" x14ac:dyDescent="0.25">
      <c r="B1074"/>
      <c r="C1074" s="3"/>
    </row>
    <row r="1075" spans="2:3" x14ac:dyDescent="0.25">
      <c r="B1075"/>
      <c r="C1075" s="3"/>
    </row>
    <row r="1076" spans="2:3" x14ac:dyDescent="0.25">
      <c r="B1076"/>
      <c r="C1076" s="3"/>
    </row>
    <row r="1077" spans="2:3" x14ac:dyDescent="0.25">
      <c r="B1077"/>
      <c r="C1077" s="3"/>
    </row>
    <row r="1078" spans="2:3" x14ac:dyDescent="0.25">
      <c r="B1078"/>
      <c r="C1078" s="3"/>
    </row>
    <row r="1079" spans="2:3" x14ac:dyDescent="0.25">
      <c r="B1079"/>
      <c r="C1079" s="3"/>
    </row>
    <row r="1080" spans="2:3" x14ac:dyDescent="0.25">
      <c r="B1080"/>
      <c r="C1080" s="3"/>
    </row>
    <row r="1081" spans="2:3" x14ac:dyDescent="0.25">
      <c r="B1081"/>
      <c r="C1081" s="3"/>
    </row>
    <row r="1082" spans="2:3" x14ac:dyDescent="0.25">
      <c r="B1082"/>
      <c r="C1082" s="3"/>
    </row>
    <row r="1083" spans="2:3" x14ac:dyDescent="0.25">
      <c r="B1083"/>
      <c r="C1083" s="3"/>
    </row>
    <row r="1084" spans="2:3" x14ac:dyDescent="0.25">
      <c r="B1084"/>
      <c r="C1084" s="3"/>
    </row>
    <row r="1085" spans="2:3" x14ac:dyDescent="0.25">
      <c r="B1085"/>
      <c r="C1085" s="3"/>
    </row>
    <row r="1086" spans="2:3" x14ac:dyDescent="0.25">
      <c r="B1086"/>
      <c r="C1086" s="3"/>
    </row>
    <row r="1087" spans="2:3" x14ac:dyDescent="0.25">
      <c r="B1087"/>
      <c r="C1087" s="3"/>
    </row>
    <row r="1088" spans="2:3" x14ac:dyDescent="0.25">
      <c r="B1088"/>
      <c r="C1088" s="3"/>
    </row>
    <row r="1089" spans="2:3" x14ac:dyDescent="0.25">
      <c r="B1089"/>
      <c r="C1089" s="3"/>
    </row>
    <row r="1090" spans="2:3" x14ac:dyDescent="0.25">
      <c r="B1090"/>
      <c r="C1090" s="3"/>
    </row>
    <row r="1091" spans="2:3" x14ac:dyDescent="0.25">
      <c r="B1091"/>
      <c r="C1091" s="3"/>
    </row>
    <row r="1092" spans="2:3" x14ac:dyDescent="0.25">
      <c r="B1092"/>
      <c r="C1092" s="3"/>
    </row>
    <row r="1093" spans="2:3" x14ac:dyDescent="0.25">
      <c r="B1093"/>
      <c r="C1093" s="3"/>
    </row>
    <row r="1094" spans="2:3" x14ac:dyDescent="0.25">
      <c r="B1094"/>
      <c r="C1094" s="3"/>
    </row>
    <row r="1095" spans="2:3" x14ac:dyDescent="0.25">
      <c r="B1095"/>
      <c r="C1095" s="3"/>
    </row>
    <row r="1096" spans="2:3" x14ac:dyDescent="0.25">
      <c r="B1096"/>
      <c r="C1096" s="3"/>
    </row>
    <row r="1097" spans="2:3" x14ac:dyDescent="0.25">
      <c r="B1097"/>
      <c r="C1097" s="3"/>
    </row>
    <row r="1098" spans="2:3" x14ac:dyDescent="0.25">
      <c r="B1098"/>
      <c r="C1098" s="3"/>
    </row>
    <row r="1099" spans="2:3" x14ac:dyDescent="0.25">
      <c r="B1099"/>
      <c r="C1099" s="3"/>
    </row>
    <row r="1100" spans="2:3" x14ac:dyDescent="0.25">
      <c r="B1100"/>
      <c r="C1100" s="3"/>
    </row>
    <row r="1101" spans="2:3" x14ac:dyDescent="0.25">
      <c r="B1101"/>
      <c r="C1101" s="3"/>
    </row>
    <row r="1102" spans="2:3" x14ac:dyDescent="0.25">
      <c r="B1102"/>
      <c r="C1102" s="3"/>
    </row>
    <row r="1103" spans="2:3" x14ac:dyDescent="0.25">
      <c r="B1103"/>
      <c r="C1103" s="3"/>
    </row>
    <row r="1104" spans="2:3" x14ac:dyDescent="0.25">
      <c r="B1104"/>
      <c r="C1104" s="3"/>
    </row>
    <row r="1105" spans="2:3" x14ac:dyDescent="0.25">
      <c r="B1105"/>
      <c r="C1105" s="3"/>
    </row>
    <row r="1106" spans="2:3" x14ac:dyDescent="0.25">
      <c r="B1106"/>
      <c r="C1106" s="3"/>
    </row>
    <row r="1107" spans="2:3" x14ac:dyDescent="0.25">
      <c r="B1107"/>
      <c r="C1107" s="3"/>
    </row>
    <row r="1108" spans="2:3" x14ac:dyDescent="0.25">
      <c r="B1108"/>
      <c r="C1108" s="3"/>
    </row>
    <row r="1109" spans="2:3" x14ac:dyDescent="0.25">
      <c r="B1109"/>
      <c r="C1109" s="3"/>
    </row>
    <row r="1110" spans="2:3" x14ac:dyDescent="0.25">
      <c r="B1110"/>
      <c r="C1110" s="3"/>
    </row>
    <row r="1111" spans="2:3" x14ac:dyDescent="0.25">
      <c r="B1111"/>
      <c r="C1111" s="3"/>
    </row>
    <row r="1112" spans="2:3" x14ac:dyDescent="0.25">
      <c r="B1112"/>
      <c r="C1112" s="3"/>
    </row>
    <row r="1113" spans="2:3" x14ac:dyDescent="0.25">
      <c r="B1113"/>
      <c r="C1113" s="3"/>
    </row>
    <row r="1114" spans="2:3" x14ac:dyDescent="0.25">
      <c r="B1114"/>
      <c r="C1114" s="3"/>
    </row>
    <row r="1115" spans="2:3" x14ac:dyDescent="0.25">
      <c r="B1115"/>
      <c r="C1115" s="3"/>
    </row>
    <row r="1116" spans="2:3" x14ac:dyDescent="0.25">
      <c r="B1116"/>
      <c r="C1116" s="3"/>
    </row>
    <row r="1117" spans="2:3" x14ac:dyDescent="0.25">
      <c r="B1117"/>
      <c r="C1117" s="3"/>
    </row>
    <row r="1118" spans="2:3" x14ac:dyDescent="0.25">
      <c r="B1118"/>
      <c r="C1118" s="3"/>
    </row>
    <row r="1119" spans="2:3" x14ac:dyDescent="0.25">
      <c r="B1119"/>
      <c r="C1119" s="3"/>
    </row>
    <row r="1120" spans="2:3" x14ac:dyDescent="0.25">
      <c r="B1120"/>
      <c r="C1120" s="3"/>
    </row>
    <row r="1121" spans="2:3" x14ac:dyDescent="0.25">
      <c r="B1121"/>
      <c r="C1121" s="3"/>
    </row>
    <row r="1122" spans="2:3" x14ac:dyDescent="0.25">
      <c r="B1122"/>
      <c r="C1122" s="3"/>
    </row>
    <row r="1123" spans="2:3" x14ac:dyDescent="0.25">
      <c r="B1123"/>
      <c r="C1123" s="3"/>
    </row>
    <row r="1124" spans="2:3" x14ac:dyDescent="0.25">
      <c r="B1124"/>
      <c r="C1124" s="3"/>
    </row>
    <row r="1125" spans="2:3" x14ac:dyDescent="0.25">
      <c r="B1125"/>
      <c r="C1125" s="3"/>
    </row>
    <row r="1126" spans="2:3" x14ac:dyDescent="0.25">
      <c r="B1126"/>
      <c r="C1126" s="3"/>
    </row>
    <row r="1127" spans="2:3" x14ac:dyDescent="0.25">
      <c r="B1127"/>
      <c r="C1127" s="3"/>
    </row>
    <row r="1128" spans="2:3" x14ac:dyDescent="0.25">
      <c r="B1128"/>
      <c r="C1128" s="3"/>
    </row>
    <row r="1129" spans="2:3" x14ac:dyDescent="0.25">
      <c r="B1129"/>
      <c r="C1129" s="3"/>
    </row>
    <row r="1130" spans="2:3" x14ac:dyDescent="0.25">
      <c r="B1130"/>
      <c r="C1130" s="3"/>
    </row>
    <row r="1131" spans="2:3" x14ac:dyDescent="0.25">
      <c r="B1131"/>
      <c r="C1131" s="3"/>
    </row>
    <row r="1132" spans="2:3" x14ac:dyDescent="0.25">
      <c r="B1132"/>
      <c r="C1132" s="3"/>
    </row>
    <row r="1133" spans="2:3" x14ac:dyDescent="0.25">
      <c r="B1133"/>
      <c r="C1133" s="3"/>
    </row>
    <row r="1134" spans="2:3" x14ac:dyDescent="0.25">
      <c r="B1134"/>
      <c r="C1134" s="3"/>
    </row>
    <row r="1135" spans="2:3" x14ac:dyDescent="0.25">
      <c r="B1135"/>
      <c r="C1135" s="3"/>
    </row>
    <row r="1136" spans="2:3" x14ac:dyDescent="0.25">
      <c r="B1136"/>
      <c r="C1136" s="3"/>
    </row>
    <row r="1137" spans="2:3" x14ac:dyDescent="0.25">
      <c r="B1137"/>
      <c r="C1137" s="3"/>
    </row>
    <row r="1138" spans="2:3" x14ac:dyDescent="0.25">
      <c r="B1138"/>
      <c r="C1138" s="3"/>
    </row>
    <row r="1139" spans="2:3" x14ac:dyDescent="0.25">
      <c r="B1139"/>
      <c r="C1139" s="3"/>
    </row>
    <row r="1140" spans="2:3" x14ac:dyDescent="0.25">
      <c r="B1140"/>
      <c r="C1140" s="3"/>
    </row>
    <row r="1141" spans="2:3" x14ac:dyDescent="0.25">
      <c r="B1141"/>
      <c r="C1141" s="3"/>
    </row>
    <row r="1142" spans="2:3" x14ac:dyDescent="0.25">
      <c r="B1142"/>
      <c r="C1142" s="3"/>
    </row>
    <row r="1143" spans="2:3" x14ac:dyDescent="0.25">
      <c r="B1143"/>
      <c r="C1143" s="3"/>
    </row>
    <row r="1144" spans="2:3" x14ac:dyDescent="0.25">
      <c r="B1144"/>
      <c r="C1144" s="3"/>
    </row>
    <row r="1145" spans="2:3" x14ac:dyDescent="0.25">
      <c r="B1145"/>
      <c r="C1145" s="3"/>
    </row>
    <row r="1146" spans="2:3" x14ac:dyDescent="0.25">
      <c r="B1146"/>
      <c r="C1146" s="3"/>
    </row>
    <row r="1147" spans="2:3" x14ac:dyDescent="0.25">
      <c r="B1147"/>
      <c r="C1147" s="3"/>
    </row>
    <row r="1148" spans="2:3" x14ac:dyDescent="0.25">
      <c r="B1148"/>
      <c r="C1148" s="3"/>
    </row>
    <row r="1149" spans="2:3" x14ac:dyDescent="0.25">
      <c r="B1149"/>
      <c r="C1149" s="3"/>
    </row>
    <row r="1150" spans="2:3" x14ac:dyDescent="0.25">
      <c r="B1150"/>
      <c r="C1150" s="3"/>
    </row>
    <row r="1151" spans="2:3" x14ac:dyDescent="0.25">
      <c r="B1151"/>
      <c r="C1151" s="3"/>
    </row>
    <row r="1152" spans="2:3" x14ac:dyDescent="0.25">
      <c r="B1152"/>
      <c r="C1152" s="3"/>
    </row>
    <row r="1153" spans="2:3" x14ac:dyDescent="0.25">
      <c r="B1153"/>
      <c r="C1153" s="3"/>
    </row>
    <row r="1154" spans="2:3" x14ac:dyDescent="0.25">
      <c r="B1154"/>
      <c r="C1154" s="3"/>
    </row>
    <row r="1155" spans="2:3" x14ac:dyDescent="0.25">
      <c r="B1155"/>
      <c r="C1155" s="3"/>
    </row>
    <row r="1156" spans="2:3" x14ac:dyDescent="0.25">
      <c r="B1156"/>
      <c r="C1156" s="3"/>
    </row>
    <row r="1157" spans="2:3" x14ac:dyDescent="0.25">
      <c r="B1157"/>
      <c r="C1157" s="3"/>
    </row>
    <row r="1158" spans="2:3" x14ac:dyDescent="0.25">
      <c r="B1158"/>
      <c r="C1158" s="3"/>
    </row>
    <row r="1159" spans="2:3" x14ac:dyDescent="0.25">
      <c r="B1159"/>
      <c r="C1159" s="3"/>
    </row>
    <row r="1160" spans="2:3" x14ac:dyDescent="0.25">
      <c r="B1160"/>
      <c r="C1160" s="3"/>
    </row>
    <row r="1161" spans="2:3" x14ac:dyDescent="0.25">
      <c r="B1161"/>
      <c r="C1161" s="3"/>
    </row>
    <row r="1162" spans="2:3" x14ac:dyDescent="0.25">
      <c r="B1162"/>
      <c r="C1162" s="3"/>
    </row>
    <row r="1163" spans="2:3" x14ac:dyDescent="0.25">
      <c r="B1163"/>
      <c r="C1163" s="3"/>
    </row>
    <row r="1164" spans="2:3" x14ac:dyDescent="0.25">
      <c r="B1164"/>
      <c r="C1164" s="3"/>
    </row>
    <row r="1165" spans="2:3" x14ac:dyDescent="0.25">
      <c r="B1165"/>
      <c r="C1165" s="3"/>
    </row>
    <row r="1166" spans="2:3" x14ac:dyDescent="0.25">
      <c r="B1166"/>
      <c r="C1166" s="3"/>
    </row>
    <row r="1167" spans="2:3" x14ac:dyDescent="0.25">
      <c r="B1167"/>
      <c r="C1167" s="3"/>
    </row>
    <row r="1168" spans="2:3" x14ac:dyDescent="0.25">
      <c r="B1168"/>
      <c r="C1168" s="3"/>
    </row>
    <row r="1169" spans="2:3" x14ac:dyDescent="0.25">
      <c r="B1169"/>
      <c r="C1169" s="3"/>
    </row>
    <row r="1170" spans="2:3" x14ac:dyDescent="0.25">
      <c r="B1170"/>
      <c r="C1170" s="3"/>
    </row>
    <row r="1171" spans="2:3" x14ac:dyDescent="0.25">
      <c r="B1171"/>
      <c r="C1171" s="3"/>
    </row>
    <row r="1172" spans="2:3" x14ac:dyDescent="0.25">
      <c r="B1172"/>
      <c r="C1172" s="3"/>
    </row>
    <row r="1173" spans="2:3" x14ac:dyDescent="0.25">
      <c r="B1173"/>
      <c r="C1173" s="3"/>
    </row>
    <row r="1174" spans="2:3" x14ac:dyDescent="0.25">
      <c r="B1174"/>
      <c r="C1174" s="3"/>
    </row>
    <row r="1175" spans="2:3" x14ac:dyDescent="0.25">
      <c r="B1175"/>
      <c r="C1175" s="3"/>
    </row>
    <row r="1176" spans="2:3" x14ac:dyDescent="0.25">
      <c r="B1176"/>
      <c r="C1176" s="3"/>
    </row>
    <row r="1177" spans="2:3" x14ac:dyDescent="0.25">
      <c r="B1177"/>
      <c r="C1177" s="3"/>
    </row>
    <row r="1178" spans="2:3" x14ac:dyDescent="0.25">
      <c r="B1178"/>
      <c r="C1178" s="3"/>
    </row>
    <row r="1179" spans="2:3" x14ac:dyDescent="0.25">
      <c r="B1179"/>
      <c r="C1179" s="3"/>
    </row>
    <row r="1180" spans="2:3" x14ac:dyDescent="0.25">
      <c r="B1180"/>
      <c r="C1180" s="3"/>
    </row>
    <row r="1181" spans="2:3" x14ac:dyDescent="0.25">
      <c r="B1181"/>
      <c r="C1181" s="3"/>
    </row>
    <row r="1182" spans="2:3" x14ac:dyDescent="0.25">
      <c r="B1182"/>
      <c r="C1182" s="3"/>
    </row>
    <row r="1183" spans="2:3" x14ac:dyDescent="0.25">
      <c r="B1183"/>
      <c r="C1183" s="3"/>
    </row>
    <row r="1184" spans="2:3" x14ac:dyDescent="0.25">
      <c r="B1184"/>
      <c r="C1184" s="3"/>
    </row>
    <row r="1185" spans="2:3" x14ac:dyDescent="0.25">
      <c r="B1185"/>
      <c r="C1185" s="3"/>
    </row>
    <row r="1186" spans="2:3" x14ac:dyDescent="0.25">
      <c r="B1186"/>
      <c r="C1186" s="3"/>
    </row>
    <row r="1187" spans="2:3" x14ac:dyDescent="0.25">
      <c r="B1187"/>
      <c r="C1187" s="3"/>
    </row>
    <row r="1188" spans="2:3" x14ac:dyDescent="0.25">
      <c r="B1188"/>
      <c r="C1188" s="3"/>
    </row>
    <row r="1189" spans="2:3" x14ac:dyDescent="0.25">
      <c r="B1189"/>
      <c r="C1189" s="3"/>
    </row>
    <row r="1190" spans="2:3" x14ac:dyDescent="0.25">
      <c r="B1190"/>
      <c r="C1190" s="3"/>
    </row>
    <row r="1191" spans="2:3" x14ac:dyDescent="0.25">
      <c r="B1191"/>
      <c r="C1191" s="3"/>
    </row>
    <row r="1192" spans="2:3" x14ac:dyDescent="0.25">
      <c r="B1192"/>
      <c r="C1192" s="3"/>
    </row>
    <row r="1193" spans="2:3" x14ac:dyDescent="0.25">
      <c r="B1193"/>
      <c r="C1193" s="3"/>
    </row>
    <row r="1194" spans="2:3" x14ac:dyDescent="0.25">
      <c r="B1194"/>
      <c r="C1194" s="3"/>
    </row>
    <row r="1195" spans="2:3" x14ac:dyDescent="0.25">
      <c r="B1195"/>
      <c r="C1195" s="3"/>
    </row>
    <row r="1196" spans="2:3" x14ac:dyDescent="0.25">
      <c r="B1196"/>
      <c r="C1196" s="3"/>
    </row>
    <row r="1197" spans="2:3" x14ac:dyDescent="0.25">
      <c r="B1197"/>
      <c r="C1197" s="3"/>
    </row>
    <row r="1198" spans="2:3" x14ac:dyDescent="0.25">
      <c r="B1198"/>
      <c r="C1198" s="3"/>
    </row>
    <row r="1199" spans="2:3" x14ac:dyDescent="0.25">
      <c r="B1199"/>
      <c r="C1199" s="3"/>
    </row>
    <row r="1200" spans="2:3" x14ac:dyDescent="0.25">
      <c r="B1200"/>
      <c r="C1200" s="3"/>
    </row>
    <row r="1201" spans="2:3" x14ac:dyDescent="0.25">
      <c r="B1201"/>
      <c r="C1201" s="3"/>
    </row>
    <row r="1202" spans="2:3" x14ac:dyDescent="0.25">
      <c r="B1202"/>
      <c r="C1202" s="3"/>
    </row>
    <row r="1203" spans="2:3" x14ac:dyDescent="0.25">
      <c r="B1203"/>
      <c r="C1203" s="3"/>
    </row>
    <row r="1204" spans="2:3" x14ac:dyDescent="0.25">
      <c r="B1204"/>
      <c r="C1204" s="3"/>
    </row>
    <row r="1205" spans="2:3" x14ac:dyDescent="0.25">
      <c r="B1205"/>
      <c r="C1205" s="3"/>
    </row>
    <row r="1206" spans="2:3" x14ac:dyDescent="0.25">
      <c r="B1206"/>
      <c r="C1206" s="3"/>
    </row>
    <row r="1207" spans="2:3" x14ac:dyDescent="0.25">
      <c r="B1207"/>
      <c r="C1207" s="3"/>
    </row>
    <row r="1208" spans="2:3" x14ac:dyDescent="0.25">
      <c r="B1208"/>
      <c r="C1208" s="3"/>
    </row>
    <row r="1209" spans="2:3" x14ac:dyDescent="0.25">
      <c r="B1209"/>
      <c r="C1209" s="3"/>
    </row>
    <row r="1210" spans="2:3" x14ac:dyDescent="0.25">
      <c r="B1210"/>
      <c r="C1210" s="3"/>
    </row>
    <row r="1211" spans="2:3" x14ac:dyDescent="0.25">
      <c r="B1211"/>
      <c r="C1211" s="3"/>
    </row>
    <row r="1212" spans="2:3" x14ac:dyDescent="0.25">
      <c r="B1212"/>
      <c r="C1212" s="3"/>
    </row>
    <row r="1213" spans="2:3" x14ac:dyDescent="0.25">
      <c r="B1213"/>
      <c r="C1213" s="3"/>
    </row>
    <row r="1214" spans="2:3" x14ac:dyDescent="0.25">
      <c r="B1214"/>
      <c r="C1214" s="3"/>
    </row>
    <row r="1215" spans="2:3" x14ac:dyDescent="0.25">
      <c r="B1215"/>
      <c r="C1215" s="3"/>
    </row>
    <row r="1216" spans="2:3" x14ac:dyDescent="0.25">
      <c r="B1216"/>
      <c r="C1216" s="3"/>
    </row>
    <row r="1217" spans="2:3" x14ac:dyDescent="0.25">
      <c r="B1217"/>
      <c r="C1217" s="3"/>
    </row>
    <row r="1218" spans="2:3" x14ac:dyDescent="0.25">
      <c r="B1218"/>
      <c r="C1218" s="3"/>
    </row>
    <row r="1219" spans="2:3" x14ac:dyDescent="0.25">
      <c r="B1219"/>
      <c r="C1219" s="3"/>
    </row>
    <row r="1220" spans="2:3" x14ac:dyDescent="0.25">
      <c r="B1220"/>
      <c r="C1220" s="3"/>
    </row>
    <row r="1221" spans="2:3" x14ac:dyDescent="0.25">
      <c r="B1221"/>
      <c r="C1221" s="3"/>
    </row>
    <row r="1222" spans="2:3" x14ac:dyDescent="0.25">
      <c r="B1222"/>
      <c r="C1222" s="3"/>
    </row>
    <row r="1223" spans="2:3" x14ac:dyDescent="0.25">
      <c r="B1223"/>
      <c r="C1223" s="3"/>
    </row>
    <row r="1224" spans="2:3" x14ac:dyDescent="0.25">
      <c r="B1224"/>
      <c r="C1224" s="3"/>
    </row>
    <row r="1225" spans="2:3" x14ac:dyDescent="0.25">
      <c r="B1225"/>
      <c r="C1225" s="3"/>
    </row>
    <row r="1226" spans="2:3" x14ac:dyDescent="0.25">
      <c r="B1226"/>
      <c r="C1226" s="3"/>
    </row>
    <row r="1227" spans="2:3" x14ac:dyDescent="0.25">
      <c r="B1227"/>
      <c r="C1227" s="3"/>
    </row>
    <row r="1228" spans="2:3" x14ac:dyDescent="0.25">
      <c r="B1228"/>
      <c r="C1228" s="3"/>
    </row>
    <row r="1229" spans="2:3" x14ac:dyDescent="0.25">
      <c r="B1229"/>
      <c r="C1229" s="3"/>
    </row>
    <row r="1230" spans="2:3" x14ac:dyDescent="0.25">
      <c r="B1230"/>
      <c r="C1230" s="3"/>
    </row>
    <row r="1231" spans="2:3" x14ac:dyDescent="0.25">
      <c r="B1231"/>
      <c r="C1231" s="3"/>
    </row>
    <row r="1232" spans="2:3" x14ac:dyDescent="0.25">
      <c r="B1232"/>
      <c r="C1232" s="3"/>
    </row>
    <row r="1233" spans="2:3" x14ac:dyDescent="0.25">
      <c r="B1233"/>
      <c r="C1233" s="3"/>
    </row>
    <row r="1234" spans="2:3" x14ac:dyDescent="0.25">
      <c r="B1234"/>
      <c r="C1234" s="3"/>
    </row>
    <row r="1235" spans="2:3" x14ac:dyDescent="0.25">
      <c r="B1235"/>
      <c r="C1235" s="3"/>
    </row>
    <row r="1236" spans="2:3" x14ac:dyDescent="0.25">
      <c r="B1236"/>
      <c r="C1236" s="3"/>
    </row>
    <row r="1237" spans="2:3" x14ac:dyDescent="0.25">
      <c r="B1237"/>
      <c r="C1237" s="3"/>
    </row>
    <row r="1238" spans="2:3" x14ac:dyDescent="0.25">
      <c r="B1238"/>
      <c r="C1238" s="3"/>
    </row>
    <row r="1239" spans="2:3" x14ac:dyDescent="0.25">
      <c r="B1239"/>
      <c r="C1239" s="3"/>
    </row>
    <row r="1240" spans="2:3" x14ac:dyDescent="0.25">
      <c r="B1240"/>
      <c r="C1240" s="3"/>
    </row>
    <row r="1241" spans="2:3" x14ac:dyDescent="0.25">
      <c r="B1241"/>
      <c r="C1241" s="3"/>
    </row>
    <row r="1242" spans="2:3" x14ac:dyDescent="0.25">
      <c r="B1242"/>
      <c r="C1242" s="3"/>
    </row>
    <row r="1243" spans="2:3" x14ac:dyDescent="0.25">
      <c r="B1243"/>
      <c r="C1243" s="3"/>
    </row>
    <row r="1244" spans="2:3" x14ac:dyDescent="0.25">
      <c r="B1244"/>
      <c r="C1244" s="3"/>
    </row>
    <row r="1245" spans="2:3" x14ac:dyDescent="0.25">
      <c r="B1245"/>
      <c r="C1245" s="3"/>
    </row>
    <row r="1246" spans="2:3" x14ac:dyDescent="0.25">
      <c r="B1246"/>
      <c r="C1246" s="3"/>
    </row>
    <row r="1247" spans="2:3" x14ac:dyDescent="0.25">
      <c r="B1247"/>
      <c r="C1247" s="3"/>
    </row>
    <row r="1248" spans="2:3" x14ac:dyDescent="0.25">
      <c r="B1248"/>
      <c r="C1248" s="3"/>
    </row>
    <row r="1249" spans="2:3" x14ac:dyDescent="0.25">
      <c r="B1249"/>
      <c r="C1249" s="3"/>
    </row>
    <row r="1250" spans="2:3" x14ac:dyDescent="0.25">
      <c r="B1250"/>
      <c r="C1250" s="3"/>
    </row>
    <row r="1251" spans="2:3" x14ac:dyDescent="0.25">
      <c r="B1251"/>
      <c r="C1251" s="3"/>
    </row>
    <row r="1252" spans="2:3" x14ac:dyDescent="0.25">
      <c r="B1252"/>
      <c r="C1252" s="3"/>
    </row>
    <row r="1253" spans="2:3" x14ac:dyDescent="0.25">
      <c r="B1253"/>
      <c r="C1253" s="3"/>
    </row>
    <row r="1254" spans="2:3" x14ac:dyDescent="0.25">
      <c r="B1254"/>
      <c r="C1254" s="3"/>
    </row>
    <row r="1255" spans="2:3" x14ac:dyDescent="0.25">
      <c r="B1255"/>
      <c r="C1255" s="3"/>
    </row>
    <row r="1256" spans="2:3" x14ac:dyDescent="0.25">
      <c r="B1256"/>
      <c r="C1256" s="3"/>
    </row>
    <row r="1257" spans="2:3" x14ac:dyDescent="0.25">
      <c r="B1257"/>
      <c r="C1257" s="3"/>
    </row>
    <row r="1258" spans="2:3" x14ac:dyDescent="0.25">
      <c r="B1258"/>
      <c r="C1258" s="3"/>
    </row>
    <row r="1259" spans="2:3" x14ac:dyDescent="0.25">
      <c r="B1259"/>
      <c r="C1259" s="3"/>
    </row>
    <row r="1260" spans="2:3" x14ac:dyDescent="0.25">
      <c r="B1260"/>
      <c r="C1260" s="3"/>
    </row>
    <row r="1261" spans="2:3" x14ac:dyDescent="0.25">
      <c r="B1261"/>
      <c r="C1261" s="3"/>
    </row>
    <row r="1262" spans="2:3" x14ac:dyDescent="0.25">
      <c r="B1262"/>
      <c r="C1262" s="3"/>
    </row>
    <row r="1263" spans="2:3" x14ac:dyDescent="0.25">
      <c r="B1263"/>
      <c r="C1263" s="3"/>
    </row>
    <row r="1264" spans="2:3" x14ac:dyDescent="0.25">
      <c r="B1264"/>
      <c r="C1264" s="3"/>
    </row>
    <row r="1265" spans="2:3" x14ac:dyDescent="0.25">
      <c r="B1265"/>
      <c r="C1265" s="3"/>
    </row>
    <row r="1266" spans="2:3" x14ac:dyDescent="0.25">
      <c r="B1266"/>
      <c r="C1266" s="3"/>
    </row>
    <row r="1267" spans="2:3" x14ac:dyDescent="0.25">
      <c r="B1267"/>
      <c r="C1267" s="3"/>
    </row>
    <row r="1268" spans="2:3" x14ac:dyDescent="0.25">
      <c r="B1268"/>
      <c r="C1268" s="3"/>
    </row>
    <row r="1269" spans="2:3" x14ac:dyDescent="0.25">
      <c r="B1269"/>
      <c r="C1269" s="3"/>
    </row>
    <row r="1270" spans="2:3" x14ac:dyDescent="0.25">
      <c r="B1270"/>
      <c r="C1270" s="3"/>
    </row>
    <row r="1271" spans="2:3" x14ac:dyDescent="0.25">
      <c r="B1271"/>
      <c r="C1271" s="3"/>
    </row>
    <row r="1272" spans="2:3" x14ac:dyDescent="0.25">
      <c r="B1272"/>
      <c r="C1272" s="3"/>
    </row>
    <row r="1273" spans="2:3" x14ac:dyDescent="0.25">
      <c r="B1273"/>
      <c r="C1273" s="3"/>
    </row>
    <row r="1274" spans="2:3" x14ac:dyDescent="0.25">
      <c r="B1274"/>
      <c r="C1274" s="3"/>
    </row>
    <row r="1275" spans="2:3" x14ac:dyDescent="0.25">
      <c r="B1275"/>
      <c r="C1275" s="3"/>
    </row>
    <row r="1276" spans="2:3" x14ac:dyDescent="0.25">
      <c r="B1276"/>
      <c r="C1276" s="3"/>
    </row>
    <row r="1277" spans="2:3" x14ac:dyDescent="0.25">
      <c r="B1277"/>
      <c r="C1277" s="3"/>
    </row>
    <row r="1278" spans="2:3" x14ac:dyDescent="0.25">
      <c r="B1278"/>
      <c r="C1278" s="3"/>
    </row>
    <row r="1279" spans="2:3" x14ac:dyDescent="0.25">
      <c r="B1279"/>
      <c r="C1279" s="3"/>
    </row>
    <row r="1280" spans="2:3" x14ac:dyDescent="0.25">
      <c r="B1280"/>
      <c r="C1280" s="3"/>
    </row>
    <row r="1281" spans="2:3" x14ac:dyDescent="0.25">
      <c r="B1281"/>
      <c r="C1281" s="3"/>
    </row>
    <row r="1282" spans="2:3" x14ac:dyDescent="0.25">
      <c r="B1282"/>
      <c r="C1282" s="3"/>
    </row>
    <row r="1283" spans="2:3" x14ac:dyDescent="0.25">
      <c r="B1283"/>
      <c r="C1283" s="3"/>
    </row>
    <row r="1284" spans="2:3" x14ac:dyDescent="0.25">
      <c r="B1284"/>
      <c r="C128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1F9-6BB9-4B65-8A53-436136B5B618}">
  <dimension ref="A1:AP1284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17.28515625" style="3" bestFit="1" customWidth="1"/>
    <col min="3" max="3" width="10" bestFit="1" customWidth="1"/>
  </cols>
  <sheetData>
    <row r="1" spans="1:42" x14ac:dyDescent="0.25">
      <c r="B1"/>
      <c r="C1" s="3" t="s">
        <v>16</v>
      </c>
    </row>
    <row r="2" spans="1:42" s="3" customFormat="1" x14ac:dyDescent="0.25">
      <c r="A2" s="3" t="s">
        <v>19</v>
      </c>
      <c r="B2" s="3" t="s">
        <v>17</v>
      </c>
      <c r="C2" s="3" t="s">
        <v>18</v>
      </c>
      <c r="D2" s="3" cm="1">
        <f t="array" ref="D2:AP2">IF(TRANSPOSE(Técnicos!A2:A40)&lt;&gt;"",TRANSPOSE(Técnicos!A2:A40),"")</f>
        <v>1</v>
      </c>
      <c r="E2" s="3">
        <v>2</v>
      </c>
      <c r="F2" s="3">
        <v>3</v>
      </c>
      <c r="G2" s="3">
        <v>4</v>
      </c>
      <c r="H2" s="3">
        <v>5</v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  <c r="R2" s="3" t="str">
        <v/>
      </c>
      <c r="S2" s="3" t="str">
        <v/>
      </c>
      <c r="T2" s="3" t="str">
        <v/>
      </c>
      <c r="U2" s="3" t="str">
        <v/>
      </c>
      <c r="V2" s="3" t="str">
        <v/>
      </c>
      <c r="W2" s="3" t="str">
        <v/>
      </c>
      <c r="X2" s="3" t="str">
        <v/>
      </c>
      <c r="Y2" s="3" t="str">
        <v/>
      </c>
      <c r="Z2" s="3" t="str">
        <v/>
      </c>
      <c r="AA2" s="3" t="str">
        <v/>
      </c>
      <c r="AB2" s="3" t="str">
        <v/>
      </c>
      <c r="AC2" s="3" t="str">
        <v/>
      </c>
      <c r="AD2" s="3" t="str">
        <v/>
      </c>
      <c r="AE2" s="3" t="str">
        <v/>
      </c>
      <c r="AF2" s="3" t="str">
        <v/>
      </c>
      <c r="AG2" s="3" t="str">
        <v/>
      </c>
      <c r="AH2" s="3" t="str">
        <v/>
      </c>
      <c r="AI2" s="3" t="str">
        <v/>
      </c>
      <c r="AJ2" s="3" t="str">
        <v/>
      </c>
      <c r="AK2" s="3" t="str">
        <v/>
      </c>
      <c r="AL2" s="3" t="str">
        <v/>
      </c>
      <c r="AM2" s="3" t="str">
        <v/>
      </c>
      <c r="AN2" s="3" t="str">
        <v/>
      </c>
      <c r="AO2" s="3" t="str">
        <v/>
      </c>
      <c r="AP2" s="3" t="str">
        <v/>
      </c>
    </row>
    <row r="3" spans="1:42" x14ac:dyDescent="0.25">
      <c r="A3">
        <f>IF(B3="","",SUM(D3:AC3))</f>
        <v>0</v>
      </c>
      <c r="B3">
        <f t="shared" ref="B3:B33" si="0">IF(C3="","",SUMPRODUCT($D$2:$AC$2,D3:AC3))</f>
        <v>0</v>
      </c>
      <c r="C3" s="3">
        <f>IF(Projetos!A2&lt;&gt;"",Projetos!A2,"")</f>
        <v>1</v>
      </c>
      <c r="D3" cm="1">
        <f t="array" ref="D3">IF(OR($C3="",D$2=""),"",IF(INDEX(Projetos!$E$2:$E$36,Matriz_Alocação_Acompanhamento!$C3)=Matriz_Alocação_Acompanhamento!D$2,1,0))</f>
        <v>0</v>
      </c>
      <c r="E3" cm="1">
        <f t="array" ref="E3">IF(OR($C3="",E$2=""),"",IF(INDEX(Projetos!$E$2:$E$36,Matriz_Alocação_Acompanhamento!$C3)=Matriz_Alocação_Acompanhamento!E$2,1,0))</f>
        <v>0</v>
      </c>
      <c r="F3" cm="1">
        <f t="array" ref="F3">IF(OR($C3="",F$2=""),"",IF(INDEX(Projetos!$E$2:$E$36,Matriz_Alocação_Acompanhamento!$C3)=Matriz_Alocação_Acompanhamento!F$2,1,0))</f>
        <v>0</v>
      </c>
      <c r="G3" cm="1">
        <f t="array" ref="G3">IF(OR($C3="",G$2=""),"",IF(INDEX(Projetos!$E$2:$E$36,Matriz_Alocação_Acompanhamento!$C3)=Matriz_Alocação_Acompanhamento!G$2,1,0))</f>
        <v>0</v>
      </c>
      <c r="H3" cm="1">
        <f t="array" ref="H3">IF(OR($C3="",H$2=""),"",IF(INDEX(Projetos!$E$2:$E$36,Matriz_Alocação_Acompanhamento!$C3)=Matriz_Alocação_Acompanhamento!H$2,1,0))</f>
        <v>0</v>
      </c>
      <c r="I3" t="str" cm="1">
        <f t="array" ref="I3">IF(OR($C3="",I$2=""),"",IF(INDEX(Projetos!$E$2:$E$36,Matriz_Alocação_Acompanhamento!$C3)=Matriz_Alocação_Acompanhamento!I$2,1,0))</f>
        <v/>
      </c>
      <c r="J3" t="str" cm="1">
        <f t="array" ref="J3">IF(OR($C3="",J$2=""),"",IF(INDEX(Projetos!$E$2:$E$36,Matriz_Alocação_Acompanhamento!$C3)=Matriz_Alocação_Acompanhamento!J$2,1,0))</f>
        <v/>
      </c>
      <c r="K3" t="str" cm="1">
        <f t="array" ref="K3">IF(OR($C3="",K$2=""),"",IF(INDEX(Projetos!$E$2:$E$36,Matriz_Alocação_Acompanhamento!$C3)=Matriz_Alocação_Acompanhamento!K$2,1,0))</f>
        <v/>
      </c>
      <c r="L3" t="str" cm="1">
        <f t="array" ref="L3">IF(OR($C3="",L$2=""),"",IF(INDEX(Projetos!$E$2:$E$36,Matriz_Alocação_Acompanhamento!$C3)=Matriz_Alocação_Acompanhamento!L$2,1,0))</f>
        <v/>
      </c>
      <c r="M3" t="str" cm="1">
        <f t="array" ref="M3">IF(OR($C3="",M$2=""),"",IF(INDEX(Projetos!$E$2:$E$36,Matriz_Alocação_Acompanhamento!$C3)=Matriz_Alocação_Acompanhamento!M$2,1,0))</f>
        <v/>
      </c>
      <c r="N3" t="str" cm="1">
        <f t="array" ref="N3">IF(OR($C3="",N$2=""),"",IF(INDEX(Projetos!$E$2:$E$36,Matriz_Alocação_Acompanhamento!$C3)=Matriz_Alocação_Acompanhamento!N$2,1,0))</f>
        <v/>
      </c>
      <c r="O3" t="str" cm="1">
        <f t="array" ref="O3">IF(OR($C3="",O$2=""),"",IF(INDEX(Projetos!$E$2:$E$36,Matriz_Alocação_Acompanhamento!$C3)=Matriz_Alocação_Acompanhamento!O$2,1,0))</f>
        <v/>
      </c>
      <c r="P3" t="str" cm="1">
        <f t="array" ref="P3">IF(OR($C3="",P$2=""),"",IF(INDEX(Projetos!$E$2:$E$36,Matriz_Alocação_Acompanhamento!$C3)=Matriz_Alocação_Acompanhamento!P$2,1,0))</f>
        <v/>
      </c>
      <c r="Q3" t="str" cm="1">
        <f t="array" ref="Q3">IF(OR($C3="",Q$2=""),"",IF(INDEX(Projetos!$E$2:$E$36,Matriz_Alocação_Acompanhamento!$C3)=Matriz_Alocação_Acompanhamento!Q$2,1,0))</f>
        <v/>
      </c>
      <c r="R3" t="str" cm="1">
        <f t="array" ref="R3">IF(OR($C3="",R$2=""),"",IF(INDEX(Projetos!$E$2:$E$36,Matriz_Alocação_Acompanhamento!$C3)=Matriz_Alocação_Acompanhamento!R$2,1,0))</f>
        <v/>
      </c>
      <c r="S3" t="str" cm="1">
        <f t="array" ref="S3">IF(OR($C3="",S$2=""),"",IF(INDEX(Projetos!$E$2:$E$36,Matriz_Alocação_Acompanhamento!$C3)=Matriz_Alocação_Acompanhamento!S$2,1,0))</f>
        <v/>
      </c>
      <c r="T3" t="str" cm="1">
        <f t="array" ref="T3">IF(OR($C3="",T$2=""),"",IF(INDEX(Projetos!$E$2:$E$36,Matriz_Alocação_Acompanhamento!$C3)=Matriz_Alocação_Acompanhamento!T$2,1,0))</f>
        <v/>
      </c>
      <c r="U3" t="str" cm="1">
        <f t="array" ref="U3">IF(OR($C3="",U$2=""),"",IF(INDEX(Projetos!$E$2:$E$36,Matriz_Alocação_Acompanhamento!$C3)=Matriz_Alocação_Acompanhamento!U$2,1,0))</f>
        <v/>
      </c>
      <c r="V3" t="str" cm="1">
        <f t="array" ref="V3">IF(OR($C3="",V$2=""),"",IF(INDEX(Projetos!$E$2:$E$36,Matriz_Alocação_Acompanhamento!$C3)=Matriz_Alocação_Acompanhamento!V$2,1,0))</f>
        <v/>
      </c>
      <c r="W3" t="str" cm="1">
        <f t="array" ref="W3">IF(OR($C3="",W$2=""),"",IF(INDEX(Projetos!$E$2:$E$36,Matriz_Alocação_Acompanhamento!$C3)=Matriz_Alocação_Acompanhamento!W$2,1,0))</f>
        <v/>
      </c>
      <c r="X3" t="str" cm="1">
        <f t="array" ref="X3">IF(OR($C3="",X$2=""),"",IF(INDEX(Projetos!$E$2:$E$36,Matriz_Alocação_Acompanhamento!$C3)=Matriz_Alocação_Acompanhamento!X$2,1,0))</f>
        <v/>
      </c>
      <c r="Y3" t="str" cm="1">
        <f t="array" ref="Y3">IF(OR($C3="",Y$2=""),"",IF(INDEX(Projetos!$E$2:$E$36,Matriz_Alocação_Acompanhamento!$C3)=Matriz_Alocação_Acompanhamento!Y$2,1,0))</f>
        <v/>
      </c>
      <c r="Z3" t="str" cm="1">
        <f t="array" ref="Z3">IF(OR($C3="",Z$2=""),"",IF(INDEX(Projetos!$E$2:$E$36,Matriz_Alocação_Acompanhamento!$C3)=Matriz_Alocação_Acompanhamento!Z$2,1,0))</f>
        <v/>
      </c>
      <c r="AA3" t="str" cm="1">
        <f t="array" ref="AA3">IF(OR($C3="",AA$2=""),"",IF(INDEX(Projetos!$E$2:$E$36,Matriz_Alocação_Acompanhamento!$C3)=Matriz_Alocação_Acompanhamento!AA$2,1,0))</f>
        <v/>
      </c>
      <c r="AB3" t="str" cm="1">
        <f t="array" ref="AB3">IF(OR($C3="",AB$2=""),"",IF(INDEX(Projetos!$E$2:$E$36,Matriz_Alocação_Acompanhamento!$C3)=Matriz_Alocação_Acompanhamento!AB$2,1,0))</f>
        <v/>
      </c>
      <c r="AC3" t="str" cm="1">
        <f t="array" ref="AC3">IF(OR($C3="",AC$2=""),"",IF(INDEX(Projetos!$E$2:$E$36,Matriz_Alocação_Acompanhamento!$C3)=Matriz_Alocação_Acompanhamento!AC$2,1,0))</f>
        <v/>
      </c>
    </row>
    <row r="4" spans="1:42" x14ac:dyDescent="0.25">
      <c r="A4">
        <f t="shared" ref="A4:A36" si="1">IF(B4="","",SUM(D4:AC4))</f>
        <v>1</v>
      </c>
      <c r="B4">
        <f t="shared" si="0"/>
        <v>5</v>
      </c>
      <c r="C4" s="3">
        <f>IF(Projetos!A3&lt;&gt;"",Projetos!A3,"")</f>
        <v>2</v>
      </c>
      <c r="D4" cm="1">
        <f t="array" ref="D4">IF(OR($C4="",D$2=""),"",IF(INDEX(Projetos!$E$2:$E$36,Matriz_Alocação_Acompanhamento!$C4)=Matriz_Alocação_Acompanhamento!D$2,1,0))</f>
        <v>0</v>
      </c>
      <c r="E4" cm="1">
        <f t="array" ref="E4">IF(OR($C4="",E$2=""),"",IF(INDEX(Projetos!$E$2:$E$36,Matriz_Alocação_Acompanhamento!$C4)=Matriz_Alocação_Acompanhamento!E$2,1,0))</f>
        <v>0</v>
      </c>
      <c r="F4" cm="1">
        <f t="array" ref="F4">IF(OR($C4="",F$2=""),"",IF(INDEX(Projetos!$E$2:$E$36,Matriz_Alocação_Acompanhamento!$C4)=Matriz_Alocação_Acompanhamento!F$2,1,0))</f>
        <v>0</v>
      </c>
      <c r="G4" cm="1">
        <f t="array" ref="G4">IF(OR($C4="",G$2=""),"",IF(INDEX(Projetos!$E$2:$E$36,Matriz_Alocação_Acompanhamento!$C4)=Matriz_Alocação_Acompanhamento!G$2,1,0))</f>
        <v>0</v>
      </c>
      <c r="H4" cm="1">
        <f t="array" ref="H4">IF(OR($C4="",H$2=""),"",IF(INDEX(Projetos!$E$2:$E$36,Matriz_Alocação_Acompanhamento!$C4)=Matriz_Alocação_Acompanhamento!H$2,1,0))</f>
        <v>1</v>
      </c>
      <c r="I4" t="str" cm="1">
        <f t="array" ref="I4">IF(OR($C4="",I$2=""),"",IF(INDEX(Projetos!$E$2:$E$36,Matriz_Alocação_Acompanhamento!$C4)=Matriz_Alocação_Acompanhamento!I$2,1,0))</f>
        <v/>
      </c>
      <c r="J4" t="str" cm="1">
        <f t="array" ref="J4">IF(OR($C4="",J$2=""),"",IF(INDEX(Projetos!$E$2:$E$36,Matriz_Alocação_Acompanhamento!$C4)=Matriz_Alocação_Acompanhamento!J$2,1,0))</f>
        <v/>
      </c>
      <c r="K4" t="str" cm="1">
        <f t="array" ref="K4">IF(OR($C4="",K$2=""),"",IF(INDEX(Projetos!$E$2:$E$36,Matriz_Alocação_Acompanhamento!$C4)=Matriz_Alocação_Acompanhamento!K$2,1,0))</f>
        <v/>
      </c>
      <c r="L4" t="str" cm="1">
        <f t="array" ref="L4">IF(OR($C4="",L$2=""),"",IF(INDEX(Projetos!$E$2:$E$36,Matriz_Alocação_Acompanhamento!$C4)=Matriz_Alocação_Acompanhamento!L$2,1,0))</f>
        <v/>
      </c>
      <c r="M4" t="str" cm="1">
        <f t="array" ref="M4">IF(OR($C4="",M$2=""),"",IF(INDEX(Projetos!$E$2:$E$36,Matriz_Alocação_Acompanhamento!$C4)=Matriz_Alocação_Acompanhamento!M$2,1,0))</f>
        <v/>
      </c>
      <c r="N4" t="str" cm="1">
        <f t="array" ref="N4">IF(OR($C4="",N$2=""),"",IF(INDEX(Projetos!$E$2:$E$36,Matriz_Alocação_Acompanhamento!$C4)=Matriz_Alocação_Acompanhamento!N$2,1,0))</f>
        <v/>
      </c>
      <c r="O4" t="str" cm="1">
        <f t="array" ref="O4">IF(OR($C4="",O$2=""),"",IF(INDEX(Projetos!$E$2:$E$36,Matriz_Alocação_Acompanhamento!$C4)=Matriz_Alocação_Acompanhamento!O$2,1,0))</f>
        <v/>
      </c>
      <c r="P4" t="str" cm="1">
        <f t="array" ref="P4">IF(OR($C4="",P$2=""),"",IF(INDEX(Projetos!$E$2:$E$36,Matriz_Alocação_Acompanhamento!$C4)=Matriz_Alocação_Acompanhamento!P$2,1,0))</f>
        <v/>
      </c>
      <c r="Q4" t="str" cm="1">
        <f t="array" ref="Q4">IF(OR($C4="",Q$2=""),"",IF(INDEX(Projetos!$E$2:$E$36,Matriz_Alocação_Acompanhamento!$C4)=Matriz_Alocação_Acompanhamento!Q$2,1,0))</f>
        <v/>
      </c>
      <c r="R4" t="str" cm="1">
        <f t="array" ref="R4">IF(OR($C4="",R$2=""),"",IF(INDEX(Projetos!$E$2:$E$36,Matriz_Alocação_Acompanhamento!$C4)=Matriz_Alocação_Acompanhamento!R$2,1,0))</f>
        <v/>
      </c>
      <c r="S4" t="str" cm="1">
        <f t="array" ref="S4">IF(OR($C4="",S$2=""),"",IF(INDEX(Projetos!$E$2:$E$36,Matriz_Alocação_Acompanhamento!$C4)=Matriz_Alocação_Acompanhamento!S$2,1,0))</f>
        <v/>
      </c>
      <c r="T4" t="str" cm="1">
        <f t="array" ref="T4">IF(OR($C4="",T$2=""),"",IF(INDEX(Projetos!$E$2:$E$36,Matriz_Alocação_Acompanhamento!$C4)=Matriz_Alocação_Acompanhamento!T$2,1,0))</f>
        <v/>
      </c>
      <c r="U4" t="str" cm="1">
        <f t="array" ref="U4">IF(OR($C4="",U$2=""),"",IF(INDEX(Projetos!$E$2:$E$36,Matriz_Alocação_Acompanhamento!$C4)=Matriz_Alocação_Acompanhamento!U$2,1,0))</f>
        <v/>
      </c>
      <c r="V4" t="str" cm="1">
        <f t="array" ref="V4">IF(OR($C4="",V$2=""),"",IF(INDEX(Projetos!$E$2:$E$36,Matriz_Alocação_Acompanhamento!$C4)=Matriz_Alocação_Acompanhamento!V$2,1,0))</f>
        <v/>
      </c>
      <c r="W4" t="str" cm="1">
        <f t="array" ref="W4">IF(OR($C4="",W$2=""),"",IF(INDEX(Projetos!$E$2:$E$36,Matriz_Alocação_Acompanhamento!$C4)=Matriz_Alocação_Acompanhamento!W$2,1,0))</f>
        <v/>
      </c>
      <c r="X4" t="str" cm="1">
        <f t="array" ref="X4">IF(OR($C4="",X$2=""),"",IF(INDEX(Projetos!$E$2:$E$36,Matriz_Alocação_Acompanhamento!$C4)=Matriz_Alocação_Acompanhamento!X$2,1,0))</f>
        <v/>
      </c>
      <c r="Y4" t="str" cm="1">
        <f t="array" ref="Y4">IF(OR($C4="",Y$2=""),"",IF(INDEX(Projetos!$E$2:$E$36,Matriz_Alocação_Acompanhamento!$C4)=Matriz_Alocação_Acompanhamento!Y$2,1,0))</f>
        <v/>
      </c>
      <c r="Z4" t="str" cm="1">
        <f t="array" ref="Z4">IF(OR($C4="",Z$2=""),"",IF(INDEX(Projetos!$E$2:$E$36,Matriz_Alocação_Acompanhamento!$C4)=Matriz_Alocação_Acompanhamento!Z$2,1,0))</f>
        <v/>
      </c>
      <c r="AA4" t="str" cm="1">
        <f t="array" ref="AA4">IF(OR($C4="",AA$2=""),"",IF(INDEX(Projetos!$E$2:$E$36,Matriz_Alocação_Acompanhamento!$C4)=Matriz_Alocação_Acompanhamento!AA$2,1,0))</f>
        <v/>
      </c>
      <c r="AB4" t="str" cm="1">
        <f t="array" ref="AB4">IF(OR($C4="",AB$2=""),"",IF(INDEX(Projetos!$E$2:$E$36,Matriz_Alocação_Acompanhamento!$C4)=Matriz_Alocação_Acompanhamento!AB$2,1,0))</f>
        <v/>
      </c>
      <c r="AC4" t="str" cm="1">
        <f t="array" ref="AC4">IF(OR($C4="",AC$2=""),"",IF(INDEX(Projetos!$E$2:$E$36,Matriz_Alocação_Acompanhamento!$C4)=Matriz_Alocação_Acompanhamento!AC$2,1,0))</f>
        <v/>
      </c>
    </row>
    <row r="5" spans="1:42" x14ac:dyDescent="0.25">
      <c r="A5">
        <f t="shared" si="1"/>
        <v>1</v>
      </c>
      <c r="B5">
        <f t="shared" si="0"/>
        <v>4</v>
      </c>
      <c r="C5" s="3">
        <f>IF(Projetos!A4&lt;&gt;"",Projetos!A4,"")</f>
        <v>3</v>
      </c>
      <c r="D5" cm="1">
        <f t="array" ref="D5">IF(OR($C5="",D$2=""),"",IF(INDEX(Projetos!$E$2:$E$36,Matriz_Alocação_Acompanhamento!$C5)=Matriz_Alocação_Acompanhamento!D$2,1,0))</f>
        <v>0</v>
      </c>
      <c r="E5" cm="1">
        <f t="array" ref="E5">IF(OR($C5="",E$2=""),"",IF(INDEX(Projetos!$E$2:$E$36,Matriz_Alocação_Acompanhamento!$C5)=Matriz_Alocação_Acompanhamento!E$2,1,0))</f>
        <v>0</v>
      </c>
      <c r="F5" cm="1">
        <f t="array" ref="F5">IF(OR($C5="",F$2=""),"",IF(INDEX(Projetos!$E$2:$E$36,Matriz_Alocação_Acompanhamento!$C5)=Matriz_Alocação_Acompanhamento!F$2,1,0))</f>
        <v>0</v>
      </c>
      <c r="G5" cm="1">
        <f t="array" ref="G5">IF(OR($C5="",G$2=""),"",IF(INDEX(Projetos!$E$2:$E$36,Matriz_Alocação_Acompanhamento!$C5)=Matriz_Alocação_Acompanhamento!G$2,1,0))</f>
        <v>1</v>
      </c>
      <c r="H5" cm="1">
        <f t="array" ref="H5">IF(OR($C5="",H$2=""),"",IF(INDEX(Projetos!$E$2:$E$36,Matriz_Alocação_Acompanhamento!$C5)=Matriz_Alocação_Acompanhamento!H$2,1,0))</f>
        <v>0</v>
      </c>
      <c r="I5" t="str" cm="1">
        <f t="array" ref="I5">IF(OR($C5="",I$2=""),"",IF(INDEX(Projetos!$E$2:$E$36,Matriz_Alocação_Acompanhamento!$C5)=Matriz_Alocação_Acompanhamento!I$2,1,0))</f>
        <v/>
      </c>
      <c r="J5" t="str" cm="1">
        <f t="array" ref="J5">IF(OR($C5="",J$2=""),"",IF(INDEX(Projetos!$E$2:$E$36,Matriz_Alocação_Acompanhamento!$C5)=Matriz_Alocação_Acompanhamento!J$2,1,0))</f>
        <v/>
      </c>
      <c r="K5" t="str" cm="1">
        <f t="array" ref="K5">IF(OR($C5="",K$2=""),"",IF(INDEX(Projetos!$E$2:$E$36,Matriz_Alocação_Acompanhamento!$C5)=Matriz_Alocação_Acompanhamento!K$2,1,0))</f>
        <v/>
      </c>
      <c r="L5" t="str" cm="1">
        <f t="array" ref="L5">IF(OR($C5="",L$2=""),"",IF(INDEX(Projetos!$E$2:$E$36,Matriz_Alocação_Acompanhamento!$C5)=Matriz_Alocação_Acompanhamento!L$2,1,0))</f>
        <v/>
      </c>
      <c r="M5" t="str" cm="1">
        <f t="array" ref="M5">IF(OR($C5="",M$2=""),"",IF(INDEX(Projetos!$E$2:$E$36,Matriz_Alocação_Acompanhamento!$C5)=Matriz_Alocação_Acompanhamento!M$2,1,0))</f>
        <v/>
      </c>
      <c r="N5" t="str" cm="1">
        <f t="array" ref="N5">IF(OR($C5="",N$2=""),"",IF(INDEX(Projetos!$E$2:$E$36,Matriz_Alocação_Acompanhamento!$C5)=Matriz_Alocação_Acompanhamento!N$2,1,0))</f>
        <v/>
      </c>
      <c r="O5" t="str" cm="1">
        <f t="array" ref="O5">IF(OR($C5="",O$2=""),"",IF(INDEX(Projetos!$E$2:$E$36,Matriz_Alocação_Acompanhamento!$C5)=Matriz_Alocação_Acompanhamento!O$2,1,0))</f>
        <v/>
      </c>
      <c r="P5" t="str" cm="1">
        <f t="array" ref="P5">IF(OR($C5="",P$2=""),"",IF(INDEX(Projetos!$E$2:$E$36,Matriz_Alocação_Acompanhamento!$C5)=Matriz_Alocação_Acompanhamento!P$2,1,0))</f>
        <v/>
      </c>
      <c r="Q5" t="str" cm="1">
        <f t="array" ref="Q5">IF(OR($C5="",Q$2=""),"",IF(INDEX(Projetos!$E$2:$E$36,Matriz_Alocação_Acompanhamento!$C5)=Matriz_Alocação_Acompanhamento!Q$2,1,0))</f>
        <v/>
      </c>
      <c r="R5" t="str" cm="1">
        <f t="array" ref="R5">IF(OR($C5="",R$2=""),"",IF(INDEX(Projetos!$E$2:$E$36,Matriz_Alocação_Acompanhamento!$C5)=Matriz_Alocação_Acompanhamento!R$2,1,0))</f>
        <v/>
      </c>
      <c r="S5" t="str" cm="1">
        <f t="array" ref="S5">IF(OR($C5="",S$2=""),"",IF(INDEX(Projetos!$E$2:$E$36,Matriz_Alocação_Acompanhamento!$C5)=Matriz_Alocação_Acompanhamento!S$2,1,0))</f>
        <v/>
      </c>
      <c r="T5" t="str" cm="1">
        <f t="array" ref="T5">IF(OR($C5="",T$2=""),"",IF(INDEX(Projetos!$E$2:$E$36,Matriz_Alocação_Acompanhamento!$C5)=Matriz_Alocação_Acompanhamento!T$2,1,0))</f>
        <v/>
      </c>
      <c r="U5" t="str" cm="1">
        <f t="array" ref="U5">IF(OR($C5="",U$2=""),"",IF(INDEX(Projetos!$E$2:$E$36,Matriz_Alocação_Acompanhamento!$C5)=Matriz_Alocação_Acompanhamento!U$2,1,0))</f>
        <v/>
      </c>
      <c r="V5" t="str" cm="1">
        <f t="array" ref="V5">IF(OR($C5="",V$2=""),"",IF(INDEX(Projetos!$E$2:$E$36,Matriz_Alocação_Acompanhamento!$C5)=Matriz_Alocação_Acompanhamento!V$2,1,0))</f>
        <v/>
      </c>
      <c r="W5" t="str" cm="1">
        <f t="array" ref="W5">IF(OR($C5="",W$2=""),"",IF(INDEX(Projetos!$E$2:$E$36,Matriz_Alocação_Acompanhamento!$C5)=Matriz_Alocação_Acompanhamento!W$2,1,0))</f>
        <v/>
      </c>
      <c r="X5" t="str" cm="1">
        <f t="array" ref="X5">IF(OR($C5="",X$2=""),"",IF(INDEX(Projetos!$E$2:$E$36,Matriz_Alocação_Acompanhamento!$C5)=Matriz_Alocação_Acompanhamento!X$2,1,0))</f>
        <v/>
      </c>
      <c r="Y5" t="str" cm="1">
        <f t="array" ref="Y5">IF(OR($C5="",Y$2=""),"",IF(INDEX(Projetos!$E$2:$E$36,Matriz_Alocação_Acompanhamento!$C5)=Matriz_Alocação_Acompanhamento!Y$2,1,0))</f>
        <v/>
      </c>
      <c r="Z5" t="str" cm="1">
        <f t="array" ref="Z5">IF(OR($C5="",Z$2=""),"",IF(INDEX(Projetos!$E$2:$E$36,Matriz_Alocação_Acompanhamento!$C5)=Matriz_Alocação_Acompanhamento!Z$2,1,0))</f>
        <v/>
      </c>
      <c r="AA5" t="str" cm="1">
        <f t="array" ref="AA5">IF(OR($C5="",AA$2=""),"",IF(INDEX(Projetos!$E$2:$E$36,Matriz_Alocação_Acompanhamento!$C5)=Matriz_Alocação_Acompanhamento!AA$2,1,0))</f>
        <v/>
      </c>
      <c r="AB5" t="str" cm="1">
        <f t="array" ref="AB5">IF(OR($C5="",AB$2=""),"",IF(INDEX(Projetos!$E$2:$E$36,Matriz_Alocação_Acompanhamento!$C5)=Matriz_Alocação_Acompanhamento!AB$2,1,0))</f>
        <v/>
      </c>
      <c r="AC5" t="str" cm="1">
        <f t="array" ref="AC5">IF(OR($C5="",AC$2=""),"",IF(INDEX(Projetos!$E$2:$E$36,Matriz_Alocação_Acompanhamento!$C5)=Matriz_Alocação_Acompanhamento!AC$2,1,0))</f>
        <v/>
      </c>
    </row>
    <row r="6" spans="1:42" x14ac:dyDescent="0.25">
      <c r="A6">
        <f t="shared" si="1"/>
        <v>1</v>
      </c>
      <c r="B6">
        <f t="shared" si="0"/>
        <v>4</v>
      </c>
      <c r="C6" s="3">
        <f>IF(Projetos!A5&lt;&gt;"",Projetos!A5,"")</f>
        <v>4</v>
      </c>
      <c r="D6" cm="1">
        <f t="array" ref="D6">IF(OR($C6="",D$2=""),"",IF(INDEX(Projetos!$E$2:$E$36,Matriz_Alocação_Acompanhamento!$C6)=Matriz_Alocação_Acompanhamento!D$2,1,0))</f>
        <v>0</v>
      </c>
      <c r="E6" cm="1">
        <f t="array" ref="E6">IF(OR($C6="",E$2=""),"",IF(INDEX(Projetos!$E$2:$E$36,Matriz_Alocação_Acompanhamento!$C6)=Matriz_Alocação_Acompanhamento!E$2,1,0))</f>
        <v>0</v>
      </c>
      <c r="F6" cm="1">
        <f t="array" ref="F6">IF(OR($C6="",F$2=""),"",IF(INDEX(Projetos!$E$2:$E$36,Matriz_Alocação_Acompanhamento!$C6)=Matriz_Alocação_Acompanhamento!F$2,1,0))</f>
        <v>0</v>
      </c>
      <c r="G6" cm="1">
        <f t="array" ref="G6">IF(OR($C6="",G$2=""),"",IF(INDEX(Projetos!$E$2:$E$36,Matriz_Alocação_Acompanhamento!$C6)=Matriz_Alocação_Acompanhamento!G$2,1,0))</f>
        <v>1</v>
      </c>
      <c r="H6" cm="1">
        <f t="array" ref="H6">IF(OR($C6="",H$2=""),"",IF(INDEX(Projetos!$E$2:$E$36,Matriz_Alocação_Acompanhamento!$C6)=Matriz_Alocação_Acompanhamento!H$2,1,0))</f>
        <v>0</v>
      </c>
      <c r="I6" t="str" cm="1">
        <f t="array" ref="I6">IF(OR($C6="",I$2=""),"",IF(INDEX(Projetos!$E$2:$E$36,Matriz_Alocação_Acompanhamento!$C6)=Matriz_Alocação_Acompanhamento!I$2,1,0))</f>
        <v/>
      </c>
      <c r="J6" t="str" cm="1">
        <f t="array" ref="J6">IF(OR($C6="",J$2=""),"",IF(INDEX(Projetos!$E$2:$E$36,Matriz_Alocação_Acompanhamento!$C6)=Matriz_Alocação_Acompanhamento!J$2,1,0))</f>
        <v/>
      </c>
      <c r="K6" t="str" cm="1">
        <f t="array" ref="K6">IF(OR($C6="",K$2=""),"",IF(INDEX(Projetos!$E$2:$E$36,Matriz_Alocação_Acompanhamento!$C6)=Matriz_Alocação_Acompanhamento!K$2,1,0))</f>
        <v/>
      </c>
      <c r="L6" t="str" cm="1">
        <f t="array" ref="L6">IF(OR($C6="",L$2=""),"",IF(INDEX(Projetos!$E$2:$E$36,Matriz_Alocação_Acompanhamento!$C6)=Matriz_Alocação_Acompanhamento!L$2,1,0))</f>
        <v/>
      </c>
      <c r="M6" t="str" cm="1">
        <f t="array" ref="M6">IF(OR($C6="",M$2=""),"",IF(INDEX(Projetos!$E$2:$E$36,Matriz_Alocação_Acompanhamento!$C6)=Matriz_Alocação_Acompanhamento!M$2,1,0))</f>
        <v/>
      </c>
      <c r="N6" t="str" cm="1">
        <f t="array" ref="N6">IF(OR($C6="",N$2=""),"",IF(INDEX(Projetos!$E$2:$E$36,Matriz_Alocação_Acompanhamento!$C6)=Matriz_Alocação_Acompanhamento!N$2,1,0))</f>
        <v/>
      </c>
      <c r="O6" t="str" cm="1">
        <f t="array" ref="O6">IF(OR($C6="",O$2=""),"",IF(INDEX(Projetos!$E$2:$E$36,Matriz_Alocação_Acompanhamento!$C6)=Matriz_Alocação_Acompanhamento!O$2,1,0))</f>
        <v/>
      </c>
      <c r="P6" t="str" cm="1">
        <f t="array" ref="P6">IF(OR($C6="",P$2=""),"",IF(INDEX(Projetos!$E$2:$E$36,Matriz_Alocação_Acompanhamento!$C6)=Matriz_Alocação_Acompanhamento!P$2,1,0))</f>
        <v/>
      </c>
      <c r="Q6" t="str" cm="1">
        <f t="array" ref="Q6">IF(OR($C6="",Q$2=""),"",IF(INDEX(Projetos!$E$2:$E$36,Matriz_Alocação_Acompanhamento!$C6)=Matriz_Alocação_Acompanhamento!Q$2,1,0))</f>
        <v/>
      </c>
      <c r="R6" t="str" cm="1">
        <f t="array" ref="R6">IF(OR($C6="",R$2=""),"",IF(INDEX(Projetos!$E$2:$E$36,Matriz_Alocação_Acompanhamento!$C6)=Matriz_Alocação_Acompanhamento!R$2,1,0))</f>
        <v/>
      </c>
      <c r="S6" t="str" cm="1">
        <f t="array" ref="S6">IF(OR($C6="",S$2=""),"",IF(INDEX(Projetos!$E$2:$E$36,Matriz_Alocação_Acompanhamento!$C6)=Matriz_Alocação_Acompanhamento!S$2,1,0))</f>
        <v/>
      </c>
      <c r="T6" t="str" cm="1">
        <f t="array" ref="T6">IF(OR($C6="",T$2=""),"",IF(INDEX(Projetos!$E$2:$E$36,Matriz_Alocação_Acompanhamento!$C6)=Matriz_Alocação_Acompanhamento!T$2,1,0))</f>
        <v/>
      </c>
      <c r="U6" t="str" cm="1">
        <f t="array" ref="U6">IF(OR($C6="",U$2=""),"",IF(INDEX(Projetos!$E$2:$E$36,Matriz_Alocação_Acompanhamento!$C6)=Matriz_Alocação_Acompanhamento!U$2,1,0))</f>
        <v/>
      </c>
      <c r="V6" t="str" cm="1">
        <f t="array" ref="V6">IF(OR($C6="",V$2=""),"",IF(INDEX(Projetos!$E$2:$E$36,Matriz_Alocação_Acompanhamento!$C6)=Matriz_Alocação_Acompanhamento!V$2,1,0))</f>
        <v/>
      </c>
      <c r="W6" t="str" cm="1">
        <f t="array" ref="W6">IF(OR($C6="",W$2=""),"",IF(INDEX(Projetos!$E$2:$E$36,Matriz_Alocação_Acompanhamento!$C6)=Matriz_Alocação_Acompanhamento!W$2,1,0))</f>
        <v/>
      </c>
      <c r="X6" t="str" cm="1">
        <f t="array" ref="X6">IF(OR($C6="",X$2=""),"",IF(INDEX(Projetos!$E$2:$E$36,Matriz_Alocação_Acompanhamento!$C6)=Matriz_Alocação_Acompanhamento!X$2,1,0))</f>
        <v/>
      </c>
      <c r="Y6" t="str" cm="1">
        <f t="array" ref="Y6">IF(OR($C6="",Y$2=""),"",IF(INDEX(Projetos!$E$2:$E$36,Matriz_Alocação_Acompanhamento!$C6)=Matriz_Alocação_Acompanhamento!Y$2,1,0))</f>
        <v/>
      </c>
      <c r="Z6" t="str" cm="1">
        <f t="array" ref="Z6">IF(OR($C6="",Z$2=""),"",IF(INDEX(Projetos!$E$2:$E$36,Matriz_Alocação_Acompanhamento!$C6)=Matriz_Alocação_Acompanhamento!Z$2,1,0))</f>
        <v/>
      </c>
      <c r="AA6" t="str" cm="1">
        <f t="array" ref="AA6">IF(OR($C6="",AA$2=""),"",IF(INDEX(Projetos!$E$2:$E$36,Matriz_Alocação_Acompanhamento!$C6)=Matriz_Alocação_Acompanhamento!AA$2,1,0))</f>
        <v/>
      </c>
      <c r="AB6" t="str" cm="1">
        <f t="array" ref="AB6">IF(OR($C6="",AB$2=""),"",IF(INDEX(Projetos!$E$2:$E$36,Matriz_Alocação_Acompanhamento!$C6)=Matriz_Alocação_Acompanhamento!AB$2,1,0))</f>
        <v/>
      </c>
      <c r="AC6" t="str" cm="1">
        <f t="array" ref="AC6">IF(OR($C6="",AC$2=""),"",IF(INDEX(Projetos!$E$2:$E$36,Matriz_Alocação_Acompanhamento!$C6)=Matriz_Alocação_Acompanhamento!AC$2,1,0))</f>
        <v/>
      </c>
    </row>
    <row r="7" spans="1:42" x14ac:dyDescent="0.25">
      <c r="A7">
        <f t="shared" si="1"/>
        <v>1</v>
      </c>
      <c r="B7">
        <f t="shared" si="0"/>
        <v>1</v>
      </c>
      <c r="C7" s="3">
        <f>IF(Projetos!A6&lt;&gt;"",Projetos!A6,"")</f>
        <v>5</v>
      </c>
      <c r="D7" cm="1">
        <f t="array" ref="D7">IF(OR($C7="",D$2=""),"",IF(INDEX(Projetos!$E$2:$E$36,Matriz_Alocação_Acompanhamento!$C7)=Matriz_Alocação_Acompanhamento!D$2,1,0))</f>
        <v>1</v>
      </c>
      <c r="E7" cm="1">
        <f t="array" ref="E7">IF(OR($C7="",E$2=""),"",IF(INDEX(Projetos!$E$2:$E$36,Matriz_Alocação_Acompanhamento!$C7)=Matriz_Alocação_Acompanhamento!E$2,1,0))</f>
        <v>0</v>
      </c>
      <c r="F7" cm="1">
        <f t="array" ref="F7">IF(OR($C7="",F$2=""),"",IF(INDEX(Projetos!$E$2:$E$36,Matriz_Alocação_Acompanhamento!$C7)=Matriz_Alocação_Acompanhamento!F$2,1,0))</f>
        <v>0</v>
      </c>
      <c r="G7" cm="1">
        <f t="array" ref="G7">IF(OR($C7="",G$2=""),"",IF(INDEX(Projetos!$E$2:$E$36,Matriz_Alocação_Acompanhamento!$C7)=Matriz_Alocação_Acompanhamento!G$2,1,0))</f>
        <v>0</v>
      </c>
      <c r="H7" cm="1">
        <f t="array" ref="H7">IF(OR($C7="",H$2=""),"",IF(INDEX(Projetos!$E$2:$E$36,Matriz_Alocação_Acompanhamento!$C7)=Matriz_Alocação_Acompanhamento!H$2,1,0))</f>
        <v>0</v>
      </c>
      <c r="I7" t="str" cm="1">
        <f t="array" ref="I7">IF(OR($C7="",I$2=""),"",IF(INDEX(Projetos!$E$2:$E$36,Matriz_Alocação_Acompanhamento!$C7)=Matriz_Alocação_Acompanhamento!I$2,1,0))</f>
        <v/>
      </c>
      <c r="J7" t="str" cm="1">
        <f t="array" ref="J7">IF(OR($C7="",J$2=""),"",IF(INDEX(Projetos!$E$2:$E$36,Matriz_Alocação_Acompanhamento!$C7)=Matriz_Alocação_Acompanhamento!J$2,1,0))</f>
        <v/>
      </c>
      <c r="K7" t="str" cm="1">
        <f t="array" ref="K7">IF(OR($C7="",K$2=""),"",IF(INDEX(Projetos!$E$2:$E$36,Matriz_Alocação_Acompanhamento!$C7)=Matriz_Alocação_Acompanhamento!K$2,1,0))</f>
        <v/>
      </c>
      <c r="L7" t="str" cm="1">
        <f t="array" ref="L7">IF(OR($C7="",L$2=""),"",IF(INDEX(Projetos!$E$2:$E$36,Matriz_Alocação_Acompanhamento!$C7)=Matriz_Alocação_Acompanhamento!L$2,1,0))</f>
        <v/>
      </c>
      <c r="M7" t="str" cm="1">
        <f t="array" ref="M7">IF(OR($C7="",M$2=""),"",IF(INDEX(Projetos!$E$2:$E$36,Matriz_Alocação_Acompanhamento!$C7)=Matriz_Alocação_Acompanhamento!M$2,1,0))</f>
        <v/>
      </c>
      <c r="N7" t="str" cm="1">
        <f t="array" ref="N7">IF(OR($C7="",N$2=""),"",IF(INDEX(Projetos!$E$2:$E$36,Matriz_Alocação_Acompanhamento!$C7)=Matriz_Alocação_Acompanhamento!N$2,1,0))</f>
        <v/>
      </c>
      <c r="O7" t="str" cm="1">
        <f t="array" ref="O7">IF(OR($C7="",O$2=""),"",IF(INDEX(Projetos!$E$2:$E$36,Matriz_Alocação_Acompanhamento!$C7)=Matriz_Alocação_Acompanhamento!O$2,1,0))</f>
        <v/>
      </c>
      <c r="P7" t="str" cm="1">
        <f t="array" ref="P7">IF(OR($C7="",P$2=""),"",IF(INDEX(Projetos!$E$2:$E$36,Matriz_Alocação_Acompanhamento!$C7)=Matriz_Alocação_Acompanhamento!P$2,1,0))</f>
        <v/>
      </c>
      <c r="Q7" t="str" cm="1">
        <f t="array" ref="Q7">IF(OR($C7="",Q$2=""),"",IF(INDEX(Projetos!$E$2:$E$36,Matriz_Alocação_Acompanhamento!$C7)=Matriz_Alocação_Acompanhamento!Q$2,1,0))</f>
        <v/>
      </c>
      <c r="R7" t="str" cm="1">
        <f t="array" ref="R7">IF(OR($C7="",R$2=""),"",IF(INDEX(Projetos!$E$2:$E$36,Matriz_Alocação_Acompanhamento!$C7)=Matriz_Alocação_Acompanhamento!R$2,1,0))</f>
        <v/>
      </c>
      <c r="S7" t="str" cm="1">
        <f t="array" ref="S7">IF(OR($C7="",S$2=""),"",IF(INDEX(Projetos!$E$2:$E$36,Matriz_Alocação_Acompanhamento!$C7)=Matriz_Alocação_Acompanhamento!S$2,1,0))</f>
        <v/>
      </c>
      <c r="T7" t="str" cm="1">
        <f t="array" ref="T7">IF(OR($C7="",T$2=""),"",IF(INDEX(Projetos!$E$2:$E$36,Matriz_Alocação_Acompanhamento!$C7)=Matriz_Alocação_Acompanhamento!T$2,1,0))</f>
        <v/>
      </c>
      <c r="U7" t="str" cm="1">
        <f t="array" ref="U7">IF(OR($C7="",U$2=""),"",IF(INDEX(Projetos!$E$2:$E$36,Matriz_Alocação_Acompanhamento!$C7)=Matriz_Alocação_Acompanhamento!U$2,1,0))</f>
        <v/>
      </c>
      <c r="V7" t="str" cm="1">
        <f t="array" ref="V7">IF(OR($C7="",V$2=""),"",IF(INDEX(Projetos!$E$2:$E$36,Matriz_Alocação_Acompanhamento!$C7)=Matriz_Alocação_Acompanhamento!V$2,1,0))</f>
        <v/>
      </c>
      <c r="W7" t="str" cm="1">
        <f t="array" ref="W7">IF(OR($C7="",W$2=""),"",IF(INDEX(Projetos!$E$2:$E$36,Matriz_Alocação_Acompanhamento!$C7)=Matriz_Alocação_Acompanhamento!W$2,1,0))</f>
        <v/>
      </c>
      <c r="X7" t="str" cm="1">
        <f t="array" ref="X7">IF(OR($C7="",X$2=""),"",IF(INDEX(Projetos!$E$2:$E$36,Matriz_Alocação_Acompanhamento!$C7)=Matriz_Alocação_Acompanhamento!X$2,1,0))</f>
        <v/>
      </c>
      <c r="Y7" t="str" cm="1">
        <f t="array" ref="Y7">IF(OR($C7="",Y$2=""),"",IF(INDEX(Projetos!$E$2:$E$36,Matriz_Alocação_Acompanhamento!$C7)=Matriz_Alocação_Acompanhamento!Y$2,1,0))</f>
        <v/>
      </c>
      <c r="Z7" t="str" cm="1">
        <f t="array" ref="Z7">IF(OR($C7="",Z$2=""),"",IF(INDEX(Projetos!$E$2:$E$36,Matriz_Alocação_Acompanhamento!$C7)=Matriz_Alocação_Acompanhamento!Z$2,1,0))</f>
        <v/>
      </c>
      <c r="AA7" t="str" cm="1">
        <f t="array" ref="AA7">IF(OR($C7="",AA$2=""),"",IF(INDEX(Projetos!$E$2:$E$36,Matriz_Alocação_Acompanhamento!$C7)=Matriz_Alocação_Acompanhamento!AA$2,1,0))</f>
        <v/>
      </c>
      <c r="AB7" t="str" cm="1">
        <f t="array" ref="AB7">IF(OR($C7="",AB$2=""),"",IF(INDEX(Projetos!$E$2:$E$36,Matriz_Alocação_Acompanhamento!$C7)=Matriz_Alocação_Acompanhamento!AB$2,1,0))</f>
        <v/>
      </c>
      <c r="AC7" t="str" cm="1">
        <f t="array" ref="AC7">IF(OR($C7="",AC$2=""),"",IF(INDEX(Projetos!$E$2:$E$36,Matriz_Alocação_Acompanhamento!$C7)=Matriz_Alocação_Acompanhamento!AC$2,1,0))</f>
        <v/>
      </c>
    </row>
    <row r="8" spans="1:42" x14ac:dyDescent="0.25">
      <c r="A8">
        <f t="shared" si="1"/>
        <v>0</v>
      </c>
      <c r="B8">
        <f t="shared" si="0"/>
        <v>0</v>
      </c>
      <c r="C8" s="3">
        <f>IF(Projetos!A7&lt;&gt;"",Projetos!A7,"")</f>
        <v>6</v>
      </c>
      <c r="D8" cm="1">
        <f t="array" ref="D8">IF(OR($C8="",D$2=""),"",IF(INDEX(Projetos!$E$2:$E$36,Matriz_Alocação_Acompanhamento!$C8)=Matriz_Alocação_Acompanhamento!D$2,1,0))</f>
        <v>0</v>
      </c>
      <c r="E8" cm="1">
        <f t="array" ref="E8">IF(OR($C8="",E$2=""),"",IF(INDEX(Projetos!$E$2:$E$36,Matriz_Alocação_Acompanhamento!$C8)=Matriz_Alocação_Acompanhamento!E$2,1,0))</f>
        <v>0</v>
      </c>
      <c r="F8" cm="1">
        <f t="array" ref="F8">IF(OR($C8="",F$2=""),"",IF(INDEX(Projetos!$E$2:$E$36,Matriz_Alocação_Acompanhamento!$C8)=Matriz_Alocação_Acompanhamento!F$2,1,0))</f>
        <v>0</v>
      </c>
      <c r="G8" cm="1">
        <f t="array" ref="G8">IF(OR($C8="",G$2=""),"",IF(INDEX(Projetos!$E$2:$E$36,Matriz_Alocação_Acompanhamento!$C8)=Matriz_Alocação_Acompanhamento!G$2,1,0))</f>
        <v>0</v>
      </c>
      <c r="H8" cm="1">
        <f t="array" ref="H8">IF(OR($C8="",H$2=""),"",IF(INDEX(Projetos!$E$2:$E$36,Matriz_Alocação_Acompanhamento!$C8)=Matriz_Alocação_Acompanhamento!H$2,1,0))</f>
        <v>0</v>
      </c>
      <c r="I8" t="str" cm="1">
        <f t="array" ref="I8">IF(OR($C8="",I$2=""),"",IF(INDEX(Projetos!$E$2:$E$36,Matriz_Alocação_Acompanhamento!$C8)=Matriz_Alocação_Acompanhamento!I$2,1,0))</f>
        <v/>
      </c>
      <c r="J8" t="str" cm="1">
        <f t="array" ref="J8">IF(OR($C8="",J$2=""),"",IF(INDEX(Projetos!$E$2:$E$36,Matriz_Alocação_Acompanhamento!$C8)=Matriz_Alocação_Acompanhamento!J$2,1,0))</f>
        <v/>
      </c>
      <c r="K8" t="str" cm="1">
        <f t="array" ref="K8">IF(OR($C8="",K$2=""),"",IF(INDEX(Projetos!$E$2:$E$36,Matriz_Alocação_Acompanhamento!$C8)=Matriz_Alocação_Acompanhamento!K$2,1,0))</f>
        <v/>
      </c>
      <c r="L8" t="str" cm="1">
        <f t="array" ref="L8">IF(OR($C8="",L$2=""),"",IF(INDEX(Projetos!$E$2:$E$36,Matriz_Alocação_Acompanhamento!$C8)=Matriz_Alocação_Acompanhamento!L$2,1,0))</f>
        <v/>
      </c>
      <c r="M8" t="str" cm="1">
        <f t="array" ref="M8">IF(OR($C8="",M$2=""),"",IF(INDEX(Projetos!$E$2:$E$36,Matriz_Alocação_Acompanhamento!$C8)=Matriz_Alocação_Acompanhamento!M$2,1,0))</f>
        <v/>
      </c>
      <c r="N8" t="str" cm="1">
        <f t="array" ref="N8">IF(OR($C8="",N$2=""),"",IF(INDEX(Projetos!$E$2:$E$36,Matriz_Alocação_Acompanhamento!$C8)=Matriz_Alocação_Acompanhamento!N$2,1,0))</f>
        <v/>
      </c>
      <c r="O8" t="str" cm="1">
        <f t="array" ref="O8">IF(OR($C8="",O$2=""),"",IF(INDEX(Projetos!$E$2:$E$36,Matriz_Alocação_Acompanhamento!$C8)=Matriz_Alocação_Acompanhamento!O$2,1,0))</f>
        <v/>
      </c>
      <c r="P8" t="str" cm="1">
        <f t="array" ref="P8">IF(OR($C8="",P$2=""),"",IF(INDEX(Projetos!$E$2:$E$36,Matriz_Alocação_Acompanhamento!$C8)=Matriz_Alocação_Acompanhamento!P$2,1,0))</f>
        <v/>
      </c>
      <c r="Q8" t="str" cm="1">
        <f t="array" ref="Q8">IF(OR($C8="",Q$2=""),"",IF(INDEX(Projetos!$E$2:$E$36,Matriz_Alocação_Acompanhamento!$C8)=Matriz_Alocação_Acompanhamento!Q$2,1,0))</f>
        <v/>
      </c>
      <c r="R8" t="str" cm="1">
        <f t="array" ref="R8">IF(OR($C8="",R$2=""),"",IF(INDEX(Projetos!$E$2:$E$36,Matriz_Alocação_Acompanhamento!$C8)=Matriz_Alocação_Acompanhamento!R$2,1,0))</f>
        <v/>
      </c>
      <c r="S8" t="str" cm="1">
        <f t="array" ref="S8">IF(OR($C8="",S$2=""),"",IF(INDEX(Projetos!$E$2:$E$36,Matriz_Alocação_Acompanhamento!$C8)=Matriz_Alocação_Acompanhamento!S$2,1,0))</f>
        <v/>
      </c>
      <c r="T8" t="str" cm="1">
        <f t="array" ref="T8">IF(OR($C8="",T$2=""),"",IF(INDEX(Projetos!$E$2:$E$36,Matriz_Alocação_Acompanhamento!$C8)=Matriz_Alocação_Acompanhamento!T$2,1,0))</f>
        <v/>
      </c>
      <c r="U8" t="str" cm="1">
        <f t="array" ref="U8">IF(OR($C8="",U$2=""),"",IF(INDEX(Projetos!$E$2:$E$36,Matriz_Alocação_Acompanhamento!$C8)=Matriz_Alocação_Acompanhamento!U$2,1,0))</f>
        <v/>
      </c>
      <c r="V8" t="str" cm="1">
        <f t="array" ref="V8">IF(OR($C8="",V$2=""),"",IF(INDEX(Projetos!$E$2:$E$36,Matriz_Alocação_Acompanhamento!$C8)=Matriz_Alocação_Acompanhamento!V$2,1,0))</f>
        <v/>
      </c>
      <c r="W8" t="str" cm="1">
        <f t="array" ref="W8">IF(OR($C8="",W$2=""),"",IF(INDEX(Projetos!$E$2:$E$36,Matriz_Alocação_Acompanhamento!$C8)=Matriz_Alocação_Acompanhamento!W$2,1,0))</f>
        <v/>
      </c>
      <c r="X8" t="str" cm="1">
        <f t="array" ref="X8">IF(OR($C8="",X$2=""),"",IF(INDEX(Projetos!$E$2:$E$36,Matriz_Alocação_Acompanhamento!$C8)=Matriz_Alocação_Acompanhamento!X$2,1,0))</f>
        <v/>
      </c>
      <c r="Y8" t="str" cm="1">
        <f t="array" ref="Y8">IF(OR($C8="",Y$2=""),"",IF(INDEX(Projetos!$E$2:$E$36,Matriz_Alocação_Acompanhamento!$C8)=Matriz_Alocação_Acompanhamento!Y$2,1,0))</f>
        <v/>
      </c>
      <c r="Z8" t="str" cm="1">
        <f t="array" ref="Z8">IF(OR($C8="",Z$2=""),"",IF(INDEX(Projetos!$E$2:$E$36,Matriz_Alocação_Acompanhamento!$C8)=Matriz_Alocação_Acompanhamento!Z$2,1,0))</f>
        <v/>
      </c>
      <c r="AA8" t="str" cm="1">
        <f t="array" ref="AA8">IF(OR($C8="",AA$2=""),"",IF(INDEX(Projetos!$E$2:$E$36,Matriz_Alocação_Acompanhamento!$C8)=Matriz_Alocação_Acompanhamento!AA$2,1,0))</f>
        <v/>
      </c>
      <c r="AB8" t="str" cm="1">
        <f t="array" ref="AB8">IF(OR($C8="",AB$2=""),"",IF(INDEX(Projetos!$E$2:$E$36,Matriz_Alocação_Acompanhamento!$C8)=Matriz_Alocação_Acompanhamento!AB$2,1,0))</f>
        <v/>
      </c>
      <c r="AC8" t="str" cm="1">
        <f t="array" ref="AC8">IF(OR($C8="",AC$2=""),"",IF(INDEX(Projetos!$E$2:$E$36,Matriz_Alocação_Acompanhamento!$C8)=Matriz_Alocação_Acompanhamento!AC$2,1,0))</f>
        <v/>
      </c>
    </row>
    <row r="9" spans="1:42" x14ac:dyDescent="0.25">
      <c r="A9">
        <f t="shared" si="1"/>
        <v>0</v>
      </c>
      <c r="B9">
        <f t="shared" si="0"/>
        <v>0</v>
      </c>
      <c r="C9" s="3">
        <f>IF(Projetos!A8&lt;&gt;"",Projetos!A8,"")</f>
        <v>7</v>
      </c>
      <c r="D9" cm="1">
        <f t="array" ref="D9">IF(OR($C9="",D$2=""),"",IF(INDEX(Projetos!$E$2:$E$36,Matriz_Alocação_Acompanhamento!$C9)=Matriz_Alocação_Acompanhamento!D$2,1,0))</f>
        <v>0</v>
      </c>
      <c r="E9" cm="1">
        <f t="array" ref="E9">IF(OR($C9="",E$2=""),"",IF(INDEX(Projetos!$E$2:$E$36,Matriz_Alocação_Acompanhamento!$C9)=Matriz_Alocação_Acompanhamento!E$2,1,0))</f>
        <v>0</v>
      </c>
      <c r="F9" cm="1">
        <f t="array" ref="F9">IF(OR($C9="",F$2=""),"",IF(INDEX(Projetos!$E$2:$E$36,Matriz_Alocação_Acompanhamento!$C9)=Matriz_Alocação_Acompanhamento!F$2,1,0))</f>
        <v>0</v>
      </c>
      <c r="G9" cm="1">
        <f t="array" ref="G9">IF(OR($C9="",G$2=""),"",IF(INDEX(Projetos!$E$2:$E$36,Matriz_Alocação_Acompanhamento!$C9)=Matriz_Alocação_Acompanhamento!G$2,1,0))</f>
        <v>0</v>
      </c>
      <c r="H9" cm="1">
        <f t="array" ref="H9">IF(OR($C9="",H$2=""),"",IF(INDEX(Projetos!$E$2:$E$36,Matriz_Alocação_Acompanhamento!$C9)=Matriz_Alocação_Acompanhamento!H$2,1,0))</f>
        <v>0</v>
      </c>
      <c r="I9" t="str" cm="1">
        <f t="array" ref="I9">IF(OR($C9="",I$2=""),"",IF(INDEX(Projetos!$E$2:$E$36,Matriz_Alocação_Acompanhamento!$C9)=Matriz_Alocação_Acompanhamento!I$2,1,0))</f>
        <v/>
      </c>
      <c r="J9" t="str" cm="1">
        <f t="array" ref="J9">IF(OR($C9="",J$2=""),"",IF(INDEX(Projetos!$E$2:$E$36,Matriz_Alocação_Acompanhamento!$C9)=Matriz_Alocação_Acompanhamento!J$2,1,0))</f>
        <v/>
      </c>
      <c r="K9" t="str" cm="1">
        <f t="array" ref="K9">IF(OR($C9="",K$2=""),"",IF(INDEX(Projetos!$E$2:$E$36,Matriz_Alocação_Acompanhamento!$C9)=Matriz_Alocação_Acompanhamento!K$2,1,0))</f>
        <v/>
      </c>
      <c r="L9" t="str" cm="1">
        <f t="array" ref="L9">IF(OR($C9="",L$2=""),"",IF(INDEX(Projetos!$E$2:$E$36,Matriz_Alocação_Acompanhamento!$C9)=Matriz_Alocação_Acompanhamento!L$2,1,0))</f>
        <v/>
      </c>
      <c r="M9" t="str" cm="1">
        <f t="array" ref="M9">IF(OR($C9="",M$2=""),"",IF(INDEX(Projetos!$E$2:$E$36,Matriz_Alocação_Acompanhamento!$C9)=Matriz_Alocação_Acompanhamento!M$2,1,0))</f>
        <v/>
      </c>
      <c r="N9" t="str" cm="1">
        <f t="array" ref="N9">IF(OR($C9="",N$2=""),"",IF(INDEX(Projetos!$E$2:$E$36,Matriz_Alocação_Acompanhamento!$C9)=Matriz_Alocação_Acompanhamento!N$2,1,0))</f>
        <v/>
      </c>
      <c r="O9" t="str" cm="1">
        <f t="array" ref="O9">IF(OR($C9="",O$2=""),"",IF(INDEX(Projetos!$E$2:$E$36,Matriz_Alocação_Acompanhamento!$C9)=Matriz_Alocação_Acompanhamento!O$2,1,0))</f>
        <v/>
      </c>
      <c r="P9" t="str" cm="1">
        <f t="array" ref="P9">IF(OR($C9="",P$2=""),"",IF(INDEX(Projetos!$E$2:$E$36,Matriz_Alocação_Acompanhamento!$C9)=Matriz_Alocação_Acompanhamento!P$2,1,0))</f>
        <v/>
      </c>
      <c r="Q9" t="str" cm="1">
        <f t="array" ref="Q9">IF(OR($C9="",Q$2=""),"",IF(INDEX(Projetos!$E$2:$E$36,Matriz_Alocação_Acompanhamento!$C9)=Matriz_Alocação_Acompanhamento!Q$2,1,0))</f>
        <v/>
      </c>
      <c r="R9" t="str" cm="1">
        <f t="array" ref="R9">IF(OR($C9="",R$2=""),"",IF(INDEX(Projetos!$E$2:$E$36,Matriz_Alocação_Acompanhamento!$C9)=Matriz_Alocação_Acompanhamento!R$2,1,0))</f>
        <v/>
      </c>
      <c r="S9" t="str" cm="1">
        <f t="array" ref="S9">IF(OR($C9="",S$2=""),"",IF(INDEX(Projetos!$E$2:$E$36,Matriz_Alocação_Acompanhamento!$C9)=Matriz_Alocação_Acompanhamento!S$2,1,0))</f>
        <v/>
      </c>
      <c r="T9" t="str" cm="1">
        <f t="array" ref="T9">IF(OR($C9="",T$2=""),"",IF(INDEX(Projetos!$E$2:$E$36,Matriz_Alocação_Acompanhamento!$C9)=Matriz_Alocação_Acompanhamento!T$2,1,0))</f>
        <v/>
      </c>
      <c r="U9" t="str" cm="1">
        <f t="array" ref="U9">IF(OR($C9="",U$2=""),"",IF(INDEX(Projetos!$E$2:$E$36,Matriz_Alocação_Acompanhamento!$C9)=Matriz_Alocação_Acompanhamento!U$2,1,0))</f>
        <v/>
      </c>
      <c r="V9" t="str" cm="1">
        <f t="array" ref="V9">IF(OR($C9="",V$2=""),"",IF(INDEX(Projetos!$E$2:$E$36,Matriz_Alocação_Acompanhamento!$C9)=Matriz_Alocação_Acompanhamento!V$2,1,0))</f>
        <v/>
      </c>
      <c r="W9" t="str" cm="1">
        <f t="array" ref="W9">IF(OR($C9="",W$2=""),"",IF(INDEX(Projetos!$E$2:$E$36,Matriz_Alocação_Acompanhamento!$C9)=Matriz_Alocação_Acompanhamento!W$2,1,0))</f>
        <v/>
      </c>
      <c r="X9" t="str" cm="1">
        <f t="array" ref="X9">IF(OR($C9="",X$2=""),"",IF(INDEX(Projetos!$E$2:$E$36,Matriz_Alocação_Acompanhamento!$C9)=Matriz_Alocação_Acompanhamento!X$2,1,0))</f>
        <v/>
      </c>
      <c r="Y9" t="str" cm="1">
        <f t="array" ref="Y9">IF(OR($C9="",Y$2=""),"",IF(INDEX(Projetos!$E$2:$E$36,Matriz_Alocação_Acompanhamento!$C9)=Matriz_Alocação_Acompanhamento!Y$2,1,0))</f>
        <v/>
      </c>
      <c r="Z9" t="str" cm="1">
        <f t="array" ref="Z9">IF(OR($C9="",Z$2=""),"",IF(INDEX(Projetos!$E$2:$E$36,Matriz_Alocação_Acompanhamento!$C9)=Matriz_Alocação_Acompanhamento!Z$2,1,0))</f>
        <v/>
      </c>
      <c r="AA9" t="str" cm="1">
        <f t="array" ref="AA9">IF(OR($C9="",AA$2=""),"",IF(INDEX(Projetos!$E$2:$E$36,Matriz_Alocação_Acompanhamento!$C9)=Matriz_Alocação_Acompanhamento!AA$2,1,0))</f>
        <v/>
      </c>
      <c r="AB9" t="str" cm="1">
        <f t="array" ref="AB9">IF(OR($C9="",AB$2=""),"",IF(INDEX(Projetos!$E$2:$E$36,Matriz_Alocação_Acompanhamento!$C9)=Matriz_Alocação_Acompanhamento!AB$2,1,0))</f>
        <v/>
      </c>
      <c r="AC9" t="str" cm="1">
        <f t="array" ref="AC9">IF(OR($C9="",AC$2=""),"",IF(INDEX(Projetos!$E$2:$E$36,Matriz_Alocação_Acompanhamento!$C9)=Matriz_Alocação_Acompanhamento!AC$2,1,0))</f>
        <v/>
      </c>
    </row>
    <row r="10" spans="1:42" x14ac:dyDescent="0.25">
      <c r="A10">
        <f t="shared" si="1"/>
        <v>0</v>
      </c>
      <c r="B10">
        <f t="shared" si="0"/>
        <v>0</v>
      </c>
      <c r="C10" s="3">
        <f>IF(Projetos!A9&lt;&gt;"",Projetos!A9,"")</f>
        <v>8</v>
      </c>
      <c r="D10" cm="1">
        <f t="array" ref="D10">IF(OR($C10="",D$2=""),"",IF(INDEX(Projetos!$E$2:$E$36,Matriz_Alocação_Acompanhamento!$C10)=Matriz_Alocação_Acompanhamento!D$2,1,0))</f>
        <v>0</v>
      </c>
      <c r="E10" cm="1">
        <f t="array" ref="E10">IF(OR($C10="",E$2=""),"",IF(INDEX(Projetos!$E$2:$E$36,Matriz_Alocação_Acompanhamento!$C10)=Matriz_Alocação_Acompanhamento!E$2,1,0))</f>
        <v>0</v>
      </c>
      <c r="F10" cm="1">
        <f t="array" ref="F10">IF(OR($C10="",F$2=""),"",IF(INDEX(Projetos!$E$2:$E$36,Matriz_Alocação_Acompanhamento!$C10)=Matriz_Alocação_Acompanhamento!F$2,1,0))</f>
        <v>0</v>
      </c>
      <c r="G10" cm="1">
        <f t="array" ref="G10">IF(OR($C10="",G$2=""),"",IF(INDEX(Projetos!$E$2:$E$36,Matriz_Alocação_Acompanhamento!$C10)=Matriz_Alocação_Acompanhamento!G$2,1,0))</f>
        <v>0</v>
      </c>
      <c r="H10" cm="1">
        <f t="array" ref="H10">IF(OR($C10="",H$2=""),"",IF(INDEX(Projetos!$E$2:$E$36,Matriz_Alocação_Acompanhamento!$C10)=Matriz_Alocação_Acompanhamento!H$2,1,0))</f>
        <v>0</v>
      </c>
      <c r="I10" t="str" cm="1">
        <f t="array" ref="I10">IF(OR($C10="",I$2=""),"",IF(INDEX(Projetos!$E$2:$E$36,Matriz_Alocação_Acompanhamento!$C10)=Matriz_Alocação_Acompanhamento!I$2,1,0))</f>
        <v/>
      </c>
      <c r="J10" t="str" cm="1">
        <f t="array" ref="J10">IF(OR($C10="",J$2=""),"",IF(INDEX(Projetos!$E$2:$E$36,Matriz_Alocação_Acompanhamento!$C10)=Matriz_Alocação_Acompanhamento!J$2,1,0))</f>
        <v/>
      </c>
      <c r="K10" t="str" cm="1">
        <f t="array" ref="K10">IF(OR($C10="",K$2=""),"",IF(INDEX(Projetos!$E$2:$E$36,Matriz_Alocação_Acompanhamento!$C10)=Matriz_Alocação_Acompanhamento!K$2,1,0))</f>
        <v/>
      </c>
      <c r="L10" t="str" cm="1">
        <f t="array" ref="L10">IF(OR($C10="",L$2=""),"",IF(INDEX(Projetos!$E$2:$E$36,Matriz_Alocação_Acompanhamento!$C10)=Matriz_Alocação_Acompanhamento!L$2,1,0))</f>
        <v/>
      </c>
      <c r="M10" t="str" cm="1">
        <f t="array" ref="M10">IF(OR($C10="",M$2=""),"",IF(INDEX(Projetos!$E$2:$E$36,Matriz_Alocação_Acompanhamento!$C10)=Matriz_Alocação_Acompanhamento!M$2,1,0))</f>
        <v/>
      </c>
      <c r="N10" t="str" cm="1">
        <f t="array" ref="N10">IF(OR($C10="",N$2=""),"",IF(INDEX(Projetos!$E$2:$E$36,Matriz_Alocação_Acompanhamento!$C10)=Matriz_Alocação_Acompanhamento!N$2,1,0))</f>
        <v/>
      </c>
      <c r="O10" t="str" cm="1">
        <f t="array" ref="O10">IF(OR($C10="",O$2=""),"",IF(INDEX(Projetos!$E$2:$E$36,Matriz_Alocação_Acompanhamento!$C10)=Matriz_Alocação_Acompanhamento!O$2,1,0))</f>
        <v/>
      </c>
      <c r="P10" t="str" cm="1">
        <f t="array" ref="P10">IF(OR($C10="",P$2=""),"",IF(INDEX(Projetos!$E$2:$E$36,Matriz_Alocação_Acompanhamento!$C10)=Matriz_Alocação_Acompanhamento!P$2,1,0))</f>
        <v/>
      </c>
      <c r="Q10" t="str" cm="1">
        <f t="array" ref="Q10">IF(OR($C10="",Q$2=""),"",IF(INDEX(Projetos!$E$2:$E$36,Matriz_Alocação_Acompanhamento!$C10)=Matriz_Alocação_Acompanhamento!Q$2,1,0))</f>
        <v/>
      </c>
      <c r="R10" t="str" cm="1">
        <f t="array" ref="R10">IF(OR($C10="",R$2=""),"",IF(INDEX(Projetos!$E$2:$E$36,Matriz_Alocação_Acompanhamento!$C10)=Matriz_Alocação_Acompanhamento!R$2,1,0))</f>
        <v/>
      </c>
      <c r="S10" t="str" cm="1">
        <f t="array" ref="S10">IF(OR($C10="",S$2=""),"",IF(INDEX(Projetos!$E$2:$E$36,Matriz_Alocação_Acompanhamento!$C10)=Matriz_Alocação_Acompanhamento!S$2,1,0))</f>
        <v/>
      </c>
      <c r="T10" t="str" cm="1">
        <f t="array" ref="T10">IF(OR($C10="",T$2=""),"",IF(INDEX(Projetos!$E$2:$E$36,Matriz_Alocação_Acompanhamento!$C10)=Matriz_Alocação_Acompanhamento!T$2,1,0))</f>
        <v/>
      </c>
      <c r="U10" t="str" cm="1">
        <f t="array" ref="U10">IF(OR($C10="",U$2=""),"",IF(INDEX(Projetos!$E$2:$E$36,Matriz_Alocação_Acompanhamento!$C10)=Matriz_Alocação_Acompanhamento!U$2,1,0))</f>
        <v/>
      </c>
      <c r="V10" t="str" cm="1">
        <f t="array" ref="V10">IF(OR($C10="",V$2=""),"",IF(INDEX(Projetos!$E$2:$E$36,Matriz_Alocação_Acompanhamento!$C10)=Matriz_Alocação_Acompanhamento!V$2,1,0))</f>
        <v/>
      </c>
      <c r="W10" t="str" cm="1">
        <f t="array" ref="W10">IF(OR($C10="",W$2=""),"",IF(INDEX(Projetos!$E$2:$E$36,Matriz_Alocação_Acompanhamento!$C10)=Matriz_Alocação_Acompanhamento!W$2,1,0))</f>
        <v/>
      </c>
      <c r="X10" t="str" cm="1">
        <f t="array" ref="X10">IF(OR($C10="",X$2=""),"",IF(INDEX(Projetos!$E$2:$E$36,Matriz_Alocação_Acompanhamento!$C10)=Matriz_Alocação_Acompanhamento!X$2,1,0))</f>
        <v/>
      </c>
      <c r="Y10" t="str" cm="1">
        <f t="array" ref="Y10">IF(OR($C10="",Y$2=""),"",IF(INDEX(Projetos!$E$2:$E$36,Matriz_Alocação_Acompanhamento!$C10)=Matriz_Alocação_Acompanhamento!Y$2,1,0))</f>
        <v/>
      </c>
      <c r="Z10" t="str" cm="1">
        <f t="array" ref="Z10">IF(OR($C10="",Z$2=""),"",IF(INDEX(Projetos!$E$2:$E$36,Matriz_Alocação_Acompanhamento!$C10)=Matriz_Alocação_Acompanhamento!Z$2,1,0))</f>
        <v/>
      </c>
      <c r="AA10" t="str" cm="1">
        <f t="array" ref="AA10">IF(OR($C10="",AA$2=""),"",IF(INDEX(Projetos!$E$2:$E$36,Matriz_Alocação_Acompanhamento!$C10)=Matriz_Alocação_Acompanhamento!AA$2,1,0))</f>
        <v/>
      </c>
      <c r="AB10" t="str" cm="1">
        <f t="array" ref="AB10">IF(OR($C10="",AB$2=""),"",IF(INDEX(Projetos!$E$2:$E$36,Matriz_Alocação_Acompanhamento!$C10)=Matriz_Alocação_Acompanhamento!AB$2,1,0))</f>
        <v/>
      </c>
      <c r="AC10" t="str" cm="1">
        <f t="array" ref="AC10">IF(OR($C10="",AC$2=""),"",IF(INDEX(Projetos!$E$2:$E$36,Matriz_Alocação_Acompanhamento!$C10)=Matriz_Alocação_Acompanhamento!AC$2,1,0))</f>
        <v/>
      </c>
    </row>
    <row r="11" spans="1:42" x14ac:dyDescent="0.25">
      <c r="A11">
        <f t="shared" si="1"/>
        <v>1</v>
      </c>
      <c r="B11">
        <f t="shared" si="0"/>
        <v>5</v>
      </c>
      <c r="C11" s="3">
        <f>IF(Projetos!A10&lt;&gt;"",Projetos!A10,"")</f>
        <v>9</v>
      </c>
      <c r="D11" cm="1">
        <f t="array" ref="D11">IF(OR($C11="",D$2=""),"",IF(INDEX(Projetos!$E$2:$E$36,Matriz_Alocação_Acompanhamento!$C11)=Matriz_Alocação_Acompanhamento!D$2,1,0))</f>
        <v>0</v>
      </c>
      <c r="E11" cm="1">
        <f t="array" ref="E11">IF(OR($C11="",E$2=""),"",IF(INDEX(Projetos!$E$2:$E$36,Matriz_Alocação_Acompanhamento!$C11)=Matriz_Alocação_Acompanhamento!E$2,1,0))</f>
        <v>0</v>
      </c>
      <c r="F11" cm="1">
        <f t="array" ref="F11">IF(OR($C11="",F$2=""),"",IF(INDEX(Projetos!$E$2:$E$36,Matriz_Alocação_Acompanhamento!$C11)=Matriz_Alocação_Acompanhamento!F$2,1,0))</f>
        <v>0</v>
      </c>
      <c r="G11" cm="1">
        <f t="array" ref="G11">IF(OR($C11="",G$2=""),"",IF(INDEX(Projetos!$E$2:$E$36,Matriz_Alocação_Acompanhamento!$C11)=Matriz_Alocação_Acompanhamento!G$2,1,0))</f>
        <v>0</v>
      </c>
      <c r="H11" cm="1">
        <f t="array" ref="H11">IF(OR($C11="",H$2=""),"",IF(INDEX(Projetos!$E$2:$E$36,Matriz_Alocação_Acompanhamento!$C11)=Matriz_Alocação_Acompanhamento!H$2,1,0))</f>
        <v>1</v>
      </c>
      <c r="I11" t="str" cm="1">
        <f t="array" ref="I11">IF(OR($C11="",I$2=""),"",IF(INDEX(Projetos!$E$2:$E$36,Matriz_Alocação_Acompanhamento!$C11)=Matriz_Alocação_Acompanhamento!I$2,1,0))</f>
        <v/>
      </c>
      <c r="J11" t="str" cm="1">
        <f t="array" ref="J11">IF(OR($C11="",J$2=""),"",IF(INDEX(Projetos!$E$2:$E$36,Matriz_Alocação_Acompanhamento!$C11)=Matriz_Alocação_Acompanhamento!J$2,1,0))</f>
        <v/>
      </c>
      <c r="K11" t="str" cm="1">
        <f t="array" ref="K11">IF(OR($C11="",K$2=""),"",IF(INDEX(Projetos!$E$2:$E$36,Matriz_Alocação_Acompanhamento!$C11)=Matriz_Alocação_Acompanhamento!K$2,1,0))</f>
        <v/>
      </c>
      <c r="L11" t="str" cm="1">
        <f t="array" ref="L11">IF(OR($C11="",L$2=""),"",IF(INDEX(Projetos!$E$2:$E$36,Matriz_Alocação_Acompanhamento!$C11)=Matriz_Alocação_Acompanhamento!L$2,1,0))</f>
        <v/>
      </c>
      <c r="M11" t="str" cm="1">
        <f t="array" ref="M11">IF(OR($C11="",M$2=""),"",IF(INDEX(Projetos!$E$2:$E$36,Matriz_Alocação_Acompanhamento!$C11)=Matriz_Alocação_Acompanhamento!M$2,1,0))</f>
        <v/>
      </c>
      <c r="N11" t="str" cm="1">
        <f t="array" ref="N11">IF(OR($C11="",N$2=""),"",IF(INDEX(Projetos!$E$2:$E$36,Matriz_Alocação_Acompanhamento!$C11)=Matriz_Alocação_Acompanhamento!N$2,1,0))</f>
        <v/>
      </c>
      <c r="O11" t="str" cm="1">
        <f t="array" ref="O11">IF(OR($C11="",O$2=""),"",IF(INDEX(Projetos!$E$2:$E$36,Matriz_Alocação_Acompanhamento!$C11)=Matriz_Alocação_Acompanhamento!O$2,1,0))</f>
        <v/>
      </c>
      <c r="P11" t="str" cm="1">
        <f t="array" ref="P11">IF(OR($C11="",P$2=""),"",IF(INDEX(Projetos!$E$2:$E$36,Matriz_Alocação_Acompanhamento!$C11)=Matriz_Alocação_Acompanhamento!P$2,1,0))</f>
        <v/>
      </c>
      <c r="Q11" t="str" cm="1">
        <f t="array" ref="Q11">IF(OR($C11="",Q$2=""),"",IF(INDEX(Projetos!$E$2:$E$36,Matriz_Alocação_Acompanhamento!$C11)=Matriz_Alocação_Acompanhamento!Q$2,1,0))</f>
        <v/>
      </c>
      <c r="R11" t="str" cm="1">
        <f t="array" ref="R11">IF(OR($C11="",R$2=""),"",IF(INDEX(Projetos!$E$2:$E$36,Matriz_Alocação_Acompanhamento!$C11)=Matriz_Alocação_Acompanhamento!R$2,1,0))</f>
        <v/>
      </c>
      <c r="S11" t="str" cm="1">
        <f t="array" ref="S11">IF(OR($C11="",S$2=""),"",IF(INDEX(Projetos!$E$2:$E$36,Matriz_Alocação_Acompanhamento!$C11)=Matriz_Alocação_Acompanhamento!S$2,1,0))</f>
        <v/>
      </c>
      <c r="T11" t="str" cm="1">
        <f t="array" ref="T11">IF(OR($C11="",T$2=""),"",IF(INDEX(Projetos!$E$2:$E$36,Matriz_Alocação_Acompanhamento!$C11)=Matriz_Alocação_Acompanhamento!T$2,1,0))</f>
        <v/>
      </c>
      <c r="U11" t="str" cm="1">
        <f t="array" ref="U11">IF(OR($C11="",U$2=""),"",IF(INDEX(Projetos!$E$2:$E$36,Matriz_Alocação_Acompanhamento!$C11)=Matriz_Alocação_Acompanhamento!U$2,1,0))</f>
        <v/>
      </c>
      <c r="V11" t="str" cm="1">
        <f t="array" ref="V11">IF(OR($C11="",V$2=""),"",IF(INDEX(Projetos!$E$2:$E$36,Matriz_Alocação_Acompanhamento!$C11)=Matriz_Alocação_Acompanhamento!V$2,1,0))</f>
        <v/>
      </c>
      <c r="W11" t="str" cm="1">
        <f t="array" ref="W11">IF(OR($C11="",W$2=""),"",IF(INDEX(Projetos!$E$2:$E$36,Matriz_Alocação_Acompanhamento!$C11)=Matriz_Alocação_Acompanhamento!W$2,1,0))</f>
        <v/>
      </c>
      <c r="X11" t="str" cm="1">
        <f t="array" ref="X11">IF(OR($C11="",X$2=""),"",IF(INDEX(Projetos!$E$2:$E$36,Matriz_Alocação_Acompanhamento!$C11)=Matriz_Alocação_Acompanhamento!X$2,1,0))</f>
        <v/>
      </c>
      <c r="Y11" t="str" cm="1">
        <f t="array" ref="Y11">IF(OR($C11="",Y$2=""),"",IF(INDEX(Projetos!$E$2:$E$36,Matriz_Alocação_Acompanhamento!$C11)=Matriz_Alocação_Acompanhamento!Y$2,1,0))</f>
        <v/>
      </c>
      <c r="Z11" t="str" cm="1">
        <f t="array" ref="Z11">IF(OR($C11="",Z$2=""),"",IF(INDEX(Projetos!$E$2:$E$36,Matriz_Alocação_Acompanhamento!$C11)=Matriz_Alocação_Acompanhamento!Z$2,1,0))</f>
        <v/>
      </c>
      <c r="AA11" t="str" cm="1">
        <f t="array" ref="AA11">IF(OR($C11="",AA$2=""),"",IF(INDEX(Projetos!$E$2:$E$36,Matriz_Alocação_Acompanhamento!$C11)=Matriz_Alocação_Acompanhamento!AA$2,1,0))</f>
        <v/>
      </c>
      <c r="AB11" t="str" cm="1">
        <f t="array" ref="AB11">IF(OR($C11="",AB$2=""),"",IF(INDEX(Projetos!$E$2:$E$36,Matriz_Alocação_Acompanhamento!$C11)=Matriz_Alocação_Acompanhamento!AB$2,1,0))</f>
        <v/>
      </c>
      <c r="AC11" t="str" cm="1">
        <f t="array" ref="AC11">IF(OR($C11="",AC$2=""),"",IF(INDEX(Projetos!$E$2:$E$36,Matriz_Alocação_Acompanhamento!$C11)=Matriz_Alocação_Acompanhamento!AC$2,1,0))</f>
        <v/>
      </c>
    </row>
    <row r="12" spans="1:42" x14ac:dyDescent="0.25">
      <c r="A12">
        <f t="shared" si="1"/>
        <v>0</v>
      </c>
      <c r="B12">
        <f t="shared" si="0"/>
        <v>0</v>
      </c>
      <c r="C12" s="3">
        <f>IF(Projetos!A11&lt;&gt;"",Projetos!A11,"")</f>
        <v>10</v>
      </c>
      <c r="D12" cm="1">
        <f t="array" ref="D12">IF(OR($C12="",D$2=""),"",IF(INDEX(Projetos!$E$2:$E$36,Matriz_Alocação_Acompanhamento!$C12)=Matriz_Alocação_Acompanhamento!D$2,1,0))</f>
        <v>0</v>
      </c>
      <c r="E12" cm="1">
        <f t="array" ref="E12">IF(OR($C12="",E$2=""),"",IF(INDEX(Projetos!$E$2:$E$36,Matriz_Alocação_Acompanhamento!$C12)=Matriz_Alocação_Acompanhamento!E$2,1,0))</f>
        <v>0</v>
      </c>
      <c r="F12" cm="1">
        <f t="array" ref="F12">IF(OR($C12="",F$2=""),"",IF(INDEX(Projetos!$E$2:$E$36,Matriz_Alocação_Acompanhamento!$C12)=Matriz_Alocação_Acompanhamento!F$2,1,0))</f>
        <v>0</v>
      </c>
      <c r="G12" cm="1">
        <f t="array" ref="G12">IF(OR($C12="",G$2=""),"",IF(INDEX(Projetos!$E$2:$E$36,Matriz_Alocação_Acompanhamento!$C12)=Matriz_Alocação_Acompanhamento!G$2,1,0))</f>
        <v>0</v>
      </c>
      <c r="H12" cm="1">
        <f t="array" ref="H12">IF(OR($C12="",H$2=""),"",IF(INDEX(Projetos!$E$2:$E$36,Matriz_Alocação_Acompanhamento!$C12)=Matriz_Alocação_Acompanhamento!H$2,1,0))</f>
        <v>0</v>
      </c>
      <c r="I12" t="str" cm="1">
        <f t="array" ref="I12">IF(OR($C12="",I$2=""),"",IF(INDEX(Projetos!$E$2:$E$36,Matriz_Alocação_Acompanhamento!$C12)=Matriz_Alocação_Acompanhamento!I$2,1,0))</f>
        <v/>
      </c>
      <c r="J12" t="str" cm="1">
        <f t="array" ref="J12">IF(OR($C12="",J$2=""),"",IF(INDEX(Projetos!$E$2:$E$36,Matriz_Alocação_Acompanhamento!$C12)=Matriz_Alocação_Acompanhamento!J$2,1,0))</f>
        <v/>
      </c>
      <c r="K12" t="str" cm="1">
        <f t="array" ref="K12">IF(OR($C12="",K$2=""),"",IF(INDEX(Projetos!$E$2:$E$36,Matriz_Alocação_Acompanhamento!$C12)=Matriz_Alocação_Acompanhamento!K$2,1,0))</f>
        <v/>
      </c>
      <c r="L12" t="str" cm="1">
        <f t="array" ref="L12">IF(OR($C12="",L$2=""),"",IF(INDEX(Projetos!$E$2:$E$36,Matriz_Alocação_Acompanhamento!$C12)=Matriz_Alocação_Acompanhamento!L$2,1,0))</f>
        <v/>
      </c>
      <c r="M12" t="str" cm="1">
        <f t="array" ref="M12">IF(OR($C12="",M$2=""),"",IF(INDEX(Projetos!$E$2:$E$36,Matriz_Alocação_Acompanhamento!$C12)=Matriz_Alocação_Acompanhamento!M$2,1,0))</f>
        <v/>
      </c>
      <c r="N12" t="str" cm="1">
        <f t="array" ref="N12">IF(OR($C12="",N$2=""),"",IF(INDEX(Projetos!$E$2:$E$36,Matriz_Alocação_Acompanhamento!$C12)=Matriz_Alocação_Acompanhamento!N$2,1,0))</f>
        <v/>
      </c>
      <c r="O12" t="str" cm="1">
        <f t="array" ref="O12">IF(OR($C12="",O$2=""),"",IF(INDEX(Projetos!$E$2:$E$36,Matriz_Alocação_Acompanhamento!$C12)=Matriz_Alocação_Acompanhamento!O$2,1,0))</f>
        <v/>
      </c>
      <c r="P12" t="str" cm="1">
        <f t="array" ref="P12">IF(OR($C12="",P$2=""),"",IF(INDEX(Projetos!$E$2:$E$36,Matriz_Alocação_Acompanhamento!$C12)=Matriz_Alocação_Acompanhamento!P$2,1,0))</f>
        <v/>
      </c>
      <c r="Q12" t="str" cm="1">
        <f t="array" ref="Q12">IF(OR($C12="",Q$2=""),"",IF(INDEX(Projetos!$E$2:$E$36,Matriz_Alocação_Acompanhamento!$C12)=Matriz_Alocação_Acompanhamento!Q$2,1,0))</f>
        <v/>
      </c>
      <c r="R12" t="str" cm="1">
        <f t="array" ref="R12">IF(OR($C12="",R$2=""),"",IF(INDEX(Projetos!$E$2:$E$36,Matriz_Alocação_Acompanhamento!$C12)=Matriz_Alocação_Acompanhamento!R$2,1,0))</f>
        <v/>
      </c>
      <c r="S12" t="str" cm="1">
        <f t="array" ref="S12">IF(OR($C12="",S$2=""),"",IF(INDEX(Projetos!$E$2:$E$36,Matriz_Alocação_Acompanhamento!$C12)=Matriz_Alocação_Acompanhamento!S$2,1,0))</f>
        <v/>
      </c>
      <c r="T12" t="str" cm="1">
        <f t="array" ref="T12">IF(OR($C12="",T$2=""),"",IF(INDEX(Projetos!$E$2:$E$36,Matriz_Alocação_Acompanhamento!$C12)=Matriz_Alocação_Acompanhamento!T$2,1,0))</f>
        <v/>
      </c>
      <c r="U12" t="str" cm="1">
        <f t="array" ref="U12">IF(OR($C12="",U$2=""),"",IF(INDEX(Projetos!$E$2:$E$36,Matriz_Alocação_Acompanhamento!$C12)=Matriz_Alocação_Acompanhamento!U$2,1,0))</f>
        <v/>
      </c>
      <c r="V12" t="str" cm="1">
        <f t="array" ref="V12">IF(OR($C12="",V$2=""),"",IF(INDEX(Projetos!$E$2:$E$36,Matriz_Alocação_Acompanhamento!$C12)=Matriz_Alocação_Acompanhamento!V$2,1,0))</f>
        <v/>
      </c>
      <c r="W12" t="str" cm="1">
        <f t="array" ref="W12">IF(OR($C12="",W$2=""),"",IF(INDEX(Projetos!$E$2:$E$36,Matriz_Alocação_Acompanhamento!$C12)=Matriz_Alocação_Acompanhamento!W$2,1,0))</f>
        <v/>
      </c>
      <c r="X12" t="str" cm="1">
        <f t="array" ref="X12">IF(OR($C12="",X$2=""),"",IF(INDEX(Projetos!$E$2:$E$36,Matriz_Alocação_Acompanhamento!$C12)=Matriz_Alocação_Acompanhamento!X$2,1,0))</f>
        <v/>
      </c>
      <c r="Y12" t="str" cm="1">
        <f t="array" ref="Y12">IF(OR($C12="",Y$2=""),"",IF(INDEX(Projetos!$E$2:$E$36,Matriz_Alocação_Acompanhamento!$C12)=Matriz_Alocação_Acompanhamento!Y$2,1,0))</f>
        <v/>
      </c>
      <c r="Z12" t="str" cm="1">
        <f t="array" ref="Z12">IF(OR($C12="",Z$2=""),"",IF(INDEX(Projetos!$E$2:$E$36,Matriz_Alocação_Acompanhamento!$C12)=Matriz_Alocação_Acompanhamento!Z$2,1,0))</f>
        <v/>
      </c>
      <c r="AA12" t="str" cm="1">
        <f t="array" ref="AA12">IF(OR($C12="",AA$2=""),"",IF(INDEX(Projetos!$E$2:$E$36,Matriz_Alocação_Acompanhamento!$C12)=Matriz_Alocação_Acompanhamento!AA$2,1,0))</f>
        <v/>
      </c>
      <c r="AB12" t="str" cm="1">
        <f t="array" ref="AB12">IF(OR($C12="",AB$2=""),"",IF(INDEX(Projetos!$E$2:$E$36,Matriz_Alocação_Acompanhamento!$C12)=Matriz_Alocação_Acompanhamento!AB$2,1,0))</f>
        <v/>
      </c>
      <c r="AC12" t="str" cm="1">
        <f t="array" ref="AC12">IF(OR($C12="",AC$2=""),"",IF(INDEX(Projetos!$E$2:$E$36,Matriz_Alocação_Acompanhamento!$C12)=Matriz_Alocação_Acompanhamento!AC$2,1,0))</f>
        <v/>
      </c>
    </row>
    <row r="13" spans="1:42" x14ac:dyDescent="0.25">
      <c r="A13">
        <f t="shared" si="1"/>
        <v>0</v>
      </c>
      <c r="B13">
        <f t="shared" si="0"/>
        <v>0</v>
      </c>
      <c r="C13" s="3">
        <f>IF(Projetos!A12&lt;&gt;"",Projetos!A12,"")</f>
        <v>11</v>
      </c>
      <c r="D13" cm="1">
        <f t="array" ref="D13">IF(OR($C13="",D$2=""),"",IF(INDEX(Projetos!$E$2:$E$36,Matriz_Alocação_Acompanhamento!$C13)=Matriz_Alocação_Acompanhamento!D$2,1,0))</f>
        <v>0</v>
      </c>
      <c r="E13" cm="1">
        <f t="array" ref="E13">IF(OR($C13="",E$2=""),"",IF(INDEX(Projetos!$E$2:$E$36,Matriz_Alocação_Acompanhamento!$C13)=Matriz_Alocação_Acompanhamento!E$2,1,0))</f>
        <v>0</v>
      </c>
      <c r="F13" cm="1">
        <f t="array" ref="F13">IF(OR($C13="",F$2=""),"",IF(INDEX(Projetos!$E$2:$E$36,Matriz_Alocação_Acompanhamento!$C13)=Matriz_Alocação_Acompanhamento!F$2,1,0))</f>
        <v>0</v>
      </c>
      <c r="G13" cm="1">
        <f t="array" ref="G13">IF(OR($C13="",G$2=""),"",IF(INDEX(Projetos!$E$2:$E$36,Matriz_Alocação_Acompanhamento!$C13)=Matriz_Alocação_Acompanhamento!G$2,1,0))</f>
        <v>0</v>
      </c>
      <c r="H13" cm="1">
        <f t="array" ref="H13">IF(OR($C13="",H$2=""),"",IF(INDEX(Projetos!$E$2:$E$36,Matriz_Alocação_Acompanhamento!$C13)=Matriz_Alocação_Acompanhamento!H$2,1,0))</f>
        <v>0</v>
      </c>
      <c r="I13" t="str" cm="1">
        <f t="array" ref="I13">IF(OR($C13="",I$2=""),"",IF(INDEX(Projetos!$E$2:$E$36,Matriz_Alocação_Acompanhamento!$C13)=Matriz_Alocação_Acompanhamento!I$2,1,0))</f>
        <v/>
      </c>
      <c r="J13" t="str" cm="1">
        <f t="array" ref="J13">IF(OR($C13="",J$2=""),"",IF(INDEX(Projetos!$E$2:$E$36,Matriz_Alocação_Acompanhamento!$C13)=Matriz_Alocação_Acompanhamento!J$2,1,0))</f>
        <v/>
      </c>
      <c r="K13" t="str" cm="1">
        <f t="array" ref="K13">IF(OR($C13="",K$2=""),"",IF(INDEX(Projetos!$E$2:$E$36,Matriz_Alocação_Acompanhamento!$C13)=Matriz_Alocação_Acompanhamento!K$2,1,0))</f>
        <v/>
      </c>
      <c r="L13" t="str" cm="1">
        <f t="array" ref="L13">IF(OR($C13="",L$2=""),"",IF(INDEX(Projetos!$E$2:$E$36,Matriz_Alocação_Acompanhamento!$C13)=Matriz_Alocação_Acompanhamento!L$2,1,0))</f>
        <v/>
      </c>
      <c r="M13" t="str" cm="1">
        <f t="array" ref="M13">IF(OR($C13="",M$2=""),"",IF(INDEX(Projetos!$E$2:$E$36,Matriz_Alocação_Acompanhamento!$C13)=Matriz_Alocação_Acompanhamento!M$2,1,0))</f>
        <v/>
      </c>
      <c r="N13" t="str" cm="1">
        <f t="array" ref="N13">IF(OR($C13="",N$2=""),"",IF(INDEX(Projetos!$E$2:$E$36,Matriz_Alocação_Acompanhamento!$C13)=Matriz_Alocação_Acompanhamento!N$2,1,0))</f>
        <v/>
      </c>
      <c r="O13" t="str" cm="1">
        <f t="array" ref="O13">IF(OR($C13="",O$2=""),"",IF(INDEX(Projetos!$E$2:$E$36,Matriz_Alocação_Acompanhamento!$C13)=Matriz_Alocação_Acompanhamento!O$2,1,0))</f>
        <v/>
      </c>
      <c r="P13" t="str" cm="1">
        <f t="array" ref="P13">IF(OR($C13="",P$2=""),"",IF(INDEX(Projetos!$E$2:$E$36,Matriz_Alocação_Acompanhamento!$C13)=Matriz_Alocação_Acompanhamento!P$2,1,0))</f>
        <v/>
      </c>
      <c r="Q13" t="str" cm="1">
        <f t="array" ref="Q13">IF(OR($C13="",Q$2=""),"",IF(INDEX(Projetos!$E$2:$E$36,Matriz_Alocação_Acompanhamento!$C13)=Matriz_Alocação_Acompanhamento!Q$2,1,0))</f>
        <v/>
      </c>
      <c r="R13" t="str" cm="1">
        <f t="array" ref="R13">IF(OR($C13="",R$2=""),"",IF(INDEX(Projetos!$E$2:$E$36,Matriz_Alocação_Acompanhamento!$C13)=Matriz_Alocação_Acompanhamento!R$2,1,0))</f>
        <v/>
      </c>
      <c r="S13" t="str" cm="1">
        <f t="array" ref="S13">IF(OR($C13="",S$2=""),"",IF(INDEX(Projetos!$E$2:$E$36,Matriz_Alocação_Acompanhamento!$C13)=Matriz_Alocação_Acompanhamento!S$2,1,0))</f>
        <v/>
      </c>
      <c r="T13" t="str" cm="1">
        <f t="array" ref="T13">IF(OR($C13="",T$2=""),"",IF(INDEX(Projetos!$E$2:$E$36,Matriz_Alocação_Acompanhamento!$C13)=Matriz_Alocação_Acompanhamento!T$2,1,0))</f>
        <v/>
      </c>
      <c r="U13" t="str" cm="1">
        <f t="array" ref="U13">IF(OR($C13="",U$2=""),"",IF(INDEX(Projetos!$E$2:$E$36,Matriz_Alocação_Acompanhamento!$C13)=Matriz_Alocação_Acompanhamento!U$2,1,0))</f>
        <v/>
      </c>
      <c r="V13" t="str" cm="1">
        <f t="array" ref="V13">IF(OR($C13="",V$2=""),"",IF(INDEX(Projetos!$E$2:$E$36,Matriz_Alocação_Acompanhamento!$C13)=Matriz_Alocação_Acompanhamento!V$2,1,0))</f>
        <v/>
      </c>
      <c r="W13" t="str" cm="1">
        <f t="array" ref="W13">IF(OR($C13="",W$2=""),"",IF(INDEX(Projetos!$E$2:$E$36,Matriz_Alocação_Acompanhamento!$C13)=Matriz_Alocação_Acompanhamento!W$2,1,0))</f>
        <v/>
      </c>
      <c r="X13" t="str" cm="1">
        <f t="array" ref="X13">IF(OR($C13="",X$2=""),"",IF(INDEX(Projetos!$E$2:$E$36,Matriz_Alocação_Acompanhamento!$C13)=Matriz_Alocação_Acompanhamento!X$2,1,0))</f>
        <v/>
      </c>
      <c r="Y13" t="str" cm="1">
        <f t="array" ref="Y13">IF(OR($C13="",Y$2=""),"",IF(INDEX(Projetos!$E$2:$E$36,Matriz_Alocação_Acompanhamento!$C13)=Matriz_Alocação_Acompanhamento!Y$2,1,0))</f>
        <v/>
      </c>
      <c r="Z13" t="str" cm="1">
        <f t="array" ref="Z13">IF(OR($C13="",Z$2=""),"",IF(INDEX(Projetos!$E$2:$E$36,Matriz_Alocação_Acompanhamento!$C13)=Matriz_Alocação_Acompanhamento!Z$2,1,0))</f>
        <v/>
      </c>
      <c r="AA13" t="str" cm="1">
        <f t="array" ref="AA13">IF(OR($C13="",AA$2=""),"",IF(INDEX(Projetos!$E$2:$E$36,Matriz_Alocação_Acompanhamento!$C13)=Matriz_Alocação_Acompanhamento!AA$2,1,0))</f>
        <v/>
      </c>
      <c r="AB13" t="str" cm="1">
        <f t="array" ref="AB13">IF(OR($C13="",AB$2=""),"",IF(INDEX(Projetos!$E$2:$E$36,Matriz_Alocação_Acompanhamento!$C13)=Matriz_Alocação_Acompanhamento!AB$2,1,0))</f>
        <v/>
      </c>
      <c r="AC13" t="str" cm="1">
        <f t="array" ref="AC13">IF(OR($C13="",AC$2=""),"",IF(INDEX(Projetos!$E$2:$E$36,Matriz_Alocação_Acompanhamento!$C13)=Matriz_Alocação_Acompanhamento!AC$2,1,0))</f>
        <v/>
      </c>
    </row>
    <row r="14" spans="1:42" x14ac:dyDescent="0.25">
      <c r="A14" t="str">
        <f t="shared" si="1"/>
        <v/>
      </c>
      <c r="B14" t="str">
        <f t="shared" si="0"/>
        <v/>
      </c>
      <c r="C14" s="3" t="str">
        <f>IF(Projetos!A13&lt;&gt;"",Projetos!A13,"")</f>
        <v/>
      </c>
      <c r="D14" t="str" cm="1">
        <f t="array" ref="D14">IF(OR($C14="",D$2=""),"",IF(INDEX(Projetos!$E$2:$E$36,Matriz_Alocação_Acompanhamento!$C14)=Matriz_Alocação_Acompanhamento!D$2,1,0))</f>
        <v/>
      </c>
      <c r="E14" t="str" cm="1">
        <f t="array" ref="E14">IF(OR($C14="",E$2=""),"",IF(INDEX(Projetos!$E$2:$E$36,Matriz_Alocação_Acompanhamento!$C14)=Matriz_Alocação_Acompanhamento!E$2,1,0))</f>
        <v/>
      </c>
      <c r="F14" t="str" cm="1">
        <f t="array" ref="F14">IF(OR($C14="",F$2=""),"",IF(INDEX(Projetos!$E$2:$E$36,Matriz_Alocação_Acompanhamento!$C14)=Matriz_Alocação_Acompanhamento!F$2,1,0))</f>
        <v/>
      </c>
      <c r="G14" t="str" cm="1">
        <f t="array" ref="G14">IF(OR($C14="",G$2=""),"",IF(INDEX(Projetos!$E$2:$E$36,Matriz_Alocação_Acompanhamento!$C14)=Matriz_Alocação_Acompanhamento!G$2,1,0))</f>
        <v/>
      </c>
      <c r="H14" t="str" cm="1">
        <f t="array" ref="H14">IF(OR($C14="",H$2=""),"",IF(INDEX(Projetos!$E$2:$E$36,Matriz_Alocação_Acompanhamento!$C14)=Matriz_Alocação_Acompanhamento!H$2,1,0))</f>
        <v/>
      </c>
      <c r="I14" t="str" cm="1">
        <f t="array" ref="I14">IF(OR($C14="",I$2=""),"",IF(INDEX(Projetos!$E$2:$E$36,Matriz_Alocação_Acompanhamento!$C14)=Matriz_Alocação_Acompanhamento!I$2,1,0))</f>
        <v/>
      </c>
      <c r="J14" t="str" cm="1">
        <f t="array" ref="J14">IF(OR($C14="",J$2=""),"",IF(INDEX(Projetos!$E$2:$E$36,Matriz_Alocação_Acompanhamento!$C14)=Matriz_Alocação_Acompanhamento!J$2,1,0))</f>
        <v/>
      </c>
      <c r="K14" t="str" cm="1">
        <f t="array" ref="K14">IF(OR($C14="",K$2=""),"",IF(INDEX(Projetos!$E$2:$E$36,Matriz_Alocação_Acompanhamento!$C14)=Matriz_Alocação_Acompanhamento!K$2,1,0))</f>
        <v/>
      </c>
      <c r="L14" t="str" cm="1">
        <f t="array" ref="L14">IF(OR($C14="",L$2=""),"",IF(INDEX(Projetos!$E$2:$E$36,Matriz_Alocação_Acompanhamento!$C14)=Matriz_Alocação_Acompanhamento!L$2,1,0))</f>
        <v/>
      </c>
      <c r="M14" t="str" cm="1">
        <f t="array" ref="M14">IF(OR($C14="",M$2=""),"",IF(INDEX(Projetos!$E$2:$E$36,Matriz_Alocação_Acompanhamento!$C14)=Matriz_Alocação_Acompanhamento!M$2,1,0))</f>
        <v/>
      </c>
      <c r="N14" t="str" cm="1">
        <f t="array" ref="N14">IF(OR($C14="",N$2=""),"",IF(INDEX(Projetos!$E$2:$E$36,Matriz_Alocação_Acompanhamento!$C14)=Matriz_Alocação_Acompanhamento!N$2,1,0))</f>
        <v/>
      </c>
      <c r="O14" t="str" cm="1">
        <f t="array" ref="O14">IF(OR($C14="",O$2=""),"",IF(INDEX(Projetos!$E$2:$E$36,Matriz_Alocação_Acompanhamento!$C14)=Matriz_Alocação_Acompanhamento!O$2,1,0))</f>
        <v/>
      </c>
      <c r="P14" t="str" cm="1">
        <f t="array" ref="P14">IF(OR($C14="",P$2=""),"",IF(INDEX(Projetos!$E$2:$E$36,Matriz_Alocação_Acompanhamento!$C14)=Matriz_Alocação_Acompanhamento!P$2,1,0))</f>
        <v/>
      </c>
      <c r="Q14" t="str" cm="1">
        <f t="array" ref="Q14">IF(OR($C14="",Q$2=""),"",IF(INDEX(Projetos!$E$2:$E$36,Matriz_Alocação_Acompanhamento!$C14)=Matriz_Alocação_Acompanhamento!Q$2,1,0))</f>
        <v/>
      </c>
      <c r="R14" t="str" cm="1">
        <f t="array" ref="R14">IF(OR($C14="",R$2=""),"",IF(INDEX(Projetos!$E$2:$E$36,Matriz_Alocação_Acompanhamento!$C14)=Matriz_Alocação_Acompanhamento!R$2,1,0))</f>
        <v/>
      </c>
      <c r="S14" t="str" cm="1">
        <f t="array" ref="S14">IF(OR($C14="",S$2=""),"",IF(INDEX(Projetos!$E$2:$E$36,Matriz_Alocação_Acompanhamento!$C14)=Matriz_Alocação_Acompanhamento!S$2,1,0))</f>
        <v/>
      </c>
      <c r="T14" t="str" cm="1">
        <f t="array" ref="T14">IF(OR($C14="",T$2=""),"",IF(INDEX(Projetos!$E$2:$E$36,Matriz_Alocação_Acompanhamento!$C14)=Matriz_Alocação_Acompanhamento!T$2,1,0))</f>
        <v/>
      </c>
      <c r="U14" t="str" cm="1">
        <f t="array" ref="U14">IF(OR($C14="",U$2=""),"",IF(INDEX(Projetos!$E$2:$E$36,Matriz_Alocação_Acompanhamento!$C14)=Matriz_Alocação_Acompanhamento!U$2,1,0))</f>
        <v/>
      </c>
      <c r="V14" t="str" cm="1">
        <f t="array" ref="V14">IF(OR($C14="",V$2=""),"",IF(INDEX(Projetos!$E$2:$E$36,Matriz_Alocação_Acompanhamento!$C14)=Matriz_Alocação_Acompanhamento!V$2,1,0))</f>
        <v/>
      </c>
      <c r="W14" t="str" cm="1">
        <f t="array" ref="W14">IF(OR($C14="",W$2=""),"",IF(INDEX(Projetos!$E$2:$E$36,Matriz_Alocação_Acompanhamento!$C14)=Matriz_Alocação_Acompanhamento!W$2,1,0))</f>
        <v/>
      </c>
      <c r="X14" t="str" cm="1">
        <f t="array" ref="X14">IF(OR($C14="",X$2=""),"",IF(INDEX(Projetos!$E$2:$E$36,Matriz_Alocação_Acompanhamento!$C14)=Matriz_Alocação_Acompanhamento!X$2,1,0))</f>
        <v/>
      </c>
      <c r="Y14" t="str" cm="1">
        <f t="array" ref="Y14">IF(OR($C14="",Y$2=""),"",IF(INDEX(Projetos!$E$2:$E$36,Matriz_Alocação_Acompanhamento!$C14)=Matriz_Alocação_Acompanhamento!Y$2,1,0))</f>
        <v/>
      </c>
      <c r="Z14" t="str" cm="1">
        <f t="array" ref="Z14">IF(OR($C14="",Z$2=""),"",IF(INDEX(Projetos!$E$2:$E$36,Matriz_Alocação_Acompanhamento!$C14)=Matriz_Alocação_Acompanhamento!Z$2,1,0))</f>
        <v/>
      </c>
      <c r="AA14" t="str" cm="1">
        <f t="array" ref="AA14">IF(OR($C14="",AA$2=""),"",IF(INDEX(Projetos!$E$2:$E$36,Matriz_Alocação_Acompanhamento!$C14)=Matriz_Alocação_Acompanhamento!AA$2,1,0))</f>
        <v/>
      </c>
      <c r="AB14" t="str" cm="1">
        <f t="array" ref="AB14">IF(OR($C14="",AB$2=""),"",IF(INDEX(Projetos!$E$2:$E$36,Matriz_Alocação_Acompanhamento!$C14)=Matriz_Alocação_Acompanhamento!AB$2,1,0))</f>
        <v/>
      </c>
      <c r="AC14" t="str" cm="1">
        <f t="array" ref="AC14">IF(OR($C14="",AC$2=""),"",IF(INDEX(Projetos!$E$2:$E$36,Matriz_Alocação_Acompanhamento!$C14)=Matriz_Alocação_Acompanhamento!AC$2,1,0))</f>
        <v/>
      </c>
    </row>
    <row r="15" spans="1:42" x14ac:dyDescent="0.25">
      <c r="A15" t="str">
        <f t="shared" si="1"/>
        <v/>
      </c>
      <c r="B15" t="str">
        <f t="shared" si="0"/>
        <v/>
      </c>
      <c r="C15" s="3" t="str">
        <f>IF(Projetos!A14&lt;&gt;"",Projetos!A14,"")</f>
        <v/>
      </c>
      <c r="D15" t="str" cm="1">
        <f t="array" ref="D15">IF(OR($C15="",D$2=""),"",IF(INDEX(Projetos!$E$2:$E$36,Matriz_Alocação_Acompanhamento!$C15)=Matriz_Alocação_Acompanhamento!D$2,1,0))</f>
        <v/>
      </c>
      <c r="E15" t="str" cm="1">
        <f t="array" ref="E15">IF(OR($C15="",E$2=""),"",IF(INDEX(Projetos!$E$2:$E$36,Matriz_Alocação_Acompanhamento!$C15)=Matriz_Alocação_Acompanhamento!E$2,1,0))</f>
        <v/>
      </c>
      <c r="F15" t="str" cm="1">
        <f t="array" ref="F15">IF(OR($C15="",F$2=""),"",IF(INDEX(Projetos!$E$2:$E$36,Matriz_Alocação_Acompanhamento!$C15)=Matriz_Alocação_Acompanhamento!F$2,1,0))</f>
        <v/>
      </c>
      <c r="G15" t="str" cm="1">
        <f t="array" ref="G15">IF(OR($C15="",G$2=""),"",IF(INDEX(Projetos!$E$2:$E$36,Matriz_Alocação_Acompanhamento!$C15)=Matriz_Alocação_Acompanhamento!G$2,1,0))</f>
        <v/>
      </c>
      <c r="H15" t="str" cm="1">
        <f t="array" ref="H15">IF(OR($C15="",H$2=""),"",IF(INDEX(Projetos!$E$2:$E$36,Matriz_Alocação_Acompanhamento!$C15)=Matriz_Alocação_Acompanhamento!H$2,1,0))</f>
        <v/>
      </c>
      <c r="I15" t="str" cm="1">
        <f t="array" ref="I15">IF(OR($C15="",I$2=""),"",IF(INDEX(Projetos!$E$2:$E$36,Matriz_Alocação_Acompanhamento!$C15)=Matriz_Alocação_Acompanhamento!I$2,1,0))</f>
        <v/>
      </c>
      <c r="J15" t="str" cm="1">
        <f t="array" ref="J15">IF(OR($C15="",J$2=""),"",IF(INDEX(Projetos!$E$2:$E$36,Matriz_Alocação_Acompanhamento!$C15)=Matriz_Alocação_Acompanhamento!J$2,1,0))</f>
        <v/>
      </c>
      <c r="K15" t="str" cm="1">
        <f t="array" ref="K15">IF(OR($C15="",K$2=""),"",IF(INDEX(Projetos!$E$2:$E$36,Matriz_Alocação_Acompanhamento!$C15)=Matriz_Alocação_Acompanhamento!K$2,1,0))</f>
        <v/>
      </c>
      <c r="L15" t="str" cm="1">
        <f t="array" ref="L15">IF(OR($C15="",L$2=""),"",IF(INDEX(Projetos!$E$2:$E$36,Matriz_Alocação_Acompanhamento!$C15)=Matriz_Alocação_Acompanhamento!L$2,1,0))</f>
        <v/>
      </c>
      <c r="M15" t="str" cm="1">
        <f t="array" ref="M15">IF(OR($C15="",M$2=""),"",IF(INDEX(Projetos!$E$2:$E$36,Matriz_Alocação_Acompanhamento!$C15)=Matriz_Alocação_Acompanhamento!M$2,1,0))</f>
        <v/>
      </c>
      <c r="N15" t="str" cm="1">
        <f t="array" ref="N15">IF(OR($C15="",N$2=""),"",IF(INDEX(Projetos!$E$2:$E$36,Matriz_Alocação_Acompanhamento!$C15)=Matriz_Alocação_Acompanhamento!N$2,1,0))</f>
        <v/>
      </c>
      <c r="O15" t="str" cm="1">
        <f t="array" ref="O15">IF(OR($C15="",O$2=""),"",IF(INDEX(Projetos!$E$2:$E$36,Matriz_Alocação_Acompanhamento!$C15)=Matriz_Alocação_Acompanhamento!O$2,1,0))</f>
        <v/>
      </c>
      <c r="P15" t="str" cm="1">
        <f t="array" ref="P15">IF(OR($C15="",P$2=""),"",IF(INDEX(Projetos!$E$2:$E$36,Matriz_Alocação_Acompanhamento!$C15)=Matriz_Alocação_Acompanhamento!P$2,1,0))</f>
        <v/>
      </c>
      <c r="Q15" t="str" cm="1">
        <f t="array" ref="Q15">IF(OR($C15="",Q$2=""),"",IF(INDEX(Projetos!$E$2:$E$36,Matriz_Alocação_Acompanhamento!$C15)=Matriz_Alocação_Acompanhamento!Q$2,1,0))</f>
        <v/>
      </c>
      <c r="R15" t="str" cm="1">
        <f t="array" ref="R15">IF(OR($C15="",R$2=""),"",IF(INDEX(Projetos!$E$2:$E$36,Matriz_Alocação_Acompanhamento!$C15)=Matriz_Alocação_Acompanhamento!R$2,1,0))</f>
        <v/>
      </c>
      <c r="S15" t="str" cm="1">
        <f t="array" ref="S15">IF(OR($C15="",S$2=""),"",IF(INDEX(Projetos!$E$2:$E$36,Matriz_Alocação_Acompanhamento!$C15)=Matriz_Alocação_Acompanhamento!S$2,1,0))</f>
        <v/>
      </c>
      <c r="T15" t="str" cm="1">
        <f t="array" ref="T15">IF(OR($C15="",T$2=""),"",IF(INDEX(Projetos!$E$2:$E$36,Matriz_Alocação_Acompanhamento!$C15)=Matriz_Alocação_Acompanhamento!T$2,1,0))</f>
        <v/>
      </c>
      <c r="U15" t="str" cm="1">
        <f t="array" ref="U15">IF(OR($C15="",U$2=""),"",IF(INDEX(Projetos!$E$2:$E$36,Matriz_Alocação_Acompanhamento!$C15)=Matriz_Alocação_Acompanhamento!U$2,1,0))</f>
        <v/>
      </c>
      <c r="V15" t="str" cm="1">
        <f t="array" ref="V15">IF(OR($C15="",V$2=""),"",IF(INDEX(Projetos!$E$2:$E$36,Matriz_Alocação_Acompanhamento!$C15)=Matriz_Alocação_Acompanhamento!V$2,1,0))</f>
        <v/>
      </c>
      <c r="W15" t="str" cm="1">
        <f t="array" ref="W15">IF(OR($C15="",W$2=""),"",IF(INDEX(Projetos!$E$2:$E$36,Matriz_Alocação_Acompanhamento!$C15)=Matriz_Alocação_Acompanhamento!W$2,1,0))</f>
        <v/>
      </c>
      <c r="X15" t="str" cm="1">
        <f t="array" ref="X15">IF(OR($C15="",X$2=""),"",IF(INDEX(Projetos!$E$2:$E$36,Matriz_Alocação_Acompanhamento!$C15)=Matriz_Alocação_Acompanhamento!X$2,1,0))</f>
        <v/>
      </c>
      <c r="Y15" t="str" cm="1">
        <f t="array" ref="Y15">IF(OR($C15="",Y$2=""),"",IF(INDEX(Projetos!$E$2:$E$36,Matriz_Alocação_Acompanhamento!$C15)=Matriz_Alocação_Acompanhamento!Y$2,1,0))</f>
        <v/>
      </c>
      <c r="Z15" t="str" cm="1">
        <f t="array" ref="Z15">IF(OR($C15="",Z$2=""),"",IF(INDEX(Projetos!$E$2:$E$36,Matriz_Alocação_Acompanhamento!$C15)=Matriz_Alocação_Acompanhamento!Z$2,1,0))</f>
        <v/>
      </c>
      <c r="AA15" t="str" cm="1">
        <f t="array" ref="AA15">IF(OR($C15="",AA$2=""),"",IF(INDEX(Projetos!$E$2:$E$36,Matriz_Alocação_Acompanhamento!$C15)=Matriz_Alocação_Acompanhamento!AA$2,1,0))</f>
        <v/>
      </c>
      <c r="AB15" t="str" cm="1">
        <f t="array" ref="AB15">IF(OR($C15="",AB$2=""),"",IF(INDEX(Projetos!$E$2:$E$36,Matriz_Alocação_Acompanhamento!$C15)=Matriz_Alocação_Acompanhamento!AB$2,1,0))</f>
        <v/>
      </c>
      <c r="AC15" t="str" cm="1">
        <f t="array" ref="AC15">IF(OR($C15="",AC$2=""),"",IF(INDEX(Projetos!$E$2:$E$36,Matriz_Alocação_Acompanhamento!$C15)=Matriz_Alocação_Acompanhamento!AC$2,1,0))</f>
        <v/>
      </c>
    </row>
    <row r="16" spans="1:42" x14ac:dyDescent="0.25">
      <c r="A16" t="str">
        <f t="shared" si="1"/>
        <v/>
      </c>
      <c r="B16" t="str">
        <f t="shared" si="0"/>
        <v/>
      </c>
      <c r="C16" s="3" t="str">
        <f>IF(Projetos!A15&lt;&gt;"",Projetos!A15,"")</f>
        <v/>
      </c>
      <c r="D16" t="str" cm="1">
        <f t="array" ref="D16">IF(OR($C16="",D$2=""),"",IF(INDEX(Projetos!$E$2:$E$36,Matriz_Alocação_Acompanhamento!$C16)=Matriz_Alocação_Acompanhamento!D$2,1,0))</f>
        <v/>
      </c>
      <c r="E16" t="str" cm="1">
        <f t="array" ref="E16">IF(OR($C16="",E$2=""),"",IF(INDEX(Projetos!$E$2:$E$36,Matriz_Alocação_Acompanhamento!$C16)=Matriz_Alocação_Acompanhamento!E$2,1,0))</f>
        <v/>
      </c>
      <c r="F16" t="str" cm="1">
        <f t="array" ref="F16">IF(OR($C16="",F$2=""),"",IF(INDEX(Projetos!$E$2:$E$36,Matriz_Alocação_Acompanhamento!$C16)=Matriz_Alocação_Acompanhamento!F$2,1,0))</f>
        <v/>
      </c>
      <c r="G16" t="str" cm="1">
        <f t="array" ref="G16">IF(OR($C16="",G$2=""),"",IF(INDEX(Projetos!$E$2:$E$36,Matriz_Alocação_Acompanhamento!$C16)=Matriz_Alocação_Acompanhamento!G$2,1,0))</f>
        <v/>
      </c>
      <c r="H16" t="str" cm="1">
        <f t="array" ref="H16">IF(OR($C16="",H$2=""),"",IF(INDEX(Projetos!$E$2:$E$36,Matriz_Alocação_Acompanhamento!$C16)=Matriz_Alocação_Acompanhamento!H$2,1,0))</f>
        <v/>
      </c>
      <c r="I16" t="str" cm="1">
        <f t="array" ref="I16">IF(OR($C16="",I$2=""),"",IF(INDEX(Projetos!$E$2:$E$36,Matriz_Alocação_Acompanhamento!$C16)=Matriz_Alocação_Acompanhamento!I$2,1,0))</f>
        <v/>
      </c>
      <c r="J16" t="str" cm="1">
        <f t="array" ref="J16">IF(OR($C16="",J$2=""),"",IF(INDEX(Projetos!$E$2:$E$36,Matriz_Alocação_Acompanhamento!$C16)=Matriz_Alocação_Acompanhamento!J$2,1,0))</f>
        <v/>
      </c>
      <c r="K16" t="str" cm="1">
        <f t="array" ref="K16">IF(OR($C16="",K$2=""),"",IF(INDEX(Projetos!$E$2:$E$36,Matriz_Alocação_Acompanhamento!$C16)=Matriz_Alocação_Acompanhamento!K$2,1,0))</f>
        <v/>
      </c>
      <c r="L16" t="str" cm="1">
        <f t="array" ref="L16">IF(OR($C16="",L$2=""),"",IF(INDEX(Projetos!$E$2:$E$36,Matriz_Alocação_Acompanhamento!$C16)=Matriz_Alocação_Acompanhamento!L$2,1,0))</f>
        <v/>
      </c>
      <c r="M16" t="str" cm="1">
        <f t="array" ref="M16">IF(OR($C16="",M$2=""),"",IF(INDEX(Projetos!$E$2:$E$36,Matriz_Alocação_Acompanhamento!$C16)=Matriz_Alocação_Acompanhamento!M$2,1,0))</f>
        <v/>
      </c>
      <c r="N16" t="str" cm="1">
        <f t="array" ref="N16">IF(OR($C16="",N$2=""),"",IF(INDEX(Projetos!$E$2:$E$36,Matriz_Alocação_Acompanhamento!$C16)=Matriz_Alocação_Acompanhamento!N$2,1,0))</f>
        <v/>
      </c>
      <c r="O16" t="str" cm="1">
        <f t="array" ref="O16">IF(OR($C16="",O$2=""),"",IF(INDEX(Projetos!$E$2:$E$36,Matriz_Alocação_Acompanhamento!$C16)=Matriz_Alocação_Acompanhamento!O$2,1,0))</f>
        <v/>
      </c>
      <c r="P16" t="str" cm="1">
        <f t="array" ref="P16">IF(OR($C16="",P$2=""),"",IF(INDEX(Projetos!$E$2:$E$36,Matriz_Alocação_Acompanhamento!$C16)=Matriz_Alocação_Acompanhamento!P$2,1,0))</f>
        <v/>
      </c>
      <c r="Q16" t="str" cm="1">
        <f t="array" ref="Q16">IF(OR($C16="",Q$2=""),"",IF(INDEX(Projetos!$E$2:$E$36,Matriz_Alocação_Acompanhamento!$C16)=Matriz_Alocação_Acompanhamento!Q$2,1,0))</f>
        <v/>
      </c>
      <c r="R16" t="str" cm="1">
        <f t="array" ref="R16">IF(OR($C16="",R$2=""),"",IF(INDEX(Projetos!$E$2:$E$36,Matriz_Alocação_Acompanhamento!$C16)=Matriz_Alocação_Acompanhamento!R$2,1,0))</f>
        <v/>
      </c>
      <c r="S16" t="str" cm="1">
        <f t="array" ref="S16">IF(OR($C16="",S$2=""),"",IF(INDEX(Projetos!$E$2:$E$36,Matriz_Alocação_Acompanhamento!$C16)=Matriz_Alocação_Acompanhamento!S$2,1,0))</f>
        <v/>
      </c>
      <c r="T16" t="str" cm="1">
        <f t="array" ref="T16">IF(OR($C16="",T$2=""),"",IF(INDEX(Projetos!$E$2:$E$36,Matriz_Alocação_Acompanhamento!$C16)=Matriz_Alocação_Acompanhamento!T$2,1,0))</f>
        <v/>
      </c>
      <c r="U16" t="str" cm="1">
        <f t="array" ref="U16">IF(OR($C16="",U$2=""),"",IF(INDEX(Projetos!$E$2:$E$36,Matriz_Alocação_Acompanhamento!$C16)=Matriz_Alocação_Acompanhamento!U$2,1,0))</f>
        <v/>
      </c>
      <c r="V16" t="str" cm="1">
        <f t="array" ref="V16">IF(OR($C16="",V$2=""),"",IF(INDEX(Projetos!$E$2:$E$36,Matriz_Alocação_Acompanhamento!$C16)=Matriz_Alocação_Acompanhamento!V$2,1,0))</f>
        <v/>
      </c>
      <c r="W16" t="str" cm="1">
        <f t="array" ref="W16">IF(OR($C16="",W$2=""),"",IF(INDEX(Projetos!$E$2:$E$36,Matriz_Alocação_Acompanhamento!$C16)=Matriz_Alocação_Acompanhamento!W$2,1,0))</f>
        <v/>
      </c>
      <c r="X16" t="str" cm="1">
        <f t="array" ref="X16">IF(OR($C16="",X$2=""),"",IF(INDEX(Projetos!$E$2:$E$36,Matriz_Alocação_Acompanhamento!$C16)=Matriz_Alocação_Acompanhamento!X$2,1,0))</f>
        <v/>
      </c>
      <c r="Y16" t="str" cm="1">
        <f t="array" ref="Y16">IF(OR($C16="",Y$2=""),"",IF(INDEX(Projetos!$E$2:$E$36,Matriz_Alocação_Acompanhamento!$C16)=Matriz_Alocação_Acompanhamento!Y$2,1,0))</f>
        <v/>
      </c>
      <c r="Z16" t="str" cm="1">
        <f t="array" ref="Z16">IF(OR($C16="",Z$2=""),"",IF(INDEX(Projetos!$E$2:$E$36,Matriz_Alocação_Acompanhamento!$C16)=Matriz_Alocação_Acompanhamento!Z$2,1,0))</f>
        <v/>
      </c>
      <c r="AA16" t="str" cm="1">
        <f t="array" ref="AA16">IF(OR($C16="",AA$2=""),"",IF(INDEX(Projetos!$E$2:$E$36,Matriz_Alocação_Acompanhamento!$C16)=Matriz_Alocação_Acompanhamento!AA$2,1,0))</f>
        <v/>
      </c>
      <c r="AB16" t="str" cm="1">
        <f t="array" ref="AB16">IF(OR($C16="",AB$2=""),"",IF(INDEX(Projetos!$E$2:$E$36,Matriz_Alocação_Acompanhamento!$C16)=Matriz_Alocação_Acompanhamento!AB$2,1,0))</f>
        <v/>
      </c>
      <c r="AC16" t="str" cm="1">
        <f t="array" ref="AC16">IF(OR($C16="",AC$2=""),"",IF(INDEX(Projetos!$E$2:$E$36,Matriz_Alocação_Acompanhamento!$C16)=Matriz_Alocação_Acompanhamento!AC$2,1,0))</f>
        <v/>
      </c>
    </row>
    <row r="17" spans="1:29" x14ac:dyDescent="0.25">
      <c r="A17" t="str">
        <f t="shared" si="1"/>
        <v/>
      </c>
      <c r="B17" t="str">
        <f t="shared" si="0"/>
        <v/>
      </c>
      <c r="C17" s="3" t="str">
        <f>IF(Projetos!A16&lt;&gt;"",Projetos!A16,"")</f>
        <v/>
      </c>
      <c r="D17" t="str" cm="1">
        <f t="array" ref="D17">IF(OR($C17="",D$2=""),"",IF(INDEX(Projetos!$E$2:$E$36,Matriz_Alocação_Acompanhamento!$C17)=Matriz_Alocação_Acompanhamento!D$2,1,0))</f>
        <v/>
      </c>
      <c r="E17" t="str" cm="1">
        <f t="array" ref="E17">IF(OR($C17="",E$2=""),"",IF(INDEX(Projetos!$E$2:$E$36,Matriz_Alocação_Acompanhamento!$C17)=Matriz_Alocação_Acompanhamento!E$2,1,0))</f>
        <v/>
      </c>
      <c r="F17" t="str" cm="1">
        <f t="array" ref="F17">IF(OR($C17="",F$2=""),"",IF(INDEX(Projetos!$E$2:$E$36,Matriz_Alocação_Acompanhamento!$C17)=Matriz_Alocação_Acompanhamento!F$2,1,0))</f>
        <v/>
      </c>
      <c r="G17" t="str" cm="1">
        <f t="array" ref="G17">IF(OR($C17="",G$2=""),"",IF(INDEX(Projetos!$E$2:$E$36,Matriz_Alocação_Acompanhamento!$C17)=Matriz_Alocação_Acompanhamento!G$2,1,0))</f>
        <v/>
      </c>
      <c r="H17" t="str" cm="1">
        <f t="array" ref="H17">IF(OR($C17="",H$2=""),"",IF(INDEX(Projetos!$E$2:$E$36,Matriz_Alocação_Acompanhamento!$C17)=Matriz_Alocação_Acompanhamento!H$2,1,0))</f>
        <v/>
      </c>
      <c r="I17" t="str" cm="1">
        <f t="array" ref="I17">IF(OR($C17="",I$2=""),"",IF(INDEX(Projetos!$E$2:$E$36,Matriz_Alocação_Acompanhamento!$C17)=Matriz_Alocação_Acompanhamento!I$2,1,0))</f>
        <v/>
      </c>
      <c r="J17" t="str" cm="1">
        <f t="array" ref="J17">IF(OR($C17="",J$2=""),"",IF(INDEX(Projetos!$E$2:$E$36,Matriz_Alocação_Acompanhamento!$C17)=Matriz_Alocação_Acompanhamento!J$2,1,0))</f>
        <v/>
      </c>
      <c r="K17" t="str" cm="1">
        <f t="array" ref="K17">IF(OR($C17="",K$2=""),"",IF(INDEX(Projetos!$E$2:$E$36,Matriz_Alocação_Acompanhamento!$C17)=Matriz_Alocação_Acompanhamento!K$2,1,0))</f>
        <v/>
      </c>
      <c r="L17" t="str" cm="1">
        <f t="array" ref="L17">IF(OR($C17="",L$2=""),"",IF(INDEX(Projetos!$E$2:$E$36,Matriz_Alocação_Acompanhamento!$C17)=Matriz_Alocação_Acompanhamento!L$2,1,0))</f>
        <v/>
      </c>
      <c r="M17" t="str" cm="1">
        <f t="array" ref="M17">IF(OR($C17="",M$2=""),"",IF(INDEX(Projetos!$E$2:$E$36,Matriz_Alocação_Acompanhamento!$C17)=Matriz_Alocação_Acompanhamento!M$2,1,0))</f>
        <v/>
      </c>
      <c r="N17" t="str" cm="1">
        <f t="array" ref="N17">IF(OR($C17="",N$2=""),"",IF(INDEX(Projetos!$E$2:$E$36,Matriz_Alocação_Acompanhamento!$C17)=Matriz_Alocação_Acompanhamento!N$2,1,0))</f>
        <v/>
      </c>
      <c r="O17" t="str" cm="1">
        <f t="array" ref="O17">IF(OR($C17="",O$2=""),"",IF(INDEX(Projetos!$E$2:$E$36,Matriz_Alocação_Acompanhamento!$C17)=Matriz_Alocação_Acompanhamento!O$2,1,0))</f>
        <v/>
      </c>
      <c r="P17" t="str" cm="1">
        <f t="array" ref="P17">IF(OR($C17="",P$2=""),"",IF(INDEX(Projetos!$E$2:$E$36,Matriz_Alocação_Acompanhamento!$C17)=Matriz_Alocação_Acompanhamento!P$2,1,0))</f>
        <v/>
      </c>
      <c r="Q17" t="str" cm="1">
        <f t="array" ref="Q17">IF(OR($C17="",Q$2=""),"",IF(INDEX(Projetos!$E$2:$E$36,Matriz_Alocação_Acompanhamento!$C17)=Matriz_Alocação_Acompanhamento!Q$2,1,0))</f>
        <v/>
      </c>
      <c r="R17" t="str" cm="1">
        <f t="array" ref="R17">IF(OR($C17="",R$2=""),"",IF(INDEX(Projetos!$E$2:$E$36,Matriz_Alocação_Acompanhamento!$C17)=Matriz_Alocação_Acompanhamento!R$2,1,0))</f>
        <v/>
      </c>
      <c r="S17" t="str" cm="1">
        <f t="array" ref="S17">IF(OR($C17="",S$2=""),"",IF(INDEX(Projetos!$E$2:$E$36,Matriz_Alocação_Acompanhamento!$C17)=Matriz_Alocação_Acompanhamento!S$2,1,0))</f>
        <v/>
      </c>
      <c r="T17" t="str" cm="1">
        <f t="array" ref="T17">IF(OR($C17="",T$2=""),"",IF(INDEX(Projetos!$E$2:$E$36,Matriz_Alocação_Acompanhamento!$C17)=Matriz_Alocação_Acompanhamento!T$2,1,0))</f>
        <v/>
      </c>
      <c r="U17" t="str" cm="1">
        <f t="array" ref="U17">IF(OR($C17="",U$2=""),"",IF(INDEX(Projetos!$E$2:$E$36,Matriz_Alocação_Acompanhamento!$C17)=Matriz_Alocação_Acompanhamento!U$2,1,0))</f>
        <v/>
      </c>
      <c r="V17" t="str" cm="1">
        <f t="array" ref="V17">IF(OR($C17="",V$2=""),"",IF(INDEX(Projetos!$E$2:$E$36,Matriz_Alocação_Acompanhamento!$C17)=Matriz_Alocação_Acompanhamento!V$2,1,0))</f>
        <v/>
      </c>
      <c r="W17" t="str" cm="1">
        <f t="array" ref="W17">IF(OR($C17="",W$2=""),"",IF(INDEX(Projetos!$E$2:$E$36,Matriz_Alocação_Acompanhamento!$C17)=Matriz_Alocação_Acompanhamento!W$2,1,0))</f>
        <v/>
      </c>
      <c r="X17" t="str" cm="1">
        <f t="array" ref="X17">IF(OR($C17="",X$2=""),"",IF(INDEX(Projetos!$E$2:$E$36,Matriz_Alocação_Acompanhamento!$C17)=Matriz_Alocação_Acompanhamento!X$2,1,0))</f>
        <v/>
      </c>
      <c r="Y17" t="str" cm="1">
        <f t="array" ref="Y17">IF(OR($C17="",Y$2=""),"",IF(INDEX(Projetos!$E$2:$E$36,Matriz_Alocação_Acompanhamento!$C17)=Matriz_Alocação_Acompanhamento!Y$2,1,0))</f>
        <v/>
      </c>
      <c r="Z17" t="str" cm="1">
        <f t="array" ref="Z17">IF(OR($C17="",Z$2=""),"",IF(INDEX(Projetos!$E$2:$E$36,Matriz_Alocação_Acompanhamento!$C17)=Matriz_Alocação_Acompanhamento!Z$2,1,0))</f>
        <v/>
      </c>
      <c r="AA17" t="str" cm="1">
        <f t="array" ref="AA17">IF(OR($C17="",AA$2=""),"",IF(INDEX(Projetos!$E$2:$E$36,Matriz_Alocação_Acompanhamento!$C17)=Matriz_Alocação_Acompanhamento!AA$2,1,0))</f>
        <v/>
      </c>
      <c r="AB17" t="str" cm="1">
        <f t="array" ref="AB17">IF(OR($C17="",AB$2=""),"",IF(INDEX(Projetos!$E$2:$E$36,Matriz_Alocação_Acompanhamento!$C17)=Matriz_Alocação_Acompanhamento!AB$2,1,0))</f>
        <v/>
      </c>
      <c r="AC17" t="str" cm="1">
        <f t="array" ref="AC17">IF(OR($C17="",AC$2=""),"",IF(INDEX(Projetos!$E$2:$E$36,Matriz_Alocação_Acompanhamento!$C17)=Matriz_Alocação_Acompanhamento!AC$2,1,0))</f>
        <v/>
      </c>
    </row>
    <row r="18" spans="1:29" x14ac:dyDescent="0.25">
      <c r="A18" t="str">
        <f t="shared" si="1"/>
        <v/>
      </c>
      <c r="B18" t="str">
        <f t="shared" si="0"/>
        <v/>
      </c>
      <c r="C18" s="3" t="str">
        <f>IF(Projetos!A17&lt;&gt;"",Projetos!A17,"")</f>
        <v/>
      </c>
      <c r="D18" t="str" cm="1">
        <f t="array" ref="D18">IF(OR($C18="",D$2=""),"",IF(INDEX(Projetos!$E$2:$E$36,Matriz_Alocação_Acompanhamento!$C18)=Matriz_Alocação_Acompanhamento!D$2,1,0))</f>
        <v/>
      </c>
      <c r="E18" t="str" cm="1">
        <f t="array" ref="E18">IF(OR($C18="",E$2=""),"",IF(INDEX(Projetos!$E$2:$E$36,Matriz_Alocação_Acompanhamento!$C18)=Matriz_Alocação_Acompanhamento!E$2,1,0))</f>
        <v/>
      </c>
      <c r="F18" t="str" cm="1">
        <f t="array" ref="F18">IF(OR($C18="",F$2=""),"",IF(INDEX(Projetos!$E$2:$E$36,Matriz_Alocação_Acompanhamento!$C18)=Matriz_Alocação_Acompanhamento!F$2,1,0))</f>
        <v/>
      </c>
      <c r="G18" t="str" cm="1">
        <f t="array" ref="G18">IF(OR($C18="",G$2=""),"",IF(INDEX(Projetos!$E$2:$E$36,Matriz_Alocação_Acompanhamento!$C18)=Matriz_Alocação_Acompanhamento!G$2,1,0))</f>
        <v/>
      </c>
      <c r="H18" t="str" cm="1">
        <f t="array" ref="H18">IF(OR($C18="",H$2=""),"",IF(INDEX(Projetos!$E$2:$E$36,Matriz_Alocação_Acompanhamento!$C18)=Matriz_Alocação_Acompanhamento!H$2,1,0))</f>
        <v/>
      </c>
      <c r="I18" t="str" cm="1">
        <f t="array" ref="I18">IF(OR($C18="",I$2=""),"",IF(INDEX(Projetos!$E$2:$E$36,Matriz_Alocação_Acompanhamento!$C18)=Matriz_Alocação_Acompanhamento!I$2,1,0))</f>
        <v/>
      </c>
      <c r="J18" t="str" cm="1">
        <f t="array" ref="J18">IF(OR($C18="",J$2=""),"",IF(INDEX(Projetos!$E$2:$E$36,Matriz_Alocação_Acompanhamento!$C18)=Matriz_Alocação_Acompanhamento!J$2,1,0))</f>
        <v/>
      </c>
      <c r="K18" t="str" cm="1">
        <f t="array" ref="K18">IF(OR($C18="",K$2=""),"",IF(INDEX(Projetos!$E$2:$E$36,Matriz_Alocação_Acompanhamento!$C18)=Matriz_Alocação_Acompanhamento!K$2,1,0))</f>
        <v/>
      </c>
      <c r="L18" t="str" cm="1">
        <f t="array" ref="L18">IF(OR($C18="",L$2=""),"",IF(INDEX(Projetos!$E$2:$E$36,Matriz_Alocação_Acompanhamento!$C18)=Matriz_Alocação_Acompanhamento!L$2,1,0))</f>
        <v/>
      </c>
      <c r="M18" t="str" cm="1">
        <f t="array" ref="M18">IF(OR($C18="",M$2=""),"",IF(INDEX(Projetos!$E$2:$E$36,Matriz_Alocação_Acompanhamento!$C18)=Matriz_Alocação_Acompanhamento!M$2,1,0))</f>
        <v/>
      </c>
      <c r="N18" t="str" cm="1">
        <f t="array" ref="N18">IF(OR($C18="",N$2=""),"",IF(INDEX(Projetos!$E$2:$E$36,Matriz_Alocação_Acompanhamento!$C18)=Matriz_Alocação_Acompanhamento!N$2,1,0))</f>
        <v/>
      </c>
      <c r="O18" t="str" cm="1">
        <f t="array" ref="O18">IF(OR($C18="",O$2=""),"",IF(INDEX(Projetos!$E$2:$E$36,Matriz_Alocação_Acompanhamento!$C18)=Matriz_Alocação_Acompanhamento!O$2,1,0))</f>
        <v/>
      </c>
      <c r="P18" t="str" cm="1">
        <f t="array" ref="P18">IF(OR($C18="",P$2=""),"",IF(INDEX(Projetos!$E$2:$E$36,Matriz_Alocação_Acompanhamento!$C18)=Matriz_Alocação_Acompanhamento!P$2,1,0))</f>
        <v/>
      </c>
      <c r="Q18" t="str" cm="1">
        <f t="array" ref="Q18">IF(OR($C18="",Q$2=""),"",IF(INDEX(Projetos!$E$2:$E$36,Matriz_Alocação_Acompanhamento!$C18)=Matriz_Alocação_Acompanhamento!Q$2,1,0))</f>
        <v/>
      </c>
      <c r="R18" t="str" cm="1">
        <f t="array" ref="R18">IF(OR($C18="",R$2=""),"",IF(INDEX(Projetos!$E$2:$E$36,Matriz_Alocação_Acompanhamento!$C18)=Matriz_Alocação_Acompanhamento!R$2,1,0))</f>
        <v/>
      </c>
      <c r="S18" t="str" cm="1">
        <f t="array" ref="S18">IF(OR($C18="",S$2=""),"",IF(INDEX(Projetos!$E$2:$E$36,Matriz_Alocação_Acompanhamento!$C18)=Matriz_Alocação_Acompanhamento!S$2,1,0))</f>
        <v/>
      </c>
      <c r="T18" t="str" cm="1">
        <f t="array" ref="T18">IF(OR($C18="",T$2=""),"",IF(INDEX(Projetos!$E$2:$E$36,Matriz_Alocação_Acompanhamento!$C18)=Matriz_Alocação_Acompanhamento!T$2,1,0))</f>
        <v/>
      </c>
      <c r="U18" t="str" cm="1">
        <f t="array" ref="U18">IF(OR($C18="",U$2=""),"",IF(INDEX(Projetos!$E$2:$E$36,Matriz_Alocação_Acompanhamento!$C18)=Matriz_Alocação_Acompanhamento!U$2,1,0))</f>
        <v/>
      </c>
      <c r="V18" t="str" cm="1">
        <f t="array" ref="V18">IF(OR($C18="",V$2=""),"",IF(INDEX(Projetos!$E$2:$E$36,Matriz_Alocação_Acompanhamento!$C18)=Matriz_Alocação_Acompanhamento!V$2,1,0))</f>
        <v/>
      </c>
      <c r="W18" t="str" cm="1">
        <f t="array" ref="W18">IF(OR($C18="",W$2=""),"",IF(INDEX(Projetos!$E$2:$E$36,Matriz_Alocação_Acompanhamento!$C18)=Matriz_Alocação_Acompanhamento!W$2,1,0))</f>
        <v/>
      </c>
      <c r="X18" t="str" cm="1">
        <f t="array" ref="X18">IF(OR($C18="",X$2=""),"",IF(INDEX(Projetos!$E$2:$E$36,Matriz_Alocação_Acompanhamento!$C18)=Matriz_Alocação_Acompanhamento!X$2,1,0))</f>
        <v/>
      </c>
      <c r="Y18" t="str" cm="1">
        <f t="array" ref="Y18">IF(OR($C18="",Y$2=""),"",IF(INDEX(Projetos!$E$2:$E$36,Matriz_Alocação_Acompanhamento!$C18)=Matriz_Alocação_Acompanhamento!Y$2,1,0))</f>
        <v/>
      </c>
      <c r="Z18" t="str" cm="1">
        <f t="array" ref="Z18">IF(OR($C18="",Z$2=""),"",IF(INDEX(Projetos!$E$2:$E$36,Matriz_Alocação_Acompanhamento!$C18)=Matriz_Alocação_Acompanhamento!Z$2,1,0))</f>
        <v/>
      </c>
      <c r="AA18" t="str" cm="1">
        <f t="array" ref="AA18">IF(OR($C18="",AA$2=""),"",IF(INDEX(Projetos!$E$2:$E$36,Matriz_Alocação_Acompanhamento!$C18)=Matriz_Alocação_Acompanhamento!AA$2,1,0))</f>
        <v/>
      </c>
      <c r="AB18" t="str" cm="1">
        <f t="array" ref="AB18">IF(OR($C18="",AB$2=""),"",IF(INDEX(Projetos!$E$2:$E$36,Matriz_Alocação_Acompanhamento!$C18)=Matriz_Alocação_Acompanhamento!AB$2,1,0))</f>
        <v/>
      </c>
      <c r="AC18" t="str" cm="1">
        <f t="array" ref="AC18">IF(OR($C18="",AC$2=""),"",IF(INDEX(Projetos!$E$2:$E$36,Matriz_Alocação_Acompanhamento!$C18)=Matriz_Alocação_Acompanhamento!AC$2,1,0))</f>
        <v/>
      </c>
    </row>
    <row r="19" spans="1:29" x14ac:dyDescent="0.25">
      <c r="A19" t="str">
        <f t="shared" si="1"/>
        <v/>
      </c>
      <c r="B19" t="str">
        <f t="shared" si="0"/>
        <v/>
      </c>
      <c r="C19" s="3" t="str">
        <f>IF(Projetos!A18&lt;&gt;"",Projetos!A18,"")</f>
        <v/>
      </c>
      <c r="D19" t="str" cm="1">
        <f t="array" ref="D19">IF(OR($C19="",D$2=""),"",IF(INDEX(Projetos!$E$2:$E$36,Matriz_Alocação_Acompanhamento!$C19)=Matriz_Alocação_Acompanhamento!D$2,1,0))</f>
        <v/>
      </c>
      <c r="E19" t="str" cm="1">
        <f t="array" ref="E19">IF(OR($C19="",E$2=""),"",IF(INDEX(Projetos!$E$2:$E$36,Matriz_Alocação_Acompanhamento!$C19)=Matriz_Alocação_Acompanhamento!E$2,1,0))</f>
        <v/>
      </c>
      <c r="F19" t="str" cm="1">
        <f t="array" ref="F19">IF(OR($C19="",F$2=""),"",IF(INDEX(Projetos!$E$2:$E$36,Matriz_Alocação_Acompanhamento!$C19)=Matriz_Alocação_Acompanhamento!F$2,1,0))</f>
        <v/>
      </c>
      <c r="G19" t="str" cm="1">
        <f t="array" ref="G19">IF(OR($C19="",G$2=""),"",IF(INDEX(Projetos!$E$2:$E$36,Matriz_Alocação_Acompanhamento!$C19)=Matriz_Alocação_Acompanhamento!G$2,1,0))</f>
        <v/>
      </c>
      <c r="H19" t="str" cm="1">
        <f t="array" ref="H19">IF(OR($C19="",H$2=""),"",IF(INDEX(Projetos!$E$2:$E$36,Matriz_Alocação_Acompanhamento!$C19)=Matriz_Alocação_Acompanhamento!H$2,1,0))</f>
        <v/>
      </c>
      <c r="I19" t="str" cm="1">
        <f t="array" ref="I19">IF(OR($C19="",I$2=""),"",IF(INDEX(Projetos!$E$2:$E$36,Matriz_Alocação_Acompanhamento!$C19)=Matriz_Alocação_Acompanhamento!I$2,1,0))</f>
        <v/>
      </c>
      <c r="J19" t="str" cm="1">
        <f t="array" ref="J19">IF(OR($C19="",J$2=""),"",IF(INDEX(Projetos!$E$2:$E$36,Matriz_Alocação_Acompanhamento!$C19)=Matriz_Alocação_Acompanhamento!J$2,1,0))</f>
        <v/>
      </c>
      <c r="K19" t="str" cm="1">
        <f t="array" ref="K19">IF(OR($C19="",K$2=""),"",IF(INDEX(Projetos!$E$2:$E$36,Matriz_Alocação_Acompanhamento!$C19)=Matriz_Alocação_Acompanhamento!K$2,1,0))</f>
        <v/>
      </c>
      <c r="L19" t="str" cm="1">
        <f t="array" ref="L19">IF(OR($C19="",L$2=""),"",IF(INDEX(Projetos!$E$2:$E$36,Matriz_Alocação_Acompanhamento!$C19)=Matriz_Alocação_Acompanhamento!L$2,1,0))</f>
        <v/>
      </c>
      <c r="M19" t="str" cm="1">
        <f t="array" ref="M19">IF(OR($C19="",M$2=""),"",IF(INDEX(Projetos!$E$2:$E$36,Matriz_Alocação_Acompanhamento!$C19)=Matriz_Alocação_Acompanhamento!M$2,1,0))</f>
        <v/>
      </c>
      <c r="N19" t="str" cm="1">
        <f t="array" ref="N19">IF(OR($C19="",N$2=""),"",IF(INDEX(Projetos!$E$2:$E$36,Matriz_Alocação_Acompanhamento!$C19)=Matriz_Alocação_Acompanhamento!N$2,1,0))</f>
        <v/>
      </c>
      <c r="O19" t="str" cm="1">
        <f t="array" ref="O19">IF(OR($C19="",O$2=""),"",IF(INDEX(Projetos!$E$2:$E$36,Matriz_Alocação_Acompanhamento!$C19)=Matriz_Alocação_Acompanhamento!O$2,1,0))</f>
        <v/>
      </c>
      <c r="P19" t="str" cm="1">
        <f t="array" ref="P19">IF(OR($C19="",P$2=""),"",IF(INDEX(Projetos!$E$2:$E$36,Matriz_Alocação_Acompanhamento!$C19)=Matriz_Alocação_Acompanhamento!P$2,1,0))</f>
        <v/>
      </c>
      <c r="Q19" t="str" cm="1">
        <f t="array" ref="Q19">IF(OR($C19="",Q$2=""),"",IF(INDEX(Projetos!$E$2:$E$36,Matriz_Alocação_Acompanhamento!$C19)=Matriz_Alocação_Acompanhamento!Q$2,1,0))</f>
        <v/>
      </c>
      <c r="R19" t="str" cm="1">
        <f t="array" ref="R19">IF(OR($C19="",R$2=""),"",IF(INDEX(Projetos!$E$2:$E$36,Matriz_Alocação_Acompanhamento!$C19)=Matriz_Alocação_Acompanhamento!R$2,1,0))</f>
        <v/>
      </c>
      <c r="S19" t="str" cm="1">
        <f t="array" ref="S19">IF(OR($C19="",S$2=""),"",IF(INDEX(Projetos!$E$2:$E$36,Matriz_Alocação_Acompanhamento!$C19)=Matriz_Alocação_Acompanhamento!S$2,1,0))</f>
        <v/>
      </c>
      <c r="T19" t="str" cm="1">
        <f t="array" ref="T19">IF(OR($C19="",T$2=""),"",IF(INDEX(Projetos!$E$2:$E$36,Matriz_Alocação_Acompanhamento!$C19)=Matriz_Alocação_Acompanhamento!T$2,1,0))</f>
        <v/>
      </c>
      <c r="U19" t="str" cm="1">
        <f t="array" ref="U19">IF(OR($C19="",U$2=""),"",IF(INDEX(Projetos!$E$2:$E$36,Matriz_Alocação_Acompanhamento!$C19)=Matriz_Alocação_Acompanhamento!U$2,1,0))</f>
        <v/>
      </c>
      <c r="V19" t="str" cm="1">
        <f t="array" ref="V19">IF(OR($C19="",V$2=""),"",IF(INDEX(Projetos!$E$2:$E$36,Matriz_Alocação_Acompanhamento!$C19)=Matriz_Alocação_Acompanhamento!V$2,1,0))</f>
        <v/>
      </c>
      <c r="W19" t="str" cm="1">
        <f t="array" ref="W19">IF(OR($C19="",W$2=""),"",IF(INDEX(Projetos!$E$2:$E$36,Matriz_Alocação_Acompanhamento!$C19)=Matriz_Alocação_Acompanhamento!W$2,1,0))</f>
        <v/>
      </c>
      <c r="X19" t="str" cm="1">
        <f t="array" ref="X19">IF(OR($C19="",X$2=""),"",IF(INDEX(Projetos!$E$2:$E$36,Matriz_Alocação_Acompanhamento!$C19)=Matriz_Alocação_Acompanhamento!X$2,1,0))</f>
        <v/>
      </c>
      <c r="Y19" t="str" cm="1">
        <f t="array" ref="Y19">IF(OR($C19="",Y$2=""),"",IF(INDEX(Projetos!$E$2:$E$36,Matriz_Alocação_Acompanhamento!$C19)=Matriz_Alocação_Acompanhamento!Y$2,1,0))</f>
        <v/>
      </c>
      <c r="Z19" t="str" cm="1">
        <f t="array" ref="Z19">IF(OR($C19="",Z$2=""),"",IF(INDEX(Projetos!$E$2:$E$36,Matriz_Alocação_Acompanhamento!$C19)=Matriz_Alocação_Acompanhamento!Z$2,1,0))</f>
        <v/>
      </c>
      <c r="AA19" t="str" cm="1">
        <f t="array" ref="AA19">IF(OR($C19="",AA$2=""),"",IF(INDEX(Projetos!$E$2:$E$36,Matriz_Alocação_Acompanhamento!$C19)=Matriz_Alocação_Acompanhamento!AA$2,1,0))</f>
        <v/>
      </c>
      <c r="AB19" t="str" cm="1">
        <f t="array" ref="AB19">IF(OR($C19="",AB$2=""),"",IF(INDEX(Projetos!$E$2:$E$36,Matriz_Alocação_Acompanhamento!$C19)=Matriz_Alocação_Acompanhamento!AB$2,1,0))</f>
        <v/>
      </c>
      <c r="AC19" t="str" cm="1">
        <f t="array" ref="AC19">IF(OR($C19="",AC$2=""),"",IF(INDEX(Projetos!$E$2:$E$36,Matriz_Alocação_Acompanhamento!$C19)=Matriz_Alocação_Acompanhamento!AC$2,1,0))</f>
        <v/>
      </c>
    </row>
    <row r="20" spans="1:29" x14ac:dyDescent="0.25">
      <c r="A20" t="str">
        <f t="shared" si="1"/>
        <v/>
      </c>
      <c r="B20" t="str">
        <f t="shared" si="0"/>
        <v/>
      </c>
      <c r="C20" s="3" t="str">
        <f>IF(Projetos!A19&lt;&gt;"",Projetos!A19,"")</f>
        <v/>
      </c>
      <c r="D20" t="str" cm="1">
        <f t="array" ref="D20">IF(OR($C20="",D$2=""),"",IF(INDEX(Projetos!$E$2:$E$36,Matriz_Alocação_Acompanhamento!$C20)=Matriz_Alocação_Acompanhamento!D$2,1,0))</f>
        <v/>
      </c>
      <c r="E20" t="str" cm="1">
        <f t="array" ref="E20">IF(OR($C20="",E$2=""),"",IF(INDEX(Projetos!$E$2:$E$36,Matriz_Alocação_Acompanhamento!$C20)=Matriz_Alocação_Acompanhamento!E$2,1,0))</f>
        <v/>
      </c>
      <c r="F20" t="str" cm="1">
        <f t="array" ref="F20">IF(OR($C20="",F$2=""),"",IF(INDEX(Projetos!$E$2:$E$36,Matriz_Alocação_Acompanhamento!$C20)=Matriz_Alocação_Acompanhamento!F$2,1,0))</f>
        <v/>
      </c>
      <c r="G20" t="str" cm="1">
        <f t="array" ref="G20">IF(OR($C20="",G$2=""),"",IF(INDEX(Projetos!$E$2:$E$36,Matriz_Alocação_Acompanhamento!$C20)=Matriz_Alocação_Acompanhamento!G$2,1,0))</f>
        <v/>
      </c>
      <c r="H20" t="str" cm="1">
        <f t="array" ref="H20">IF(OR($C20="",H$2=""),"",IF(INDEX(Projetos!$E$2:$E$36,Matriz_Alocação_Acompanhamento!$C20)=Matriz_Alocação_Acompanhamento!H$2,1,0))</f>
        <v/>
      </c>
      <c r="I20" t="str" cm="1">
        <f t="array" ref="I20">IF(OR($C20="",I$2=""),"",IF(INDEX(Projetos!$E$2:$E$36,Matriz_Alocação_Acompanhamento!$C20)=Matriz_Alocação_Acompanhamento!I$2,1,0))</f>
        <v/>
      </c>
      <c r="J20" t="str" cm="1">
        <f t="array" ref="J20">IF(OR($C20="",J$2=""),"",IF(INDEX(Projetos!$E$2:$E$36,Matriz_Alocação_Acompanhamento!$C20)=Matriz_Alocação_Acompanhamento!J$2,1,0))</f>
        <v/>
      </c>
      <c r="K20" t="str" cm="1">
        <f t="array" ref="K20">IF(OR($C20="",K$2=""),"",IF(INDEX(Projetos!$E$2:$E$36,Matriz_Alocação_Acompanhamento!$C20)=Matriz_Alocação_Acompanhamento!K$2,1,0))</f>
        <v/>
      </c>
      <c r="L20" t="str" cm="1">
        <f t="array" ref="L20">IF(OR($C20="",L$2=""),"",IF(INDEX(Projetos!$E$2:$E$36,Matriz_Alocação_Acompanhamento!$C20)=Matriz_Alocação_Acompanhamento!L$2,1,0))</f>
        <v/>
      </c>
      <c r="M20" t="str" cm="1">
        <f t="array" ref="M20">IF(OR($C20="",M$2=""),"",IF(INDEX(Projetos!$E$2:$E$36,Matriz_Alocação_Acompanhamento!$C20)=Matriz_Alocação_Acompanhamento!M$2,1,0))</f>
        <v/>
      </c>
      <c r="N20" t="str" cm="1">
        <f t="array" ref="N20">IF(OR($C20="",N$2=""),"",IF(INDEX(Projetos!$E$2:$E$36,Matriz_Alocação_Acompanhamento!$C20)=Matriz_Alocação_Acompanhamento!N$2,1,0))</f>
        <v/>
      </c>
      <c r="O20" t="str" cm="1">
        <f t="array" ref="O20">IF(OR($C20="",O$2=""),"",IF(INDEX(Projetos!$E$2:$E$36,Matriz_Alocação_Acompanhamento!$C20)=Matriz_Alocação_Acompanhamento!O$2,1,0))</f>
        <v/>
      </c>
      <c r="P20" t="str" cm="1">
        <f t="array" ref="P20">IF(OR($C20="",P$2=""),"",IF(INDEX(Projetos!$E$2:$E$36,Matriz_Alocação_Acompanhamento!$C20)=Matriz_Alocação_Acompanhamento!P$2,1,0))</f>
        <v/>
      </c>
      <c r="Q20" t="str" cm="1">
        <f t="array" ref="Q20">IF(OR($C20="",Q$2=""),"",IF(INDEX(Projetos!$E$2:$E$36,Matriz_Alocação_Acompanhamento!$C20)=Matriz_Alocação_Acompanhamento!Q$2,1,0))</f>
        <v/>
      </c>
      <c r="R20" t="str" cm="1">
        <f t="array" ref="R20">IF(OR($C20="",R$2=""),"",IF(INDEX(Projetos!$E$2:$E$36,Matriz_Alocação_Acompanhamento!$C20)=Matriz_Alocação_Acompanhamento!R$2,1,0))</f>
        <v/>
      </c>
      <c r="S20" t="str" cm="1">
        <f t="array" ref="S20">IF(OR($C20="",S$2=""),"",IF(INDEX(Projetos!$E$2:$E$36,Matriz_Alocação_Acompanhamento!$C20)=Matriz_Alocação_Acompanhamento!S$2,1,0))</f>
        <v/>
      </c>
      <c r="T20" t="str" cm="1">
        <f t="array" ref="T20">IF(OR($C20="",T$2=""),"",IF(INDEX(Projetos!$E$2:$E$36,Matriz_Alocação_Acompanhamento!$C20)=Matriz_Alocação_Acompanhamento!T$2,1,0))</f>
        <v/>
      </c>
      <c r="U20" t="str" cm="1">
        <f t="array" ref="U20">IF(OR($C20="",U$2=""),"",IF(INDEX(Projetos!$E$2:$E$36,Matriz_Alocação_Acompanhamento!$C20)=Matriz_Alocação_Acompanhamento!U$2,1,0))</f>
        <v/>
      </c>
      <c r="V20" t="str" cm="1">
        <f t="array" ref="V20">IF(OR($C20="",V$2=""),"",IF(INDEX(Projetos!$E$2:$E$36,Matriz_Alocação_Acompanhamento!$C20)=Matriz_Alocação_Acompanhamento!V$2,1,0))</f>
        <v/>
      </c>
      <c r="W20" t="str" cm="1">
        <f t="array" ref="W20">IF(OR($C20="",W$2=""),"",IF(INDEX(Projetos!$E$2:$E$36,Matriz_Alocação_Acompanhamento!$C20)=Matriz_Alocação_Acompanhamento!W$2,1,0))</f>
        <v/>
      </c>
      <c r="X20" t="str" cm="1">
        <f t="array" ref="X20">IF(OR($C20="",X$2=""),"",IF(INDEX(Projetos!$E$2:$E$36,Matriz_Alocação_Acompanhamento!$C20)=Matriz_Alocação_Acompanhamento!X$2,1,0))</f>
        <v/>
      </c>
      <c r="Y20" t="str" cm="1">
        <f t="array" ref="Y20">IF(OR($C20="",Y$2=""),"",IF(INDEX(Projetos!$E$2:$E$36,Matriz_Alocação_Acompanhamento!$C20)=Matriz_Alocação_Acompanhamento!Y$2,1,0))</f>
        <v/>
      </c>
      <c r="Z20" t="str" cm="1">
        <f t="array" ref="Z20">IF(OR($C20="",Z$2=""),"",IF(INDEX(Projetos!$E$2:$E$36,Matriz_Alocação_Acompanhamento!$C20)=Matriz_Alocação_Acompanhamento!Z$2,1,0))</f>
        <v/>
      </c>
      <c r="AA20" t="str" cm="1">
        <f t="array" ref="AA20">IF(OR($C20="",AA$2=""),"",IF(INDEX(Projetos!$E$2:$E$36,Matriz_Alocação_Acompanhamento!$C20)=Matriz_Alocação_Acompanhamento!AA$2,1,0))</f>
        <v/>
      </c>
      <c r="AB20" t="str" cm="1">
        <f t="array" ref="AB20">IF(OR($C20="",AB$2=""),"",IF(INDEX(Projetos!$E$2:$E$36,Matriz_Alocação_Acompanhamento!$C20)=Matriz_Alocação_Acompanhamento!AB$2,1,0))</f>
        <v/>
      </c>
      <c r="AC20" t="str" cm="1">
        <f t="array" ref="AC20">IF(OR($C20="",AC$2=""),"",IF(INDEX(Projetos!$E$2:$E$36,Matriz_Alocação_Acompanhamento!$C20)=Matriz_Alocação_Acompanhamento!AC$2,1,0))</f>
        <v/>
      </c>
    </row>
    <row r="21" spans="1:29" x14ac:dyDescent="0.25">
      <c r="A21" t="str">
        <f t="shared" si="1"/>
        <v/>
      </c>
      <c r="B21" t="str">
        <f t="shared" si="0"/>
        <v/>
      </c>
      <c r="C21" s="3" t="str">
        <f>IF(Projetos!A20&lt;&gt;"",Projetos!A20,"")</f>
        <v/>
      </c>
      <c r="D21" t="str" cm="1">
        <f t="array" ref="D21">IF(OR($C21="",D$2=""),"",IF(INDEX(Projetos!$E$2:$E$36,Matriz_Alocação_Acompanhamento!$C21)=Matriz_Alocação_Acompanhamento!D$2,1,0))</f>
        <v/>
      </c>
      <c r="E21" t="str" cm="1">
        <f t="array" ref="E21">IF(OR($C21="",E$2=""),"",IF(INDEX(Projetos!$E$2:$E$36,Matriz_Alocação_Acompanhamento!$C21)=Matriz_Alocação_Acompanhamento!E$2,1,0))</f>
        <v/>
      </c>
      <c r="F21" t="str" cm="1">
        <f t="array" ref="F21">IF(OR($C21="",F$2=""),"",IF(INDEX(Projetos!$E$2:$E$36,Matriz_Alocação_Acompanhamento!$C21)=Matriz_Alocação_Acompanhamento!F$2,1,0))</f>
        <v/>
      </c>
      <c r="G21" t="str" cm="1">
        <f t="array" ref="G21">IF(OR($C21="",G$2=""),"",IF(INDEX(Projetos!$E$2:$E$36,Matriz_Alocação_Acompanhamento!$C21)=Matriz_Alocação_Acompanhamento!G$2,1,0))</f>
        <v/>
      </c>
      <c r="H21" t="str" cm="1">
        <f t="array" ref="H21">IF(OR($C21="",H$2=""),"",IF(INDEX(Projetos!$E$2:$E$36,Matriz_Alocação_Acompanhamento!$C21)=Matriz_Alocação_Acompanhamento!H$2,1,0))</f>
        <v/>
      </c>
      <c r="I21" t="str" cm="1">
        <f t="array" ref="I21">IF(OR($C21="",I$2=""),"",IF(INDEX(Projetos!$E$2:$E$36,Matriz_Alocação_Acompanhamento!$C21)=Matriz_Alocação_Acompanhamento!I$2,1,0))</f>
        <v/>
      </c>
      <c r="J21" t="str" cm="1">
        <f t="array" ref="J21">IF(OR($C21="",J$2=""),"",IF(INDEX(Projetos!$E$2:$E$36,Matriz_Alocação_Acompanhamento!$C21)=Matriz_Alocação_Acompanhamento!J$2,1,0))</f>
        <v/>
      </c>
      <c r="K21" t="str" cm="1">
        <f t="array" ref="K21">IF(OR($C21="",K$2=""),"",IF(INDEX(Projetos!$E$2:$E$36,Matriz_Alocação_Acompanhamento!$C21)=Matriz_Alocação_Acompanhamento!K$2,1,0))</f>
        <v/>
      </c>
      <c r="L21" t="str" cm="1">
        <f t="array" ref="L21">IF(OR($C21="",L$2=""),"",IF(INDEX(Projetos!$E$2:$E$36,Matriz_Alocação_Acompanhamento!$C21)=Matriz_Alocação_Acompanhamento!L$2,1,0))</f>
        <v/>
      </c>
      <c r="M21" t="str" cm="1">
        <f t="array" ref="M21">IF(OR($C21="",M$2=""),"",IF(INDEX(Projetos!$E$2:$E$36,Matriz_Alocação_Acompanhamento!$C21)=Matriz_Alocação_Acompanhamento!M$2,1,0))</f>
        <v/>
      </c>
      <c r="N21" t="str" cm="1">
        <f t="array" ref="N21">IF(OR($C21="",N$2=""),"",IF(INDEX(Projetos!$E$2:$E$36,Matriz_Alocação_Acompanhamento!$C21)=Matriz_Alocação_Acompanhamento!N$2,1,0))</f>
        <v/>
      </c>
      <c r="O21" t="str" cm="1">
        <f t="array" ref="O21">IF(OR($C21="",O$2=""),"",IF(INDEX(Projetos!$E$2:$E$36,Matriz_Alocação_Acompanhamento!$C21)=Matriz_Alocação_Acompanhamento!O$2,1,0))</f>
        <v/>
      </c>
      <c r="P21" t="str" cm="1">
        <f t="array" ref="P21">IF(OR($C21="",P$2=""),"",IF(INDEX(Projetos!$E$2:$E$36,Matriz_Alocação_Acompanhamento!$C21)=Matriz_Alocação_Acompanhamento!P$2,1,0))</f>
        <v/>
      </c>
      <c r="Q21" t="str" cm="1">
        <f t="array" ref="Q21">IF(OR($C21="",Q$2=""),"",IF(INDEX(Projetos!$E$2:$E$36,Matriz_Alocação_Acompanhamento!$C21)=Matriz_Alocação_Acompanhamento!Q$2,1,0))</f>
        <v/>
      </c>
      <c r="R21" t="str" cm="1">
        <f t="array" ref="R21">IF(OR($C21="",R$2=""),"",IF(INDEX(Projetos!$E$2:$E$36,Matriz_Alocação_Acompanhamento!$C21)=Matriz_Alocação_Acompanhamento!R$2,1,0))</f>
        <v/>
      </c>
      <c r="S21" t="str" cm="1">
        <f t="array" ref="S21">IF(OR($C21="",S$2=""),"",IF(INDEX(Projetos!$E$2:$E$36,Matriz_Alocação_Acompanhamento!$C21)=Matriz_Alocação_Acompanhamento!S$2,1,0))</f>
        <v/>
      </c>
      <c r="T21" t="str" cm="1">
        <f t="array" ref="T21">IF(OR($C21="",T$2=""),"",IF(INDEX(Projetos!$E$2:$E$36,Matriz_Alocação_Acompanhamento!$C21)=Matriz_Alocação_Acompanhamento!T$2,1,0))</f>
        <v/>
      </c>
      <c r="U21" t="str" cm="1">
        <f t="array" ref="U21">IF(OR($C21="",U$2=""),"",IF(INDEX(Projetos!$E$2:$E$36,Matriz_Alocação_Acompanhamento!$C21)=Matriz_Alocação_Acompanhamento!U$2,1,0))</f>
        <v/>
      </c>
      <c r="V21" t="str" cm="1">
        <f t="array" ref="V21">IF(OR($C21="",V$2=""),"",IF(INDEX(Projetos!$E$2:$E$36,Matriz_Alocação_Acompanhamento!$C21)=Matriz_Alocação_Acompanhamento!V$2,1,0))</f>
        <v/>
      </c>
      <c r="W21" t="str" cm="1">
        <f t="array" ref="W21">IF(OR($C21="",W$2=""),"",IF(INDEX(Projetos!$E$2:$E$36,Matriz_Alocação_Acompanhamento!$C21)=Matriz_Alocação_Acompanhamento!W$2,1,0))</f>
        <v/>
      </c>
      <c r="X21" t="str" cm="1">
        <f t="array" ref="X21">IF(OR($C21="",X$2=""),"",IF(INDEX(Projetos!$E$2:$E$36,Matriz_Alocação_Acompanhamento!$C21)=Matriz_Alocação_Acompanhamento!X$2,1,0))</f>
        <v/>
      </c>
      <c r="Y21" t="str" cm="1">
        <f t="array" ref="Y21">IF(OR($C21="",Y$2=""),"",IF(INDEX(Projetos!$E$2:$E$36,Matriz_Alocação_Acompanhamento!$C21)=Matriz_Alocação_Acompanhamento!Y$2,1,0))</f>
        <v/>
      </c>
      <c r="Z21" t="str" cm="1">
        <f t="array" ref="Z21">IF(OR($C21="",Z$2=""),"",IF(INDEX(Projetos!$E$2:$E$36,Matriz_Alocação_Acompanhamento!$C21)=Matriz_Alocação_Acompanhamento!Z$2,1,0))</f>
        <v/>
      </c>
      <c r="AA21" t="str" cm="1">
        <f t="array" ref="AA21">IF(OR($C21="",AA$2=""),"",IF(INDEX(Projetos!$E$2:$E$36,Matriz_Alocação_Acompanhamento!$C21)=Matriz_Alocação_Acompanhamento!AA$2,1,0))</f>
        <v/>
      </c>
      <c r="AB21" t="str" cm="1">
        <f t="array" ref="AB21">IF(OR($C21="",AB$2=""),"",IF(INDEX(Projetos!$E$2:$E$36,Matriz_Alocação_Acompanhamento!$C21)=Matriz_Alocação_Acompanhamento!AB$2,1,0))</f>
        <v/>
      </c>
      <c r="AC21" t="str" cm="1">
        <f t="array" ref="AC21">IF(OR($C21="",AC$2=""),"",IF(INDEX(Projetos!$E$2:$E$36,Matriz_Alocação_Acompanhamento!$C21)=Matriz_Alocação_Acompanhamento!AC$2,1,0))</f>
        <v/>
      </c>
    </row>
    <row r="22" spans="1:29" x14ac:dyDescent="0.25">
      <c r="A22" t="str">
        <f t="shared" si="1"/>
        <v/>
      </c>
      <c r="B22" t="str">
        <f t="shared" si="0"/>
        <v/>
      </c>
      <c r="C22" s="3" t="str">
        <f>IF(Projetos!A21&lt;&gt;"",Projetos!A21,"")</f>
        <v/>
      </c>
      <c r="D22" t="str" cm="1">
        <f t="array" ref="D22">IF(OR($C22="",D$2=""),"",IF(INDEX(Projetos!$E$2:$E$36,Matriz_Alocação_Acompanhamento!$C22)=Matriz_Alocação_Acompanhamento!D$2,1,0))</f>
        <v/>
      </c>
      <c r="E22" t="str" cm="1">
        <f t="array" ref="E22">IF(OR($C22="",E$2=""),"",IF(INDEX(Projetos!$E$2:$E$36,Matriz_Alocação_Acompanhamento!$C22)=Matriz_Alocação_Acompanhamento!E$2,1,0))</f>
        <v/>
      </c>
      <c r="F22" t="str" cm="1">
        <f t="array" ref="F22">IF(OR($C22="",F$2=""),"",IF(INDEX(Projetos!$E$2:$E$36,Matriz_Alocação_Acompanhamento!$C22)=Matriz_Alocação_Acompanhamento!F$2,1,0))</f>
        <v/>
      </c>
      <c r="G22" t="str" cm="1">
        <f t="array" ref="G22">IF(OR($C22="",G$2=""),"",IF(INDEX(Projetos!$E$2:$E$36,Matriz_Alocação_Acompanhamento!$C22)=Matriz_Alocação_Acompanhamento!G$2,1,0))</f>
        <v/>
      </c>
      <c r="H22" t="str" cm="1">
        <f t="array" ref="H22">IF(OR($C22="",H$2=""),"",IF(INDEX(Projetos!$E$2:$E$36,Matriz_Alocação_Acompanhamento!$C22)=Matriz_Alocação_Acompanhamento!H$2,1,0))</f>
        <v/>
      </c>
      <c r="I22" t="str" cm="1">
        <f t="array" ref="I22">IF(OR($C22="",I$2=""),"",IF(INDEX(Projetos!$E$2:$E$36,Matriz_Alocação_Acompanhamento!$C22)=Matriz_Alocação_Acompanhamento!I$2,1,0))</f>
        <v/>
      </c>
      <c r="J22" t="str" cm="1">
        <f t="array" ref="J22">IF(OR($C22="",J$2=""),"",IF(INDEX(Projetos!$E$2:$E$36,Matriz_Alocação_Acompanhamento!$C22)=Matriz_Alocação_Acompanhamento!J$2,1,0))</f>
        <v/>
      </c>
      <c r="K22" t="str" cm="1">
        <f t="array" ref="K22">IF(OR($C22="",K$2=""),"",IF(INDEX(Projetos!$E$2:$E$36,Matriz_Alocação_Acompanhamento!$C22)=Matriz_Alocação_Acompanhamento!K$2,1,0))</f>
        <v/>
      </c>
      <c r="L22" t="str" cm="1">
        <f t="array" ref="L22">IF(OR($C22="",L$2=""),"",IF(INDEX(Projetos!$E$2:$E$36,Matriz_Alocação_Acompanhamento!$C22)=Matriz_Alocação_Acompanhamento!L$2,1,0))</f>
        <v/>
      </c>
      <c r="M22" t="str" cm="1">
        <f t="array" ref="M22">IF(OR($C22="",M$2=""),"",IF(INDEX(Projetos!$E$2:$E$36,Matriz_Alocação_Acompanhamento!$C22)=Matriz_Alocação_Acompanhamento!M$2,1,0))</f>
        <v/>
      </c>
      <c r="N22" t="str" cm="1">
        <f t="array" ref="N22">IF(OR($C22="",N$2=""),"",IF(INDEX(Projetos!$E$2:$E$36,Matriz_Alocação_Acompanhamento!$C22)=Matriz_Alocação_Acompanhamento!N$2,1,0))</f>
        <v/>
      </c>
      <c r="O22" t="str" cm="1">
        <f t="array" ref="O22">IF(OR($C22="",O$2=""),"",IF(INDEX(Projetos!$E$2:$E$36,Matriz_Alocação_Acompanhamento!$C22)=Matriz_Alocação_Acompanhamento!O$2,1,0))</f>
        <v/>
      </c>
      <c r="P22" t="str" cm="1">
        <f t="array" ref="P22">IF(OR($C22="",P$2=""),"",IF(INDEX(Projetos!$E$2:$E$36,Matriz_Alocação_Acompanhamento!$C22)=Matriz_Alocação_Acompanhamento!P$2,1,0))</f>
        <v/>
      </c>
      <c r="Q22" t="str" cm="1">
        <f t="array" ref="Q22">IF(OR($C22="",Q$2=""),"",IF(INDEX(Projetos!$E$2:$E$36,Matriz_Alocação_Acompanhamento!$C22)=Matriz_Alocação_Acompanhamento!Q$2,1,0))</f>
        <v/>
      </c>
      <c r="R22" t="str" cm="1">
        <f t="array" ref="R22">IF(OR($C22="",R$2=""),"",IF(INDEX(Projetos!$E$2:$E$36,Matriz_Alocação_Acompanhamento!$C22)=Matriz_Alocação_Acompanhamento!R$2,1,0))</f>
        <v/>
      </c>
      <c r="S22" t="str" cm="1">
        <f t="array" ref="S22">IF(OR($C22="",S$2=""),"",IF(INDEX(Projetos!$E$2:$E$36,Matriz_Alocação_Acompanhamento!$C22)=Matriz_Alocação_Acompanhamento!S$2,1,0))</f>
        <v/>
      </c>
      <c r="T22" t="str" cm="1">
        <f t="array" ref="T22">IF(OR($C22="",T$2=""),"",IF(INDEX(Projetos!$E$2:$E$36,Matriz_Alocação_Acompanhamento!$C22)=Matriz_Alocação_Acompanhamento!T$2,1,0))</f>
        <v/>
      </c>
      <c r="U22" t="str" cm="1">
        <f t="array" ref="U22">IF(OR($C22="",U$2=""),"",IF(INDEX(Projetos!$E$2:$E$36,Matriz_Alocação_Acompanhamento!$C22)=Matriz_Alocação_Acompanhamento!U$2,1,0))</f>
        <v/>
      </c>
      <c r="V22" t="str" cm="1">
        <f t="array" ref="V22">IF(OR($C22="",V$2=""),"",IF(INDEX(Projetos!$E$2:$E$36,Matriz_Alocação_Acompanhamento!$C22)=Matriz_Alocação_Acompanhamento!V$2,1,0))</f>
        <v/>
      </c>
      <c r="W22" t="str" cm="1">
        <f t="array" ref="W22">IF(OR($C22="",W$2=""),"",IF(INDEX(Projetos!$E$2:$E$36,Matriz_Alocação_Acompanhamento!$C22)=Matriz_Alocação_Acompanhamento!W$2,1,0))</f>
        <v/>
      </c>
      <c r="X22" t="str" cm="1">
        <f t="array" ref="X22">IF(OR($C22="",X$2=""),"",IF(INDEX(Projetos!$E$2:$E$36,Matriz_Alocação_Acompanhamento!$C22)=Matriz_Alocação_Acompanhamento!X$2,1,0))</f>
        <v/>
      </c>
      <c r="Y22" t="str" cm="1">
        <f t="array" ref="Y22">IF(OR($C22="",Y$2=""),"",IF(INDEX(Projetos!$E$2:$E$36,Matriz_Alocação_Acompanhamento!$C22)=Matriz_Alocação_Acompanhamento!Y$2,1,0))</f>
        <v/>
      </c>
      <c r="Z22" t="str" cm="1">
        <f t="array" ref="Z22">IF(OR($C22="",Z$2=""),"",IF(INDEX(Projetos!$E$2:$E$36,Matriz_Alocação_Acompanhamento!$C22)=Matriz_Alocação_Acompanhamento!Z$2,1,0))</f>
        <v/>
      </c>
      <c r="AA22" t="str" cm="1">
        <f t="array" ref="AA22">IF(OR($C22="",AA$2=""),"",IF(INDEX(Projetos!$E$2:$E$36,Matriz_Alocação_Acompanhamento!$C22)=Matriz_Alocação_Acompanhamento!AA$2,1,0))</f>
        <v/>
      </c>
      <c r="AB22" t="str" cm="1">
        <f t="array" ref="AB22">IF(OR($C22="",AB$2=""),"",IF(INDEX(Projetos!$E$2:$E$36,Matriz_Alocação_Acompanhamento!$C22)=Matriz_Alocação_Acompanhamento!AB$2,1,0))</f>
        <v/>
      </c>
      <c r="AC22" t="str" cm="1">
        <f t="array" ref="AC22">IF(OR($C22="",AC$2=""),"",IF(INDEX(Projetos!$E$2:$E$36,Matriz_Alocação_Acompanhamento!$C22)=Matriz_Alocação_Acompanhamento!AC$2,1,0))</f>
        <v/>
      </c>
    </row>
    <row r="23" spans="1:29" x14ac:dyDescent="0.25">
      <c r="A23" t="str">
        <f t="shared" si="1"/>
        <v/>
      </c>
      <c r="B23" t="str">
        <f t="shared" si="0"/>
        <v/>
      </c>
      <c r="C23" s="3" t="str">
        <f>IF(Projetos!A22&lt;&gt;"",Projetos!A22,"")</f>
        <v/>
      </c>
      <c r="D23" t="str" cm="1">
        <f t="array" ref="D23">IF(OR($C23="",D$2=""),"",IF(INDEX(Projetos!$E$2:$E$36,Matriz_Alocação_Acompanhamento!$C23)=Matriz_Alocação_Acompanhamento!D$2,1,0))</f>
        <v/>
      </c>
      <c r="E23" t="str" cm="1">
        <f t="array" ref="E23">IF(OR($C23="",E$2=""),"",IF(INDEX(Projetos!$E$2:$E$36,Matriz_Alocação_Acompanhamento!$C23)=Matriz_Alocação_Acompanhamento!E$2,1,0))</f>
        <v/>
      </c>
      <c r="F23" t="str" cm="1">
        <f t="array" ref="F23">IF(OR($C23="",F$2=""),"",IF(INDEX(Projetos!$E$2:$E$36,Matriz_Alocação_Acompanhamento!$C23)=Matriz_Alocação_Acompanhamento!F$2,1,0))</f>
        <v/>
      </c>
      <c r="G23" t="str" cm="1">
        <f t="array" ref="G23">IF(OR($C23="",G$2=""),"",IF(INDEX(Projetos!$E$2:$E$36,Matriz_Alocação_Acompanhamento!$C23)=Matriz_Alocação_Acompanhamento!G$2,1,0))</f>
        <v/>
      </c>
      <c r="H23" t="str" cm="1">
        <f t="array" ref="H23">IF(OR($C23="",H$2=""),"",IF(INDEX(Projetos!$E$2:$E$36,Matriz_Alocação_Acompanhamento!$C23)=Matriz_Alocação_Acompanhamento!H$2,1,0))</f>
        <v/>
      </c>
      <c r="I23" t="str" cm="1">
        <f t="array" ref="I23">IF(OR($C23="",I$2=""),"",IF(INDEX(Projetos!$E$2:$E$36,Matriz_Alocação_Acompanhamento!$C23)=Matriz_Alocação_Acompanhamento!I$2,1,0))</f>
        <v/>
      </c>
      <c r="J23" t="str" cm="1">
        <f t="array" ref="J23">IF(OR($C23="",J$2=""),"",IF(INDEX(Projetos!$E$2:$E$36,Matriz_Alocação_Acompanhamento!$C23)=Matriz_Alocação_Acompanhamento!J$2,1,0))</f>
        <v/>
      </c>
      <c r="K23" t="str" cm="1">
        <f t="array" ref="K23">IF(OR($C23="",K$2=""),"",IF(INDEX(Projetos!$E$2:$E$36,Matriz_Alocação_Acompanhamento!$C23)=Matriz_Alocação_Acompanhamento!K$2,1,0))</f>
        <v/>
      </c>
      <c r="L23" t="str" cm="1">
        <f t="array" ref="L23">IF(OR($C23="",L$2=""),"",IF(INDEX(Projetos!$E$2:$E$36,Matriz_Alocação_Acompanhamento!$C23)=Matriz_Alocação_Acompanhamento!L$2,1,0))</f>
        <v/>
      </c>
      <c r="M23" t="str" cm="1">
        <f t="array" ref="M23">IF(OR($C23="",M$2=""),"",IF(INDEX(Projetos!$E$2:$E$36,Matriz_Alocação_Acompanhamento!$C23)=Matriz_Alocação_Acompanhamento!M$2,1,0))</f>
        <v/>
      </c>
      <c r="N23" t="str" cm="1">
        <f t="array" ref="N23">IF(OR($C23="",N$2=""),"",IF(INDEX(Projetos!$E$2:$E$36,Matriz_Alocação_Acompanhamento!$C23)=Matriz_Alocação_Acompanhamento!N$2,1,0))</f>
        <v/>
      </c>
      <c r="O23" t="str" cm="1">
        <f t="array" ref="O23">IF(OR($C23="",O$2=""),"",IF(INDEX(Projetos!$E$2:$E$36,Matriz_Alocação_Acompanhamento!$C23)=Matriz_Alocação_Acompanhamento!O$2,1,0))</f>
        <v/>
      </c>
      <c r="P23" t="str" cm="1">
        <f t="array" ref="P23">IF(OR($C23="",P$2=""),"",IF(INDEX(Projetos!$E$2:$E$36,Matriz_Alocação_Acompanhamento!$C23)=Matriz_Alocação_Acompanhamento!P$2,1,0))</f>
        <v/>
      </c>
      <c r="Q23" t="str" cm="1">
        <f t="array" ref="Q23">IF(OR($C23="",Q$2=""),"",IF(INDEX(Projetos!$E$2:$E$36,Matriz_Alocação_Acompanhamento!$C23)=Matriz_Alocação_Acompanhamento!Q$2,1,0))</f>
        <v/>
      </c>
      <c r="R23" t="str" cm="1">
        <f t="array" ref="R23">IF(OR($C23="",R$2=""),"",IF(INDEX(Projetos!$E$2:$E$36,Matriz_Alocação_Acompanhamento!$C23)=Matriz_Alocação_Acompanhamento!R$2,1,0))</f>
        <v/>
      </c>
      <c r="S23" t="str" cm="1">
        <f t="array" ref="S23">IF(OR($C23="",S$2=""),"",IF(INDEX(Projetos!$E$2:$E$36,Matriz_Alocação_Acompanhamento!$C23)=Matriz_Alocação_Acompanhamento!S$2,1,0))</f>
        <v/>
      </c>
      <c r="T23" t="str" cm="1">
        <f t="array" ref="T23">IF(OR($C23="",T$2=""),"",IF(INDEX(Projetos!$E$2:$E$36,Matriz_Alocação_Acompanhamento!$C23)=Matriz_Alocação_Acompanhamento!T$2,1,0))</f>
        <v/>
      </c>
      <c r="U23" t="str" cm="1">
        <f t="array" ref="U23">IF(OR($C23="",U$2=""),"",IF(INDEX(Projetos!$E$2:$E$36,Matriz_Alocação_Acompanhamento!$C23)=Matriz_Alocação_Acompanhamento!U$2,1,0))</f>
        <v/>
      </c>
      <c r="V23" t="str" cm="1">
        <f t="array" ref="V23">IF(OR($C23="",V$2=""),"",IF(INDEX(Projetos!$E$2:$E$36,Matriz_Alocação_Acompanhamento!$C23)=Matriz_Alocação_Acompanhamento!V$2,1,0))</f>
        <v/>
      </c>
      <c r="W23" t="str" cm="1">
        <f t="array" ref="W23">IF(OR($C23="",W$2=""),"",IF(INDEX(Projetos!$E$2:$E$36,Matriz_Alocação_Acompanhamento!$C23)=Matriz_Alocação_Acompanhamento!W$2,1,0))</f>
        <v/>
      </c>
      <c r="X23" t="str" cm="1">
        <f t="array" ref="X23">IF(OR($C23="",X$2=""),"",IF(INDEX(Projetos!$E$2:$E$36,Matriz_Alocação_Acompanhamento!$C23)=Matriz_Alocação_Acompanhamento!X$2,1,0))</f>
        <v/>
      </c>
      <c r="Y23" t="str" cm="1">
        <f t="array" ref="Y23">IF(OR($C23="",Y$2=""),"",IF(INDEX(Projetos!$E$2:$E$36,Matriz_Alocação_Acompanhamento!$C23)=Matriz_Alocação_Acompanhamento!Y$2,1,0))</f>
        <v/>
      </c>
      <c r="Z23" t="str" cm="1">
        <f t="array" ref="Z23">IF(OR($C23="",Z$2=""),"",IF(INDEX(Projetos!$E$2:$E$36,Matriz_Alocação_Acompanhamento!$C23)=Matriz_Alocação_Acompanhamento!Z$2,1,0))</f>
        <v/>
      </c>
      <c r="AA23" t="str" cm="1">
        <f t="array" ref="AA23">IF(OR($C23="",AA$2=""),"",IF(INDEX(Projetos!$E$2:$E$36,Matriz_Alocação_Acompanhamento!$C23)=Matriz_Alocação_Acompanhamento!AA$2,1,0))</f>
        <v/>
      </c>
      <c r="AB23" t="str" cm="1">
        <f t="array" ref="AB23">IF(OR($C23="",AB$2=""),"",IF(INDEX(Projetos!$E$2:$E$36,Matriz_Alocação_Acompanhamento!$C23)=Matriz_Alocação_Acompanhamento!AB$2,1,0))</f>
        <v/>
      </c>
      <c r="AC23" t="str" cm="1">
        <f t="array" ref="AC23">IF(OR($C23="",AC$2=""),"",IF(INDEX(Projetos!$E$2:$E$36,Matriz_Alocação_Acompanhamento!$C23)=Matriz_Alocação_Acompanhamento!AC$2,1,0))</f>
        <v/>
      </c>
    </row>
    <row r="24" spans="1:29" x14ac:dyDescent="0.25">
      <c r="A24" t="str">
        <f t="shared" si="1"/>
        <v/>
      </c>
      <c r="B24" t="str">
        <f t="shared" si="0"/>
        <v/>
      </c>
      <c r="C24" s="3" t="str">
        <f>IF(Projetos!A23&lt;&gt;"",Projetos!A23,"")</f>
        <v/>
      </c>
      <c r="D24" t="str" cm="1">
        <f t="array" ref="D24">IF(OR($C24="",D$2=""),"",IF(INDEX(Projetos!$E$2:$E$36,Matriz_Alocação_Acompanhamento!$C24)=Matriz_Alocação_Acompanhamento!D$2,1,0))</f>
        <v/>
      </c>
      <c r="E24" t="str" cm="1">
        <f t="array" ref="E24">IF(OR($C24="",E$2=""),"",IF(INDEX(Projetos!$E$2:$E$36,Matriz_Alocação_Acompanhamento!$C24)=Matriz_Alocação_Acompanhamento!E$2,1,0))</f>
        <v/>
      </c>
      <c r="F24" t="str" cm="1">
        <f t="array" ref="F24">IF(OR($C24="",F$2=""),"",IF(INDEX(Projetos!$E$2:$E$36,Matriz_Alocação_Acompanhamento!$C24)=Matriz_Alocação_Acompanhamento!F$2,1,0))</f>
        <v/>
      </c>
      <c r="G24" t="str" cm="1">
        <f t="array" ref="G24">IF(OR($C24="",G$2=""),"",IF(INDEX(Projetos!$E$2:$E$36,Matriz_Alocação_Acompanhamento!$C24)=Matriz_Alocação_Acompanhamento!G$2,1,0))</f>
        <v/>
      </c>
      <c r="H24" t="str" cm="1">
        <f t="array" ref="H24">IF(OR($C24="",H$2=""),"",IF(INDEX(Projetos!$E$2:$E$36,Matriz_Alocação_Acompanhamento!$C24)=Matriz_Alocação_Acompanhamento!H$2,1,0))</f>
        <v/>
      </c>
      <c r="I24" t="str" cm="1">
        <f t="array" ref="I24">IF(OR($C24="",I$2=""),"",IF(INDEX(Projetos!$E$2:$E$36,Matriz_Alocação_Acompanhamento!$C24)=Matriz_Alocação_Acompanhamento!I$2,1,0))</f>
        <v/>
      </c>
      <c r="J24" t="str" cm="1">
        <f t="array" ref="J24">IF(OR($C24="",J$2=""),"",IF(INDEX(Projetos!$E$2:$E$36,Matriz_Alocação_Acompanhamento!$C24)=Matriz_Alocação_Acompanhamento!J$2,1,0))</f>
        <v/>
      </c>
      <c r="K24" t="str" cm="1">
        <f t="array" ref="K24">IF(OR($C24="",K$2=""),"",IF(INDEX(Projetos!$E$2:$E$36,Matriz_Alocação_Acompanhamento!$C24)=Matriz_Alocação_Acompanhamento!K$2,1,0))</f>
        <v/>
      </c>
      <c r="L24" t="str" cm="1">
        <f t="array" ref="L24">IF(OR($C24="",L$2=""),"",IF(INDEX(Projetos!$E$2:$E$36,Matriz_Alocação_Acompanhamento!$C24)=Matriz_Alocação_Acompanhamento!L$2,1,0))</f>
        <v/>
      </c>
      <c r="M24" t="str" cm="1">
        <f t="array" ref="M24">IF(OR($C24="",M$2=""),"",IF(INDEX(Projetos!$E$2:$E$36,Matriz_Alocação_Acompanhamento!$C24)=Matriz_Alocação_Acompanhamento!M$2,1,0))</f>
        <v/>
      </c>
      <c r="N24" t="str" cm="1">
        <f t="array" ref="N24">IF(OR($C24="",N$2=""),"",IF(INDEX(Projetos!$E$2:$E$36,Matriz_Alocação_Acompanhamento!$C24)=Matriz_Alocação_Acompanhamento!N$2,1,0))</f>
        <v/>
      </c>
      <c r="O24" t="str" cm="1">
        <f t="array" ref="O24">IF(OR($C24="",O$2=""),"",IF(INDEX(Projetos!$E$2:$E$36,Matriz_Alocação_Acompanhamento!$C24)=Matriz_Alocação_Acompanhamento!O$2,1,0))</f>
        <v/>
      </c>
      <c r="P24" t="str" cm="1">
        <f t="array" ref="P24">IF(OR($C24="",P$2=""),"",IF(INDEX(Projetos!$E$2:$E$36,Matriz_Alocação_Acompanhamento!$C24)=Matriz_Alocação_Acompanhamento!P$2,1,0))</f>
        <v/>
      </c>
      <c r="Q24" t="str" cm="1">
        <f t="array" ref="Q24">IF(OR($C24="",Q$2=""),"",IF(INDEX(Projetos!$E$2:$E$36,Matriz_Alocação_Acompanhamento!$C24)=Matriz_Alocação_Acompanhamento!Q$2,1,0))</f>
        <v/>
      </c>
      <c r="R24" t="str" cm="1">
        <f t="array" ref="R24">IF(OR($C24="",R$2=""),"",IF(INDEX(Projetos!$E$2:$E$36,Matriz_Alocação_Acompanhamento!$C24)=Matriz_Alocação_Acompanhamento!R$2,1,0))</f>
        <v/>
      </c>
      <c r="S24" t="str" cm="1">
        <f t="array" ref="S24">IF(OR($C24="",S$2=""),"",IF(INDEX(Projetos!$E$2:$E$36,Matriz_Alocação_Acompanhamento!$C24)=Matriz_Alocação_Acompanhamento!S$2,1,0))</f>
        <v/>
      </c>
      <c r="T24" t="str" cm="1">
        <f t="array" ref="T24">IF(OR($C24="",T$2=""),"",IF(INDEX(Projetos!$E$2:$E$36,Matriz_Alocação_Acompanhamento!$C24)=Matriz_Alocação_Acompanhamento!T$2,1,0))</f>
        <v/>
      </c>
      <c r="U24" t="str" cm="1">
        <f t="array" ref="U24">IF(OR($C24="",U$2=""),"",IF(INDEX(Projetos!$E$2:$E$36,Matriz_Alocação_Acompanhamento!$C24)=Matriz_Alocação_Acompanhamento!U$2,1,0))</f>
        <v/>
      </c>
      <c r="V24" t="str" cm="1">
        <f t="array" ref="V24">IF(OR($C24="",V$2=""),"",IF(INDEX(Projetos!$E$2:$E$36,Matriz_Alocação_Acompanhamento!$C24)=Matriz_Alocação_Acompanhamento!V$2,1,0))</f>
        <v/>
      </c>
      <c r="W24" t="str" cm="1">
        <f t="array" ref="W24">IF(OR($C24="",W$2=""),"",IF(INDEX(Projetos!$E$2:$E$36,Matriz_Alocação_Acompanhamento!$C24)=Matriz_Alocação_Acompanhamento!W$2,1,0))</f>
        <v/>
      </c>
      <c r="X24" t="str" cm="1">
        <f t="array" ref="X24">IF(OR($C24="",X$2=""),"",IF(INDEX(Projetos!$E$2:$E$36,Matriz_Alocação_Acompanhamento!$C24)=Matriz_Alocação_Acompanhamento!X$2,1,0))</f>
        <v/>
      </c>
      <c r="Y24" t="str" cm="1">
        <f t="array" ref="Y24">IF(OR($C24="",Y$2=""),"",IF(INDEX(Projetos!$E$2:$E$36,Matriz_Alocação_Acompanhamento!$C24)=Matriz_Alocação_Acompanhamento!Y$2,1,0))</f>
        <v/>
      </c>
      <c r="Z24" t="str" cm="1">
        <f t="array" ref="Z24">IF(OR($C24="",Z$2=""),"",IF(INDEX(Projetos!$E$2:$E$36,Matriz_Alocação_Acompanhamento!$C24)=Matriz_Alocação_Acompanhamento!Z$2,1,0))</f>
        <v/>
      </c>
      <c r="AA24" t="str" cm="1">
        <f t="array" ref="AA24">IF(OR($C24="",AA$2=""),"",IF(INDEX(Projetos!$E$2:$E$36,Matriz_Alocação_Acompanhamento!$C24)=Matriz_Alocação_Acompanhamento!AA$2,1,0))</f>
        <v/>
      </c>
      <c r="AB24" t="str" cm="1">
        <f t="array" ref="AB24">IF(OR($C24="",AB$2=""),"",IF(INDEX(Projetos!$E$2:$E$36,Matriz_Alocação_Acompanhamento!$C24)=Matriz_Alocação_Acompanhamento!AB$2,1,0))</f>
        <v/>
      </c>
      <c r="AC24" t="str" cm="1">
        <f t="array" ref="AC24">IF(OR($C24="",AC$2=""),"",IF(INDEX(Projetos!$E$2:$E$36,Matriz_Alocação_Acompanhamento!$C24)=Matriz_Alocação_Acompanhamento!AC$2,1,0))</f>
        <v/>
      </c>
    </row>
    <row r="25" spans="1:29" x14ac:dyDescent="0.25">
      <c r="A25" t="str">
        <f t="shared" si="1"/>
        <v/>
      </c>
      <c r="B25" t="str">
        <f t="shared" si="0"/>
        <v/>
      </c>
      <c r="C25" s="3" t="str">
        <f>IF(Projetos!A24&lt;&gt;"",Projetos!A24,"")</f>
        <v/>
      </c>
      <c r="D25" t="str" cm="1">
        <f t="array" ref="D25">IF(OR($C25="",D$2=""),"",IF(INDEX(Projetos!$E$2:$E$36,Matriz_Alocação_Acompanhamento!$C25)=Matriz_Alocação_Acompanhamento!D$2,1,0))</f>
        <v/>
      </c>
      <c r="E25" t="str" cm="1">
        <f t="array" ref="E25">IF(OR($C25="",E$2=""),"",IF(INDEX(Projetos!$E$2:$E$36,Matriz_Alocação_Acompanhamento!$C25)=Matriz_Alocação_Acompanhamento!E$2,1,0))</f>
        <v/>
      </c>
      <c r="F25" t="str" cm="1">
        <f t="array" ref="F25">IF(OR($C25="",F$2=""),"",IF(INDEX(Projetos!$E$2:$E$36,Matriz_Alocação_Acompanhamento!$C25)=Matriz_Alocação_Acompanhamento!F$2,1,0))</f>
        <v/>
      </c>
      <c r="G25" t="str" cm="1">
        <f t="array" ref="G25">IF(OR($C25="",G$2=""),"",IF(INDEX(Projetos!$E$2:$E$36,Matriz_Alocação_Acompanhamento!$C25)=Matriz_Alocação_Acompanhamento!G$2,1,0))</f>
        <v/>
      </c>
      <c r="H25" t="str" cm="1">
        <f t="array" ref="H25">IF(OR($C25="",H$2=""),"",IF(INDEX(Projetos!$E$2:$E$36,Matriz_Alocação_Acompanhamento!$C25)=Matriz_Alocação_Acompanhamento!H$2,1,0))</f>
        <v/>
      </c>
      <c r="I25" t="str" cm="1">
        <f t="array" ref="I25">IF(OR($C25="",I$2=""),"",IF(INDEX(Projetos!$E$2:$E$36,Matriz_Alocação_Acompanhamento!$C25)=Matriz_Alocação_Acompanhamento!I$2,1,0))</f>
        <v/>
      </c>
      <c r="J25" t="str" cm="1">
        <f t="array" ref="J25">IF(OR($C25="",J$2=""),"",IF(INDEX(Projetos!$E$2:$E$36,Matriz_Alocação_Acompanhamento!$C25)=Matriz_Alocação_Acompanhamento!J$2,1,0))</f>
        <v/>
      </c>
      <c r="K25" t="str" cm="1">
        <f t="array" ref="K25">IF(OR($C25="",K$2=""),"",IF(INDEX(Projetos!$E$2:$E$36,Matriz_Alocação_Acompanhamento!$C25)=Matriz_Alocação_Acompanhamento!K$2,1,0))</f>
        <v/>
      </c>
      <c r="L25" t="str" cm="1">
        <f t="array" ref="L25">IF(OR($C25="",L$2=""),"",IF(INDEX(Projetos!$E$2:$E$36,Matriz_Alocação_Acompanhamento!$C25)=Matriz_Alocação_Acompanhamento!L$2,1,0))</f>
        <v/>
      </c>
      <c r="M25" t="str" cm="1">
        <f t="array" ref="M25">IF(OR($C25="",M$2=""),"",IF(INDEX(Projetos!$E$2:$E$36,Matriz_Alocação_Acompanhamento!$C25)=Matriz_Alocação_Acompanhamento!M$2,1,0))</f>
        <v/>
      </c>
      <c r="N25" t="str" cm="1">
        <f t="array" ref="N25">IF(OR($C25="",N$2=""),"",IF(INDEX(Projetos!$E$2:$E$36,Matriz_Alocação_Acompanhamento!$C25)=Matriz_Alocação_Acompanhamento!N$2,1,0))</f>
        <v/>
      </c>
      <c r="O25" t="str" cm="1">
        <f t="array" ref="O25">IF(OR($C25="",O$2=""),"",IF(INDEX(Projetos!$E$2:$E$36,Matriz_Alocação_Acompanhamento!$C25)=Matriz_Alocação_Acompanhamento!O$2,1,0))</f>
        <v/>
      </c>
      <c r="P25" t="str" cm="1">
        <f t="array" ref="P25">IF(OR($C25="",P$2=""),"",IF(INDEX(Projetos!$E$2:$E$36,Matriz_Alocação_Acompanhamento!$C25)=Matriz_Alocação_Acompanhamento!P$2,1,0))</f>
        <v/>
      </c>
      <c r="Q25" t="str" cm="1">
        <f t="array" ref="Q25">IF(OR($C25="",Q$2=""),"",IF(INDEX(Projetos!$E$2:$E$36,Matriz_Alocação_Acompanhamento!$C25)=Matriz_Alocação_Acompanhamento!Q$2,1,0))</f>
        <v/>
      </c>
      <c r="R25" t="str" cm="1">
        <f t="array" ref="R25">IF(OR($C25="",R$2=""),"",IF(INDEX(Projetos!$E$2:$E$36,Matriz_Alocação_Acompanhamento!$C25)=Matriz_Alocação_Acompanhamento!R$2,1,0))</f>
        <v/>
      </c>
      <c r="S25" t="str" cm="1">
        <f t="array" ref="S25">IF(OR($C25="",S$2=""),"",IF(INDEX(Projetos!$E$2:$E$36,Matriz_Alocação_Acompanhamento!$C25)=Matriz_Alocação_Acompanhamento!S$2,1,0))</f>
        <v/>
      </c>
      <c r="T25" t="str" cm="1">
        <f t="array" ref="T25">IF(OR($C25="",T$2=""),"",IF(INDEX(Projetos!$E$2:$E$36,Matriz_Alocação_Acompanhamento!$C25)=Matriz_Alocação_Acompanhamento!T$2,1,0))</f>
        <v/>
      </c>
      <c r="U25" t="str" cm="1">
        <f t="array" ref="U25">IF(OR($C25="",U$2=""),"",IF(INDEX(Projetos!$E$2:$E$36,Matriz_Alocação_Acompanhamento!$C25)=Matriz_Alocação_Acompanhamento!U$2,1,0))</f>
        <v/>
      </c>
      <c r="V25" t="str" cm="1">
        <f t="array" ref="V25">IF(OR($C25="",V$2=""),"",IF(INDEX(Projetos!$E$2:$E$36,Matriz_Alocação_Acompanhamento!$C25)=Matriz_Alocação_Acompanhamento!V$2,1,0))</f>
        <v/>
      </c>
      <c r="W25" t="str" cm="1">
        <f t="array" ref="W25">IF(OR($C25="",W$2=""),"",IF(INDEX(Projetos!$E$2:$E$36,Matriz_Alocação_Acompanhamento!$C25)=Matriz_Alocação_Acompanhamento!W$2,1,0))</f>
        <v/>
      </c>
      <c r="X25" t="str" cm="1">
        <f t="array" ref="X25">IF(OR($C25="",X$2=""),"",IF(INDEX(Projetos!$E$2:$E$36,Matriz_Alocação_Acompanhamento!$C25)=Matriz_Alocação_Acompanhamento!X$2,1,0))</f>
        <v/>
      </c>
      <c r="Y25" t="str" cm="1">
        <f t="array" ref="Y25">IF(OR($C25="",Y$2=""),"",IF(INDEX(Projetos!$E$2:$E$36,Matriz_Alocação_Acompanhamento!$C25)=Matriz_Alocação_Acompanhamento!Y$2,1,0))</f>
        <v/>
      </c>
      <c r="Z25" t="str" cm="1">
        <f t="array" ref="Z25">IF(OR($C25="",Z$2=""),"",IF(INDEX(Projetos!$E$2:$E$36,Matriz_Alocação_Acompanhamento!$C25)=Matriz_Alocação_Acompanhamento!Z$2,1,0))</f>
        <v/>
      </c>
      <c r="AA25" t="str" cm="1">
        <f t="array" ref="AA25">IF(OR($C25="",AA$2=""),"",IF(INDEX(Projetos!$E$2:$E$36,Matriz_Alocação_Acompanhamento!$C25)=Matriz_Alocação_Acompanhamento!AA$2,1,0))</f>
        <v/>
      </c>
      <c r="AB25" t="str" cm="1">
        <f t="array" ref="AB25">IF(OR($C25="",AB$2=""),"",IF(INDEX(Projetos!$E$2:$E$36,Matriz_Alocação_Acompanhamento!$C25)=Matriz_Alocação_Acompanhamento!AB$2,1,0))</f>
        <v/>
      </c>
      <c r="AC25" t="str" cm="1">
        <f t="array" ref="AC25">IF(OR($C25="",AC$2=""),"",IF(INDEX(Projetos!$E$2:$E$36,Matriz_Alocação_Acompanhamento!$C25)=Matriz_Alocação_Acompanhamento!AC$2,1,0))</f>
        <v/>
      </c>
    </row>
    <row r="26" spans="1:29" x14ac:dyDescent="0.25">
      <c r="A26" t="str">
        <f t="shared" si="1"/>
        <v/>
      </c>
      <c r="B26" t="str">
        <f t="shared" si="0"/>
        <v/>
      </c>
      <c r="C26" s="3" t="str">
        <f>IF(Projetos!A25&lt;&gt;"",Projetos!A25,"")</f>
        <v/>
      </c>
      <c r="D26" t="str" cm="1">
        <f t="array" ref="D26">IF(OR($C26="",D$2=""),"",IF(INDEX(Projetos!$E$2:$E$36,Matriz_Alocação_Acompanhamento!$C26)=Matriz_Alocação_Acompanhamento!D$2,1,0))</f>
        <v/>
      </c>
      <c r="E26" t="str" cm="1">
        <f t="array" ref="E26">IF(OR($C26="",E$2=""),"",IF(INDEX(Projetos!$E$2:$E$36,Matriz_Alocação_Acompanhamento!$C26)=Matriz_Alocação_Acompanhamento!E$2,1,0))</f>
        <v/>
      </c>
      <c r="F26" t="str" cm="1">
        <f t="array" ref="F26">IF(OR($C26="",F$2=""),"",IF(INDEX(Projetos!$E$2:$E$36,Matriz_Alocação_Acompanhamento!$C26)=Matriz_Alocação_Acompanhamento!F$2,1,0))</f>
        <v/>
      </c>
      <c r="G26" t="str" cm="1">
        <f t="array" ref="G26">IF(OR($C26="",G$2=""),"",IF(INDEX(Projetos!$E$2:$E$36,Matriz_Alocação_Acompanhamento!$C26)=Matriz_Alocação_Acompanhamento!G$2,1,0))</f>
        <v/>
      </c>
      <c r="H26" t="str" cm="1">
        <f t="array" ref="H26">IF(OR($C26="",H$2=""),"",IF(INDEX(Projetos!$E$2:$E$36,Matriz_Alocação_Acompanhamento!$C26)=Matriz_Alocação_Acompanhamento!H$2,1,0))</f>
        <v/>
      </c>
      <c r="I26" t="str" cm="1">
        <f t="array" ref="I26">IF(OR($C26="",I$2=""),"",IF(INDEX(Projetos!$E$2:$E$36,Matriz_Alocação_Acompanhamento!$C26)=Matriz_Alocação_Acompanhamento!I$2,1,0))</f>
        <v/>
      </c>
      <c r="J26" t="str" cm="1">
        <f t="array" ref="J26">IF(OR($C26="",J$2=""),"",IF(INDEX(Projetos!$E$2:$E$36,Matriz_Alocação_Acompanhamento!$C26)=Matriz_Alocação_Acompanhamento!J$2,1,0))</f>
        <v/>
      </c>
      <c r="K26" t="str" cm="1">
        <f t="array" ref="K26">IF(OR($C26="",K$2=""),"",IF(INDEX(Projetos!$E$2:$E$36,Matriz_Alocação_Acompanhamento!$C26)=Matriz_Alocação_Acompanhamento!K$2,1,0))</f>
        <v/>
      </c>
      <c r="L26" t="str" cm="1">
        <f t="array" ref="L26">IF(OR($C26="",L$2=""),"",IF(INDEX(Projetos!$E$2:$E$36,Matriz_Alocação_Acompanhamento!$C26)=Matriz_Alocação_Acompanhamento!L$2,1,0))</f>
        <v/>
      </c>
      <c r="M26" t="str" cm="1">
        <f t="array" ref="M26">IF(OR($C26="",M$2=""),"",IF(INDEX(Projetos!$E$2:$E$36,Matriz_Alocação_Acompanhamento!$C26)=Matriz_Alocação_Acompanhamento!M$2,1,0))</f>
        <v/>
      </c>
      <c r="N26" t="str" cm="1">
        <f t="array" ref="N26">IF(OR($C26="",N$2=""),"",IF(INDEX(Projetos!$E$2:$E$36,Matriz_Alocação_Acompanhamento!$C26)=Matriz_Alocação_Acompanhamento!N$2,1,0))</f>
        <v/>
      </c>
      <c r="O26" t="str" cm="1">
        <f t="array" ref="O26">IF(OR($C26="",O$2=""),"",IF(INDEX(Projetos!$E$2:$E$36,Matriz_Alocação_Acompanhamento!$C26)=Matriz_Alocação_Acompanhamento!O$2,1,0))</f>
        <v/>
      </c>
      <c r="P26" t="str" cm="1">
        <f t="array" ref="P26">IF(OR($C26="",P$2=""),"",IF(INDEX(Projetos!$E$2:$E$36,Matriz_Alocação_Acompanhamento!$C26)=Matriz_Alocação_Acompanhamento!P$2,1,0))</f>
        <v/>
      </c>
      <c r="Q26" t="str" cm="1">
        <f t="array" ref="Q26">IF(OR($C26="",Q$2=""),"",IF(INDEX(Projetos!$E$2:$E$36,Matriz_Alocação_Acompanhamento!$C26)=Matriz_Alocação_Acompanhamento!Q$2,1,0))</f>
        <v/>
      </c>
      <c r="R26" t="str" cm="1">
        <f t="array" ref="R26">IF(OR($C26="",R$2=""),"",IF(INDEX(Projetos!$E$2:$E$36,Matriz_Alocação_Acompanhamento!$C26)=Matriz_Alocação_Acompanhamento!R$2,1,0))</f>
        <v/>
      </c>
      <c r="S26" t="str" cm="1">
        <f t="array" ref="S26">IF(OR($C26="",S$2=""),"",IF(INDEX(Projetos!$E$2:$E$36,Matriz_Alocação_Acompanhamento!$C26)=Matriz_Alocação_Acompanhamento!S$2,1,0))</f>
        <v/>
      </c>
      <c r="T26" t="str" cm="1">
        <f t="array" ref="T26">IF(OR($C26="",T$2=""),"",IF(INDEX(Projetos!$E$2:$E$36,Matriz_Alocação_Acompanhamento!$C26)=Matriz_Alocação_Acompanhamento!T$2,1,0))</f>
        <v/>
      </c>
      <c r="U26" t="str" cm="1">
        <f t="array" ref="U26">IF(OR($C26="",U$2=""),"",IF(INDEX(Projetos!$E$2:$E$36,Matriz_Alocação_Acompanhamento!$C26)=Matriz_Alocação_Acompanhamento!U$2,1,0))</f>
        <v/>
      </c>
      <c r="V26" t="str" cm="1">
        <f t="array" ref="V26">IF(OR($C26="",V$2=""),"",IF(INDEX(Projetos!$E$2:$E$36,Matriz_Alocação_Acompanhamento!$C26)=Matriz_Alocação_Acompanhamento!V$2,1,0))</f>
        <v/>
      </c>
      <c r="W26" t="str" cm="1">
        <f t="array" ref="W26">IF(OR($C26="",W$2=""),"",IF(INDEX(Projetos!$E$2:$E$36,Matriz_Alocação_Acompanhamento!$C26)=Matriz_Alocação_Acompanhamento!W$2,1,0))</f>
        <v/>
      </c>
      <c r="X26" t="str" cm="1">
        <f t="array" ref="X26">IF(OR($C26="",X$2=""),"",IF(INDEX(Projetos!$E$2:$E$36,Matriz_Alocação_Acompanhamento!$C26)=Matriz_Alocação_Acompanhamento!X$2,1,0))</f>
        <v/>
      </c>
      <c r="Y26" t="str" cm="1">
        <f t="array" ref="Y26">IF(OR($C26="",Y$2=""),"",IF(INDEX(Projetos!$E$2:$E$36,Matriz_Alocação_Acompanhamento!$C26)=Matriz_Alocação_Acompanhamento!Y$2,1,0))</f>
        <v/>
      </c>
      <c r="Z26" t="str" cm="1">
        <f t="array" ref="Z26">IF(OR($C26="",Z$2=""),"",IF(INDEX(Projetos!$E$2:$E$36,Matriz_Alocação_Acompanhamento!$C26)=Matriz_Alocação_Acompanhamento!Z$2,1,0))</f>
        <v/>
      </c>
      <c r="AA26" t="str" cm="1">
        <f t="array" ref="AA26">IF(OR($C26="",AA$2=""),"",IF(INDEX(Projetos!$E$2:$E$36,Matriz_Alocação_Acompanhamento!$C26)=Matriz_Alocação_Acompanhamento!AA$2,1,0))</f>
        <v/>
      </c>
      <c r="AB26" t="str" cm="1">
        <f t="array" ref="AB26">IF(OR($C26="",AB$2=""),"",IF(INDEX(Projetos!$E$2:$E$36,Matriz_Alocação_Acompanhamento!$C26)=Matriz_Alocação_Acompanhamento!AB$2,1,0))</f>
        <v/>
      </c>
      <c r="AC26" t="str" cm="1">
        <f t="array" ref="AC26">IF(OR($C26="",AC$2=""),"",IF(INDEX(Projetos!$E$2:$E$36,Matriz_Alocação_Acompanhamento!$C26)=Matriz_Alocação_Acompanhamento!AC$2,1,0))</f>
        <v/>
      </c>
    </row>
    <row r="27" spans="1:29" x14ac:dyDescent="0.25">
      <c r="A27" t="str">
        <f t="shared" si="1"/>
        <v/>
      </c>
      <c r="B27" t="str">
        <f t="shared" si="0"/>
        <v/>
      </c>
      <c r="C27" s="3" t="str">
        <f>IF(Projetos!A26&lt;&gt;"",Projetos!A26,"")</f>
        <v/>
      </c>
      <c r="D27" t="str" cm="1">
        <f t="array" ref="D27">IF(OR($C27="",D$2=""),"",IF(INDEX(Projetos!$E$2:$E$36,Matriz_Alocação_Acompanhamento!$C27)=Matriz_Alocação_Acompanhamento!D$2,1,0))</f>
        <v/>
      </c>
      <c r="E27" t="str" cm="1">
        <f t="array" ref="E27">IF(OR($C27="",E$2=""),"",IF(INDEX(Projetos!$E$2:$E$36,Matriz_Alocação_Acompanhamento!$C27)=Matriz_Alocação_Acompanhamento!E$2,1,0))</f>
        <v/>
      </c>
      <c r="F27" t="str" cm="1">
        <f t="array" ref="F27">IF(OR($C27="",F$2=""),"",IF(INDEX(Projetos!$E$2:$E$36,Matriz_Alocação_Acompanhamento!$C27)=Matriz_Alocação_Acompanhamento!F$2,1,0))</f>
        <v/>
      </c>
      <c r="G27" t="str" cm="1">
        <f t="array" ref="G27">IF(OR($C27="",G$2=""),"",IF(INDEX(Projetos!$E$2:$E$36,Matriz_Alocação_Acompanhamento!$C27)=Matriz_Alocação_Acompanhamento!G$2,1,0))</f>
        <v/>
      </c>
      <c r="H27" t="str" cm="1">
        <f t="array" ref="H27">IF(OR($C27="",H$2=""),"",IF(INDEX(Projetos!$E$2:$E$36,Matriz_Alocação_Acompanhamento!$C27)=Matriz_Alocação_Acompanhamento!H$2,1,0))</f>
        <v/>
      </c>
      <c r="I27" t="str" cm="1">
        <f t="array" ref="I27">IF(OR($C27="",I$2=""),"",IF(INDEX(Projetos!$E$2:$E$36,Matriz_Alocação_Acompanhamento!$C27)=Matriz_Alocação_Acompanhamento!I$2,1,0))</f>
        <v/>
      </c>
      <c r="J27" t="str" cm="1">
        <f t="array" ref="J27">IF(OR($C27="",J$2=""),"",IF(INDEX(Projetos!$E$2:$E$36,Matriz_Alocação_Acompanhamento!$C27)=Matriz_Alocação_Acompanhamento!J$2,1,0))</f>
        <v/>
      </c>
      <c r="K27" t="str" cm="1">
        <f t="array" ref="K27">IF(OR($C27="",K$2=""),"",IF(INDEX(Projetos!$E$2:$E$36,Matriz_Alocação_Acompanhamento!$C27)=Matriz_Alocação_Acompanhamento!K$2,1,0))</f>
        <v/>
      </c>
      <c r="L27" t="str" cm="1">
        <f t="array" ref="L27">IF(OR($C27="",L$2=""),"",IF(INDEX(Projetos!$E$2:$E$36,Matriz_Alocação_Acompanhamento!$C27)=Matriz_Alocação_Acompanhamento!L$2,1,0))</f>
        <v/>
      </c>
      <c r="M27" t="str" cm="1">
        <f t="array" ref="M27">IF(OR($C27="",M$2=""),"",IF(INDEX(Projetos!$E$2:$E$36,Matriz_Alocação_Acompanhamento!$C27)=Matriz_Alocação_Acompanhamento!M$2,1,0))</f>
        <v/>
      </c>
      <c r="N27" t="str" cm="1">
        <f t="array" ref="N27">IF(OR($C27="",N$2=""),"",IF(INDEX(Projetos!$E$2:$E$36,Matriz_Alocação_Acompanhamento!$C27)=Matriz_Alocação_Acompanhamento!N$2,1,0))</f>
        <v/>
      </c>
      <c r="O27" t="str" cm="1">
        <f t="array" ref="O27">IF(OR($C27="",O$2=""),"",IF(INDEX(Projetos!$E$2:$E$36,Matriz_Alocação_Acompanhamento!$C27)=Matriz_Alocação_Acompanhamento!O$2,1,0))</f>
        <v/>
      </c>
      <c r="P27" t="str" cm="1">
        <f t="array" ref="P27">IF(OR($C27="",P$2=""),"",IF(INDEX(Projetos!$E$2:$E$36,Matriz_Alocação_Acompanhamento!$C27)=Matriz_Alocação_Acompanhamento!P$2,1,0))</f>
        <v/>
      </c>
      <c r="Q27" t="str" cm="1">
        <f t="array" ref="Q27">IF(OR($C27="",Q$2=""),"",IF(INDEX(Projetos!$E$2:$E$36,Matriz_Alocação_Acompanhamento!$C27)=Matriz_Alocação_Acompanhamento!Q$2,1,0))</f>
        <v/>
      </c>
      <c r="R27" t="str" cm="1">
        <f t="array" ref="R27">IF(OR($C27="",R$2=""),"",IF(INDEX(Projetos!$E$2:$E$36,Matriz_Alocação_Acompanhamento!$C27)=Matriz_Alocação_Acompanhamento!R$2,1,0))</f>
        <v/>
      </c>
      <c r="S27" t="str" cm="1">
        <f t="array" ref="S27">IF(OR($C27="",S$2=""),"",IF(INDEX(Projetos!$E$2:$E$36,Matriz_Alocação_Acompanhamento!$C27)=Matriz_Alocação_Acompanhamento!S$2,1,0))</f>
        <v/>
      </c>
      <c r="T27" t="str" cm="1">
        <f t="array" ref="T27">IF(OR($C27="",T$2=""),"",IF(INDEX(Projetos!$E$2:$E$36,Matriz_Alocação_Acompanhamento!$C27)=Matriz_Alocação_Acompanhamento!T$2,1,0))</f>
        <v/>
      </c>
      <c r="U27" t="str" cm="1">
        <f t="array" ref="U27">IF(OR($C27="",U$2=""),"",IF(INDEX(Projetos!$E$2:$E$36,Matriz_Alocação_Acompanhamento!$C27)=Matriz_Alocação_Acompanhamento!U$2,1,0))</f>
        <v/>
      </c>
      <c r="V27" t="str" cm="1">
        <f t="array" ref="V27">IF(OR($C27="",V$2=""),"",IF(INDEX(Projetos!$E$2:$E$36,Matriz_Alocação_Acompanhamento!$C27)=Matriz_Alocação_Acompanhamento!V$2,1,0))</f>
        <v/>
      </c>
      <c r="W27" t="str" cm="1">
        <f t="array" ref="W27">IF(OR($C27="",W$2=""),"",IF(INDEX(Projetos!$E$2:$E$36,Matriz_Alocação_Acompanhamento!$C27)=Matriz_Alocação_Acompanhamento!W$2,1,0))</f>
        <v/>
      </c>
      <c r="X27" t="str" cm="1">
        <f t="array" ref="X27">IF(OR($C27="",X$2=""),"",IF(INDEX(Projetos!$E$2:$E$36,Matriz_Alocação_Acompanhamento!$C27)=Matriz_Alocação_Acompanhamento!X$2,1,0))</f>
        <v/>
      </c>
      <c r="Y27" t="str" cm="1">
        <f t="array" ref="Y27">IF(OR($C27="",Y$2=""),"",IF(INDEX(Projetos!$E$2:$E$36,Matriz_Alocação_Acompanhamento!$C27)=Matriz_Alocação_Acompanhamento!Y$2,1,0))</f>
        <v/>
      </c>
      <c r="Z27" t="str" cm="1">
        <f t="array" ref="Z27">IF(OR($C27="",Z$2=""),"",IF(INDEX(Projetos!$E$2:$E$36,Matriz_Alocação_Acompanhamento!$C27)=Matriz_Alocação_Acompanhamento!Z$2,1,0))</f>
        <v/>
      </c>
      <c r="AA27" t="str" cm="1">
        <f t="array" ref="AA27">IF(OR($C27="",AA$2=""),"",IF(INDEX(Projetos!$E$2:$E$36,Matriz_Alocação_Acompanhamento!$C27)=Matriz_Alocação_Acompanhamento!AA$2,1,0))</f>
        <v/>
      </c>
      <c r="AB27" t="str" cm="1">
        <f t="array" ref="AB27">IF(OR($C27="",AB$2=""),"",IF(INDEX(Projetos!$E$2:$E$36,Matriz_Alocação_Acompanhamento!$C27)=Matriz_Alocação_Acompanhamento!AB$2,1,0))</f>
        <v/>
      </c>
      <c r="AC27" t="str" cm="1">
        <f t="array" ref="AC27">IF(OR($C27="",AC$2=""),"",IF(INDEX(Projetos!$E$2:$E$36,Matriz_Alocação_Acompanhamento!$C27)=Matriz_Alocação_Acompanhamento!AC$2,1,0))</f>
        <v/>
      </c>
    </row>
    <row r="28" spans="1:29" x14ac:dyDescent="0.25">
      <c r="A28" t="str">
        <f t="shared" si="1"/>
        <v/>
      </c>
      <c r="B28" t="str">
        <f t="shared" si="0"/>
        <v/>
      </c>
      <c r="C28" s="3" t="str">
        <f>IF(Projetos!A27&lt;&gt;"",Projetos!A27,"")</f>
        <v/>
      </c>
      <c r="D28" t="str" cm="1">
        <f t="array" ref="D28">IF(OR($C28="",D$2=""),"",IF(INDEX(Projetos!$E$2:$E$36,Matriz_Alocação_Acompanhamento!$C28)=Matriz_Alocação_Acompanhamento!D$2,1,0))</f>
        <v/>
      </c>
      <c r="E28" t="str" cm="1">
        <f t="array" ref="E28">IF(OR($C28="",E$2=""),"",IF(INDEX(Projetos!$E$2:$E$36,Matriz_Alocação_Acompanhamento!$C28)=Matriz_Alocação_Acompanhamento!E$2,1,0))</f>
        <v/>
      </c>
      <c r="F28" t="str" cm="1">
        <f t="array" ref="F28">IF(OR($C28="",F$2=""),"",IF(INDEX(Projetos!$E$2:$E$36,Matriz_Alocação_Acompanhamento!$C28)=Matriz_Alocação_Acompanhamento!F$2,1,0))</f>
        <v/>
      </c>
      <c r="G28" t="str" cm="1">
        <f t="array" ref="G28">IF(OR($C28="",G$2=""),"",IF(INDEX(Projetos!$E$2:$E$36,Matriz_Alocação_Acompanhamento!$C28)=Matriz_Alocação_Acompanhamento!G$2,1,0))</f>
        <v/>
      </c>
      <c r="H28" t="str" cm="1">
        <f t="array" ref="H28">IF(OR($C28="",H$2=""),"",IF(INDEX(Projetos!$E$2:$E$36,Matriz_Alocação_Acompanhamento!$C28)=Matriz_Alocação_Acompanhamento!H$2,1,0))</f>
        <v/>
      </c>
      <c r="I28" t="str" cm="1">
        <f t="array" ref="I28">IF(OR($C28="",I$2=""),"",IF(INDEX(Projetos!$E$2:$E$36,Matriz_Alocação_Acompanhamento!$C28)=Matriz_Alocação_Acompanhamento!I$2,1,0))</f>
        <v/>
      </c>
      <c r="J28" t="str" cm="1">
        <f t="array" ref="J28">IF(OR($C28="",J$2=""),"",IF(INDEX(Projetos!$E$2:$E$36,Matriz_Alocação_Acompanhamento!$C28)=Matriz_Alocação_Acompanhamento!J$2,1,0))</f>
        <v/>
      </c>
      <c r="K28" t="str" cm="1">
        <f t="array" ref="K28">IF(OR($C28="",K$2=""),"",IF(INDEX(Projetos!$E$2:$E$36,Matriz_Alocação_Acompanhamento!$C28)=Matriz_Alocação_Acompanhamento!K$2,1,0))</f>
        <v/>
      </c>
      <c r="L28" t="str" cm="1">
        <f t="array" ref="L28">IF(OR($C28="",L$2=""),"",IF(INDEX(Projetos!$E$2:$E$36,Matriz_Alocação_Acompanhamento!$C28)=Matriz_Alocação_Acompanhamento!L$2,1,0))</f>
        <v/>
      </c>
      <c r="M28" t="str" cm="1">
        <f t="array" ref="M28">IF(OR($C28="",M$2=""),"",IF(INDEX(Projetos!$E$2:$E$36,Matriz_Alocação_Acompanhamento!$C28)=Matriz_Alocação_Acompanhamento!M$2,1,0))</f>
        <v/>
      </c>
      <c r="N28" t="str" cm="1">
        <f t="array" ref="N28">IF(OR($C28="",N$2=""),"",IF(INDEX(Projetos!$E$2:$E$36,Matriz_Alocação_Acompanhamento!$C28)=Matriz_Alocação_Acompanhamento!N$2,1,0))</f>
        <v/>
      </c>
      <c r="O28" t="str" cm="1">
        <f t="array" ref="O28">IF(OR($C28="",O$2=""),"",IF(INDEX(Projetos!$E$2:$E$36,Matriz_Alocação_Acompanhamento!$C28)=Matriz_Alocação_Acompanhamento!O$2,1,0))</f>
        <v/>
      </c>
      <c r="P28" t="str" cm="1">
        <f t="array" ref="P28">IF(OR($C28="",P$2=""),"",IF(INDEX(Projetos!$E$2:$E$36,Matriz_Alocação_Acompanhamento!$C28)=Matriz_Alocação_Acompanhamento!P$2,1,0))</f>
        <v/>
      </c>
      <c r="Q28" t="str" cm="1">
        <f t="array" ref="Q28">IF(OR($C28="",Q$2=""),"",IF(INDEX(Projetos!$E$2:$E$36,Matriz_Alocação_Acompanhamento!$C28)=Matriz_Alocação_Acompanhamento!Q$2,1,0))</f>
        <v/>
      </c>
      <c r="R28" t="str" cm="1">
        <f t="array" ref="R28">IF(OR($C28="",R$2=""),"",IF(INDEX(Projetos!$E$2:$E$36,Matriz_Alocação_Acompanhamento!$C28)=Matriz_Alocação_Acompanhamento!R$2,1,0))</f>
        <v/>
      </c>
      <c r="S28" t="str" cm="1">
        <f t="array" ref="S28">IF(OR($C28="",S$2=""),"",IF(INDEX(Projetos!$E$2:$E$36,Matriz_Alocação_Acompanhamento!$C28)=Matriz_Alocação_Acompanhamento!S$2,1,0))</f>
        <v/>
      </c>
      <c r="T28" t="str" cm="1">
        <f t="array" ref="T28">IF(OR($C28="",T$2=""),"",IF(INDEX(Projetos!$E$2:$E$36,Matriz_Alocação_Acompanhamento!$C28)=Matriz_Alocação_Acompanhamento!T$2,1,0))</f>
        <v/>
      </c>
      <c r="U28" t="str" cm="1">
        <f t="array" ref="U28">IF(OR($C28="",U$2=""),"",IF(INDEX(Projetos!$E$2:$E$36,Matriz_Alocação_Acompanhamento!$C28)=Matriz_Alocação_Acompanhamento!U$2,1,0))</f>
        <v/>
      </c>
      <c r="V28" t="str" cm="1">
        <f t="array" ref="V28">IF(OR($C28="",V$2=""),"",IF(INDEX(Projetos!$E$2:$E$36,Matriz_Alocação_Acompanhamento!$C28)=Matriz_Alocação_Acompanhamento!V$2,1,0))</f>
        <v/>
      </c>
      <c r="W28" t="str" cm="1">
        <f t="array" ref="W28">IF(OR($C28="",W$2=""),"",IF(INDEX(Projetos!$E$2:$E$36,Matriz_Alocação_Acompanhamento!$C28)=Matriz_Alocação_Acompanhamento!W$2,1,0))</f>
        <v/>
      </c>
      <c r="X28" t="str" cm="1">
        <f t="array" ref="X28">IF(OR($C28="",X$2=""),"",IF(INDEX(Projetos!$E$2:$E$36,Matriz_Alocação_Acompanhamento!$C28)=Matriz_Alocação_Acompanhamento!X$2,1,0))</f>
        <v/>
      </c>
      <c r="Y28" t="str" cm="1">
        <f t="array" ref="Y28">IF(OR($C28="",Y$2=""),"",IF(INDEX(Projetos!$E$2:$E$36,Matriz_Alocação_Acompanhamento!$C28)=Matriz_Alocação_Acompanhamento!Y$2,1,0))</f>
        <v/>
      </c>
      <c r="Z28" t="str" cm="1">
        <f t="array" ref="Z28">IF(OR($C28="",Z$2=""),"",IF(INDEX(Projetos!$E$2:$E$36,Matriz_Alocação_Acompanhamento!$C28)=Matriz_Alocação_Acompanhamento!Z$2,1,0))</f>
        <v/>
      </c>
      <c r="AA28" t="str" cm="1">
        <f t="array" ref="AA28">IF(OR($C28="",AA$2=""),"",IF(INDEX(Projetos!$E$2:$E$36,Matriz_Alocação_Acompanhamento!$C28)=Matriz_Alocação_Acompanhamento!AA$2,1,0))</f>
        <v/>
      </c>
      <c r="AB28" t="str" cm="1">
        <f t="array" ref="AB28">IF(OR($C28="",AB$2=""),"",IF(INDEX(Projetos!$E$2:$E$36,Matriz_Alocação_Acompanhamento!$C28)=Matriz_Alocação_Acompanhamento!AB$2,1,0))</f>
        <v/>
      </c>
      <c r="AC28" t="str" cm="1">
        <f t="array" ref="AC28">IF(OR($C28="",AC$2=""),"",IF(INDEX(Projetos!$E$2:$E$36,Matriz_Alocação_Acompanhamento!$C28)=Matriz_Alocação_Acompanhamento!AC$2,1,0))</f>
        <v/>
      </c>
    </row>
    <row r="29" spans="1:29" x14ac:dyDescent="0.25">
      <c r="A29" t="str">
        <f t="shared" si="1"/>
        <v/>
      </c>
      <c r="B29" t="str">
        <f t="shared" si="0"/>
        <v/>
      </c>
      <c r="C29" s="3" t="str">
        <f>IF(Projetos!A28&lt;&gt;"",Projetos!A28,"")</f>
        <v/>
      </c>
      <c r="D29" t="str" cm="1">
        <f t="array" ref="D29">IF(OR($C29="",D$2=""),"",IF(INDEX(Projetos!$E$2:$E$36,Matriz_Alocação_Acompanhamento!$C29)=Matriz_Alocação_Acompanhamento!D$2,1,0))</f>
        <v/>
      </c>
      <c r="E29" t="str" cm="1">
        <f t="array" ref="E29">IF(OR($C29="",E$2=""),"",IF(INDEX(Projetos!$E$2:$E$36,Matriz_Alocação_Acompanhamento!$C29)=Matriz_Alocação_Acompanhamento!E$2,1,0))</f>
        <v/>
      </c>
      <c r="F29" t="str" cm="1">
        <f t="array" ref="F29">IF(OR($C29="",F$2=""),"",IF(INDEX(Projetos!$E$2:$E$36,Matriz_Alocação_Acompanhamento!$C29)=Matriz_Alocação_Acompanhamento!F$2,1,0))</f>
        <v/>
      </c>
      <c r="G29" t="str" cm="1">
        <f t="array" ref="G29">IF(OR($C29="",G$2=""),"",IF(INDEX(Projetos!$E$2:$E$36,Matriz_Alocação_Acompanhamento!$C29)=Matriz_Alocação_Acompanhamento!G$2,1,0))</f>
        <v/>
      </c>
      <c r="H29" t="str" cm="1">
        <f t="array" ref="H29">IF(OR($C29="",H$2=""),"",IF(INDEX(Projetos!$E$2:$E$36,Matriz_Alocação_Acompanhamento!$C29)=Matriz_Alocação_Acompanhamento!H$2,1,0))</f>
        <v/>
      </c>
      <c r="I29" t="str" cm="1">
        <f t="array" ref="I29">IF(OR($C29="",I$2=""),"",IF(INDEX(Projetos!$E$2:$E$36,Matriz_Alocação_Acompanhamento!$C29)=Matriz_Alocação_Acompanhamento!I$2,1,0))</f>
        <v/>
      </c>
      <c r="J29" t="str" cm="1">
        <f t="array" ref="J29">IF(OR($C29="",J$2=""),"",IF(INDEX(Projetos!$E$2:$E$36,Matriz_Alocação_Acompanhamento!$C29)=Matriz_Alocação_Acompanhamento!J$2,1,0))</f>
        <v/>
      </c>
      <c r="K29" t="str" cm="1">
        <f t="array" ref="K29">IF(OR($C29="",K$2=""),"",IF(INDEX(Projetos!$E$2:$E$36,Matriz_Alocação_Acompanhamento!$C29)=Matriz_Alocação_Acompanhamento!K$2,1,0))</f>
        <v/>
      </c>
      <c r="L29" t="str" cm="1">
        <f t="array" ref="L29">IF(OR($C29="",L$2=""),"",IF(INDEX(Projetos!$E$2:$E$36,Matriz_Alocação_Acompanhamento!$C29)=Matriz_Alocação_Acompanhamento!L$2,1,0))</f>
        <v/>
      </c>
      <c r="M29" t="str" cm="1">
        <f t="array" ref="M29">IF(OR($C29="",M$2=""),"",IF(INDEX(Projetos!$E$2:$E$36,Matriz_Alocação_Acompanhamento!$C29)=Matriz_Alocação_Acompanhamento!M$2,1,0))</f>
        <v/>
      </c>
      <c r="N29" t="str" cm="1">
        <f t="array" ref="N29">IF(OR($C29="",N$2=""),"",IF(INDEX(Projetos!$E$2:$E$36,Matriz_Alocação_Acompanhamento!$C29)=Matriz_Alocação_Acompanhamento!N$2,1,0))</f>
        <v/>
      </c>
      <c r="O29" t="str" cm="1">
        <f t="array" ref="O29">IF(OR($C29="",O$2=""),"",IF(INDEX(Projetos!$E$2:$E$36,Matriz_Alocação_Acompanhamento!$C29)=Matriz_Alocação_Acompanhamento!O$2,1,0))</f>
        <v/>
      </c>
      <c r="P29" t="str" cm="1">
        <f t="array" ref="P29">IF(OR($C29="",P$2=""),"",IF(INDEX(Projetos!$E$2:$E$36,Matriz_Alocação_Acompanhamento!$C29)=Matriz_Alocação_Acompanhamento!P$2,1,0))</f>
        <v/>
      </c>
      <c r="Q29" t="str" cm="1">
        <f t="array" ref="Q29">IF(OR($C29="",Q$2=""),"",IF(INDEX(Projetos!$E$2:$E$36,Matriz_Alocação_Acompanhamento!$C29)=Matriz_Alocação_Acompanhamento!Q$2,1,0))</f>
        <v/>
      </c>
      <c r="R29" t="str" cm="1">
        <f t="array" ref="R29">IF(OR($C29="",R$2=""),"",IF(INDEX(Projetos!$E$2:$E$36,Matriz_Alocação_Acompanhamento!$C29)=Matriz_Alocação_Acompanhamento!R$2,1,0))</f>
        <v/>
      </c>
      <c r="S29" t="str" cm="1">
        <f t="array" ref="S29">IF(OR($C29="",S$2=""),"",IF(INDEX(Projetos!$E$2:$E$36,Matriz_Alocação_Acompanhamento!$C29)=Matriz_Alocação_Acompanhamento!S$2,1,0))</f>
        <v/>
      </c>
      <c r="T29" t="str" cm="1">
        <f t="array" ref="T29">IF(OR($C29="",T$2=""),"",IF(INDEX(Projetos!$E$2:$E$36,Matriz_Alocação_Acompanhamento!$C29)=Matriz_Alocação_Acompanhamento!T$2,1,0))</f>
        <v/>
      </c>
      <c r="U29" t="str" cm="1">
        <f t="array" ref="U29">IF(OR($C29="",U$2=""),"",IF(INDEX(Projetos!$E$2:$E$36,Matriz_Alocação_Acompanhamento!$C29)=Matriz_Alocação_Acompanhamento!U$2,1,0))</f>
        <v/>
      </c>
      <c r="V29" t="str" cm="1">
        <f t="array" ref="V29">IF(OR($C29="",V$2=""),"",IF(INDEX(Projetos!$E$2:$E$36,Matriz_Alocação_Acompanhamento!$C29)=Matriz_Alocação_Acompanhamento!V$2,1,0))</f>
        <v/>
      </c>
      <c r="W29" t="str" cm="1">
        <f t="array" ref="W29">IF(OR($C29="",W$2=""),"",IF(INDEX(Projetos!$E$2:$E$36,Matriz_Alocação_Acompanhamento!$C29)=Matriz_Alocação_Acompanhamento!W$2,1,0))</f>
        <v/>
      </c>
      <c r="X29" t="str" cm="1">
        <f t="array" ref="X29">IF(OR($C29="",X$2=""),"",IF(INDEX(Projetos!$E$2:$E$36,Matriz_Alocação_Acompanhamento!$C29)=Matriz_Alocação_Acompanhamento!X$2,1,0))</f>
        <v/>
      </c>
      <c r="Y29" t="str" cm="1">
        <f t="array" ref="Y29">IF(OR($C29="",Y$2=""),"",IF(INDEX(Projetos!$E$2:$E$36,Matriz_Alocação_Acompanhamento!$C29)=Matriz_Alocação_Acompanhamento!Y$2,1,0))</f>
        <v/>
      </c>
      <c r="Z29" t="str" cm="1">
        <f t="array" ref="Z29">IF(OR($C29="",Z$2=""),"",IF(INDEX(Projetos!$E$2:$E$36,Matriz_Alocação_Acompanhamento!$C29)=Matriz_Alocação_Acompanhamento!Z$2,1,0))</f>
        <v/>
      </c>
      <c r="AA29" t="str" cm="1">
        <f t="array" ref="AA29">IF(OR($C29="",AA$2=""),"",IF(INDEX(Projetos!$E$2:$E$36,Matriz_Alocação_Acompanhamento!$C29)=Matriz_Alocação_Acompanhamento!AA$2,1,0))</f>
        <v/>
      </c>
      <c r="AB29" t="str" cm="1">
        <f t="array" ref="AB29">IF(OR($C29="",AB$2=""),"",IF(INDEX(Projetos!$E$2:$E$36,Matriz_Alocação_Acompanhamento!$C29)=Matriz_Alocação_Acompanhamento!AB$2,1,0))</f>
        <v/>
      </c>
      <c r="AC29" t="str" cm="1">
        <f t="array" ref="AC29">IF(OR($C29="",AC$2=""),"",IF(INDEX(Projetos!$E$2:$E$36,Matriz_Alocação_Acompanhamento!$C29)=Matriz_Alocação_Acompanhamento!AC$2,1,0))</f>
        <v/>
      </c>
    </row>
    <row r="30" spans="1:29" x14ac:dyDescent="0.25">
      <c r="A30" t="str">
        <f t="shared" si="1"/>
        <v/>
      </c>
      <c r="B30" t="str">
        <f t="shared" si="0"/>
        <v/>
      </c>
      <c r="C30" s="3" t="str">
        <f>IF(Projetos!A29&lt;&gt;"",Projetos!A29,"")</f>
        <v/>
      </c>
      <c r="D30" t="str" cm="1">
        <f t="array" ref="D30">IF(OR($C30="",D$2=""),"",IF(INDEX(Projetos!$E$2:$E$36,Matriz_Alocação_Acompanhamento!$C30)=Matriz_Alocação_Acompanhamento!D$2,1,0))</f>
        <v/>
      </c>
      <c r="E30" t="str" cm="1">
        <f t="array" ref="E30">IF(OR($C30="",E$2=""),"",IF(INDEX(Projetos!$E$2:$E$36,Matriz_Alocação_Acompanhamento!$C30)=Matriz_Alocação_Acompanhamento!E$2,1,0))</f>
        <v/>
      </c>
      <c r="F30" t="str" cm="1">
        <f t="array" ref="F30">IF(OR($C30="",F$2=""),"",IF(INDEX(Projetos!$E$2:$E$36,Matriz_Alocação_Acompanhamento!$C30)=Matriz_Alocação_Acompanhamento!F$2,1,0))</f>
        <v/>
      </c>
      <c r="G30" t="str" cm="1">
        <f t="array" ref="G30">IF(OR($C30="",G$2=""),"",IF(INDEX(Projetos!$E$2:$E$36,Matriz_Alocação_Acompanhamento!$C30)=Matriz_Alocação_Acompanhamento!G$2,1,0))</f>
        <v/>
      </c>
      <c r="H30" t="str" cm="1">
        <f t="array" ref="H30">IF(OR($C30="",H$2=""),"",IF(INDEX(Projetos!$E$2:$E$36,Matriz_Alocação_Acompanhamento!$C30)=Matriz_Alocação_Acompanhamento!H$2,1,0))</f>
        <v/>
      </c>
      <c r="I30" t="str" cm="1">
        <f t="array" ref="I30">IF(OR($C30="",I$2=""),"",IF(INDEX(Projetos!$E$2:$E$36,Matriz_Alocação_Acompanhamento!$C30)=Matriz_Alocação_Acompanhamento!I$2,1,0))</f>
        <v/>
      </c>
      <c r="J30" t="str" cm="1">
        <f t="array" ref="J30">IF(OR($C30="",J$2=""),"",IF(INDEX(Projetos!$E$2:$E$36,Matriz_Alocação_Acompanhamento!$C30)=Matriz_Alocação_Acompanhamento!J$2,1,0))</f>
        <v/>
      </c>
      <c r="K30" t="str" cm="1">
        <f t="array" ref="K30">IF(OR($C30="",K$2=""),"",IF(INDEX(Projetos!$E$2:$E$36,Matriz_Alocação_Acompanhamento!$C30)=Matriz_Alocação_Acompanhamento!K$2,1,0))</f>
        <v/>
      </c>
      <c r="L30" t="str" cm="1">
        <f t="array" ref="L30">IF(OR($C30="",L$2=""),"",IF(INDEX(Projetos!$E$2:$E$36,Matriz_Alocação_Acompanhamento!$C30)=Matriz_Alocação_Acompanhamento!L$2,1,0))</f>
        <v/>
      </c>
      <c r="M30" t="str" cm="1">
        <f t="array" ref="M30">IF(OR($C30="",M$2=""),"",IF(INDEX(Projetos!$E$2:$E$36,Matriz_Alocação_Acompanhamento!$C30)=Matriz_Alocação_Acompanhamento!M$2,1,0))</f>
        <v/>
      </c>
      <c r="N30" t="str" cm="1">
        <f t="array" ref="N30">IF(OR($C30="",N$2=""),"",IF(INDEX(Projetos!$E$2:$E$36,Matriz_Alocação_Acompanhamento!$C30)=Matriz_Alocação_Acompanhamento!N$2,1,0))</f>
        <v/>
      </c>
      <c r="O30" t="str" cm="1">
        <f t="array" ref="O30">IF(OR($C30="",O$2=""),"",IF(INDEX(Projetos!$E$2:$E$36,Matriz_Alocação_Acompanhamento!$C30)=Matriz_Alocação_Acompanhamento!O$2,1,0))</f>
        <v/>
      </c>
      <c r="P30" t="str" cm="1">
        <f t="array" ref="P30">IF(OR($C30="",P$2=""),"",IF(INDEX(Projetos!$E$2:$E$36,Matriz_Alocação_Acompanhamento!$C30)=Matriz_Alocação_Acompanhamento!P$2,1,0))</f>
        <v/>
      </c>
      <c r="Q30" t="str" cm="1">
        <f t="array" ref="Q30">IF(OR($C30="",Q$2=""),"",IF(INDEX(Projetos!$E$2:$E$36,Matriz_Alocação_Acompanhamento!$C30)=Matriz_Alocação_Acompanhamento!Q$2,1,0))</f>
        <v/>
      </c>
      <c r="R30" t="str" cm="1">
        <f t="array" ref="R30">IF(OR($C30="",R$2=""),"",IF(INDEX(Projetos!$E$2:$E$36,Matriz_Alocação_Acompanhamento!$C30)=Matriz_Alocação_Acompanhamento!R$2,1,0))</f>
        <v/>
      </c>
      <c r="S30" t="str" cm="1">
        <f t="array" ref="S30">IF(OR($C30="",S$2=""),"",IF(INDEX(Projetos!$E$2:$E$36,Matriz_Alocação_Acompanhamento!$C30)=Matriz_Alocação_Acompanhamento!S$2,1,0))</f>
        <v/>
      </c>
      <c r="T30" t="str" cm="1">
        <f t="array" ref="T30">IF(OR($C30="",T$2=""),"",IF(INDEX(Projetos!$E$2:$E$36,Matriz_Alocação_Acompanhamento!$C30)=Matriz_Alocação_Acompanhamento!T$2,1,0))</f>
        <v/>
      </c>
      <c r="U30" t="str" cm="1">
        <f t="array" ref="U30">IF(OR($C30="",U$2=""),"",IF(INDEX(Projetos!$E$2:$E$36,Matriz_Alocação_Acompanhamento!$C30)=Matriz_Alocação_Acompanhamento!U$2,1,0))</f>
        <v/>
      </c>
      <c r="V30" t="str" cm="1">
        <f t="array" ref="V30">IF(OR($C30="",V$2=""),"",IF(INDEX(Projetos!$E$2:$E$36,Matriz_Alocação_Acompanhamento!$C30)=Matriz_Alocação_Acompanhamento!V$2,1,0))</f>
        <v/>
      </c>
      <c r="W30" t="str" cm="1">
        <f t="array" ref="W30">IF(OR($C30="",W$2=""),"",IF(INDEX(Projetos!$E$2:$E$36,Matriz_Alocação_Acompanhamento!$C30)=Matriz_Alocação_Acompanhamento!W$2,1,0))</f>
        <v/>
      </c>
      <c r="X30" t="str" cm="1">
        <f t="array" ref="X30">IF(OR($C30="",X$2=""),"",IF(INDEX(Projetos!$E$2:$E$36,Matriz_Alocação_Acompanhamento!$C30)=Matriz_Alocação_Acompanhamento!X$2,1,0))</f>
        <v/>
      </c>
      <c r="Y30" t="str" cm="1">
        <f t="array" ref="Y30">IF(OR($C30="",Y$2=""),"",IF(INDEX(Projetos!$E$2:$E$36,Matriz_Alocação_Acompanhamento!$C30)=Matriz_Alocação_Acompanhamento!Y$2,1,0))</f>
        <v/>
      </c>
      <c r="Z30" t="str" cm="1">
        <f t="array" ref="Z30">IF(OR($C30="",Z$2=""),"",IF(INDEX(Projetos!$E$2:$E$36,Matriz_Alocação_Acompanhamento!$C30)=Matriz_Alocação_Acompanhamento!Z$2,1,0))</f>
        <v/>
      </c>
      <c r="AA30" t="str" cm="1">
        <f t="array" ref="AA30">IF(OR($C30="",AA$2=""),"",IF(INDEX(Projetos!$E$2:$E$36,Matriz_Alocação_Acompanhamento!$C30)=Matriz_Alocação_Acompanhamento!AA$2,1,0))</f>
        <v/>
      </c>
      <c r="AB30" t="str" cm="1">
        <f t="array" ref="AB30">IF(OR($C30="",AB$2=""),"",IF(INDEX(Projetos!$E$2:$E$36,Matriz_Alocação_Acompanhamento!$C30)=Matriz_Alocação_Acompanhamento!AB$2,1,0))</f>
        <v/>
      </c>
      <c r="AC30" t="str" cm="1">
        <f t="array" ref="AC30">IF(OR($C30="",AC$2=""),"",IF(INDEX(Projetos!$E$2:$E$36,Matriz_Alocação_Acompanhamento!$C30)=Matriz_Alocação_Acompanhamento!AC$2,1,0))</f>
        <v/>
      </c>
    </row>
    <row r="31" spans="1:29" x14ac:dyDescent="0.25">
      <c r="A31" t="str">
        <f t="shared" si="1"/>
        <v/>
      </c>
      <c r="B31" t="str">
        <f t="shared" si="0"/>
        <v/>
      </c>
      <c r="C31" s="3" t="str">
        <f>IF(Projetos!A30&lt;&gt;"",Projetos!A30,"")</f>
        <v/>
      </c>
      <c r="D31" t="str" cm="1">
        <f t="array" ref="D31">IF(OR($C31="",D$2=""),"",IF(INDEX(Projetos!$E$2:$E$36,Matriz_Alocação_Acompanhamento!$C31)=Matriz_Alocação_Acompanhamento!D$2,1,0))</f>
        <v/>
      </c>
      <c r="E31" t="str" cm="1">
        <f t="array" ref="E31">IF(OR($C31="",E$2=""),"",IF(INDEX(Projetos!$E$2:$E$36,Matriz_Alocação_Acompanhamento!$C31)=Matriz_Alocação_Acompanhamento!E$2,1,0))</f>
        <v/>
      </c>
      <c r="F31" t="str" cm="1">
        <f t="array" ref="F31">IF(OR($C31="",F$2=""),"",IF(INDEX(Projetos!$E$2:$E$36,Matriz_Alocação_Acompanhamento!$C31)=Matriz_Alocação_Acompanhamento!F$2,1,0))</f>
        <v/>
      </c>
      <c r="G31" t="str" cm="1">
        <f t="array" ref="G31">IF(OR($C31="",G$2=""),"",IF(INDEX(Projetos!$E$2:$E$36,Matriz_Alocação_Acompanhamento!$C31)=Matriz_Alocação_Acompanhamento!G$2,1,0))</f>
        <v/>
      </c>
      <c r="H31" t="str" cm="1">
        <f t="array" ref="H31">IF(OR($C31="",H$2=""),"",IF(INDEX(Projetos!$E$2:$E$36,Matriz_Alocação_Acompanhamento!$C31)=Matriz_Alocação_Acompanhamento!H$2,1,0))</f>
        <v/>
      </c>
      <c r="I31" t="str" cm="1">
        <f t="array" ref="I31">IF(OR($C31="",I$2=""),"",IF(INDEX(Projetos!$E$2:$E$36,Matriz_Alocação_Acompanhamento!$C31)=Matriz_Alocação_Acompanhamento!I$2,1,0))</f>
        <v/>
      </c>
      <c r="J31" t="str" cm="1">
        <f t="array" ref="J31">IF(OR($C31="",J$2=""),"",IF(INDEX(Projetos!$E$2:$E$36,Matriz_Alocação_Acompanhamento!$C31)=Matriz_Alocação_Acompanhamento!J$2,1,0))</f>
        <v/>
      </c>
      <c r="K31" t="str" cm="1">
        <f t="array" ref="K31">IF(OR($C31="",K$2=""),"",IF(INDEX(Projetos!$E$2:$E$36,Matriz_Alocação_Acompanhamento!$C31)=Matriz_Alocação_Acompanhamento!K$2,1,0))</f>
        <v/>
      </c>
      <c r="L31" t="str" cm="1">
        <f t="array" ref="L31">IF(OR($C31="",L$2=""),"",IF(INDEX(Projetos!$E$2:$E$36,Matriz_Alocação_Acompanhamento!$C31)=Matriz_Alocação_Acompanhamento!L$2,1,0))</f>
        <v/>
      </c>
      <c r="M31" t="str" cm="1">
        <f t="array" ref="M31">IF(OR($C31="",M$2=""),"",IF(INDEX(Projetos!$E$2:$E$36,Matriz_Alocação_Acompanhamento!$C31)=Matriz_Alocação_Acompanhamento!M$2,1,0))</f>
        <v/>
      </c>
      <c r="N31" t="str" cm="1">
        <f t="array" ref="N31">IF(OR($C31="",N$2=""),"",IF(INDEX(Projetos!$E$2:$E$36,Matriz_Alocação_Acompanhamento!$C31)=Matriz_Alocação_Acompanhamento!N$2,1,0))</f>
        <v/>
      </c>
      <c r="O31" t="str" cm="1">
        <f t="array" ref="O31">IF(OR($C31="",O$2=""),"",IF(INDEX(Projetos!$E$2:$E$36,Matriz_Alocação_Acompanhamento!$C31)=Matriz_Alocação_Acompanhamento!O$2,1,0))</f>
        <v/>
      </c>
      <c r="P31" t="str" cm="1">
        <f t="array" ref="P31">IF(OR($C31="",P$2=""),"",IF(INDEX(Projetos!$E$2:$E$36,Matriz_Alocação_Acompanhamento!$C31)=Matriz_Alocação_Acompanhamento!P$2,1,0))</f>
        <v/>
      </c>
      <c r="Q31" t="str" cm="1">
        <f t="array" ref="Q31">IF(OR($C31="",Q$2=""),"",IF(INDEX(Projetos!$E$2:$E$36,Matriz_Alocação_Acompanhamento!$C31)=Matriz_Alocação_Acompanhamento!Q$2,1,0))</f>
        <v/>
      </c>
      <c r="R31" t="str" cm="1">
        <f t="array" ref="R31">IF(OR($C31="",R$2=""),"",IF(INDEX(Projetos!$E$2:$E$36,Matriz_Alocação_Acompanhamento!$C31)=Matriz_Alocação_Acompanhamento!R$2,1,0))</f>
        <v/>
      </c>
      <c r="S31" t="str" cm="1">
        <f t="array" ref="S31">IF(OR($C31="",S$2=""),"",IF(INDEX(Projetos!$E$2:$E$36,Matriz_Alocação_Acompanhamento!$C31)=Matriz_Alocação_Acompanhamento!S$2,1,0))</f>
        <v/>
      </c>
      <c r="T31" t="str" cm="1">
        <f t="array" ref="T31">IF(OR($C31="",T$2=""),"",IF(INDEX(Projetos!$E$2:$E$36,Matriz_Alocação_Acompanhamento!$C31)=Matriz_Alocação_Acompanhamento!T$2,1,0))</f>
        <v/>
      </c>
      <c r="U31" t="str" cm="1">
        <f t="array" ref="U31">IF(OR($C31="",U$2=""),"",IF(INDEX(Projetos!$E$2:$E$36,Matriz_Alocação_Acompanhamento!$C31)=Matriz_Alocação_Acompanhamento!U$2,1,0))</f>
        <v/>
      </c>
      <c r="V31" t="str" cm="1">
        <f t="array" ref="V31">IF(OR($C31="",V$2=""),"",IF(INDEX(Projetos!$E$2:$E$36,Matriz_Alocação_Acompanhamento!$C31)=Matriz_Alocação_Acompanhamento!V$2,1,0))</f>
        <v/>
      </c>
      <c r="W31" t="str" cm="1">
        <f t="array" ref="W31">IF(OR($C31="",W$2=""),"",IF(INDEX(Projetos!$E$2:$E$36,Matriz_Alocação_Acompanhamento!$C31)=Matriz_Alocação_Acompanhamento!W$2,1,0))</f>
        <v/>
      </c>
      <c r="X31" t="str" cm="1">
        <f t="array" ref="X31">IF(OR($C31="",X$2=""),"",IF(INDEX(Projetos!$E$2:$E$36,Matriz_Alocação_Acompanhamento!$C31)=Matriz_Alocação_Acompanhamento!X$2,1,0))</f>
        <v/>
      </c>
      <c r="Y31" t="str" cm="1">
        <f t="array" ref="Y31">IF(OR($C31="",Y$2=""),"",IF(INDEX(Projetos!$E$2:$E$36,Matriz_Alocação_Acompanhamento!$C31)=Matriz_Alocação_Acompanhamento!Y$2,1,0))</f>
        <v/>
      </c>
      <c r="Z31" t="str" cm="1">
        <f t="array" ref="Z31">IF(OR($C31="",Z$2=""),"",IF(INDEX(Projetos!$E$2:$E$36,Matriz_Alocação_Acompanhamento!$C31)=Matriz_Alocação_Acompanhamento!Z$2,1,0))</f>
        <v/>
      </c>
      <c r="AA31" t="str" cm="1">
        <f t="array" ref="AA31">IF(OR($C31="",AA$2=""),"",IF(INDEX(Projetos!$E$2:$E$36,Matriz_Alocação_Acompanhamento!$C31)=Matriz_Alocação_Acompanhamento!AA$2,1,0))</f>
        <v/>
      </c>
      <c r="AB31" t="str" cm="1">
        <f t="array" ref="AB31">IF(OR($C31="",AB$2=""),"",IF(INDEX(Projetos!$E$2:$E$36,Matriz_Alocação_Acompanhamento!$C31)=Matriz_Alocação_Acompanhamento!AB$2,1,0))</f>
        <v/>
      </c>
      <c r="AC31" t="str" cm="1">
        <f t="array" ref="AC31">IF(OR($C31="",AC$2=""),"",IF(INDEX(Projetos!$E$2:$E$36,Matriz_Alocação_Acompanhamento!$C31)=Matriz_Alocação_Acompanhamento!AC$2,1,0))</f>
        <v/>
      </c>
    </row>
    <row r="32" spans="1:29" x14ac:dyDescent="0.25">
      <c r="A32" t="str">
        <f t="shared" si="1"/>
        <v/>
      </c>
      <c r="B32" t="str">
        <f t="shared" si="0"/>
        <v/>
      </c>
      <c r="C32" s="3" t="str">
        <f>IF(Projetos!A31&lt;&gt;"",Projetos!A31,"")</f>
        <v/>
      </c>
      <c r="D32" t="str" cm="1">
        <f t="array" ref="D32">IF(OR($C32="",D$2=""),"",IF(INDEX(Projetos!$E$2:$E$36,Matriz_Alocação_Acompanhamento!$C32)=Matriz_Alocação_Acompanhamento!D$2,1,0))</f>
        <v/>
      </c>
      <c r="E32" t="str" cm="1">
        <f t="array" ref="E32">IF(OR($C32="",E$2=""),"",IF(INDEX(Projetos!$E$2:$E$36,Matriz_Alocação_Acompanhamento!$C32)=Matriz_Alocação_Acompanhamento!E$2,1,0))</f>
        <v/>
      </c>
      <c r="F32" t="str" cm="1">
        <f t="array" ref="F32">IF(OR($C32="",F$2=""),"",IF(INDEX(Projetos!$E$2:$E$36,Matriz_Alocação_Acompanhamento!$C32)=Matriz_Alocação_Acompanhamento!F$2,1,0))</f>
        <v/>
      </c>
      <c r="G32" t="str" cm="1">
        <f t="array" ref="G32">IF(OR($C32="",G$2=""),"",IF(INDEX(Projetos!$E$2:$E$36,Matriz_Alocação_Acompanhamento!$C32)=Matriz_Alocação_Acompanhamento!G$2,1,0))</f>
        <v/>
      </c>
      <c r="H32" t="str" cm="1">
        <f t="array" ref="H32">IF(OR($C32="",H$2=""),"",IF(INDEX(Projetos!$E$2:$E$36,Matriz_Alocação_Acompanhamento!$C32)=Matriz_Alocação_Acompanhamento!H$2,1,0))</f>
        <v/>
      </c>
      <c r="I32" t="str" cm="1">
        <f t="array" ref="I32">IF(OR($C32="",I$2=""),"",IF(INDEX(Projetos!$E$2:$E$36,Matriz_Alocação_Acompanhamento!$C32)=Matriz_Alocação_Acompanhamento!I$2,1,0))</f>
        <v/>
      </c>
      <c r="J32" t="str" cm="1">
        <f t="array" ref="J32">IF(OR($C32="",J$2=""),"",IF(INDEX(Projetos!$E$2:$E$36,Matriz_Alocação_Acompanhamento!$C32)=Matriz_Alocação_Acompanhamento!J$2,1,0))</f>
        <v/>
      </c>
      <c r="K32" t="str" cm="1">
        <f t="array" ref="K32">IF(OR($C32="",K$2=""),"",IF(INDEX(Projetos!$E$2:$E$36,Matriz_Alocação_Acompanhamento!$C32)=Matriz_Alocação_Acompanhamento!K$2,1,0))</f>
        <v/>
      </c>
      <c r="L32" t="str" cm="1">
        <f t="array" ref="L32">IF(OR($C32="",L$2=""),"",IF(INDEX(Projetos!$E$2:$E$36,Matriz_Alocação_Acompanhamento!$C32)=Matriz_Alocação_Acompanhamento!L$2,1,0))</f>
        <v/>
      </c>
      <c r="M32" t="str" cm="1">
        <f t="array" ref="M32">IF(OR($C32="",M$2=""),"",IF(INDEX(Projetos!$E$2:$E$36,Matriz_Alocação_Acompanhamento!$C32)=Matriz_Alocação_Acompanhamento!M$2,1,0))</f>
        <v/>
      </c>
      <c r="N32" t="str" cm="1">
        <f t="array" ref="N32">IF(OR($C32="",N$2=""),"",IF(INDEX(Projetos!$E$2:$E$36,Matriz_Alocação_Acompanhamento!$C32)=Matriz_Alocação_Acompanhamento!N$2,1,0))</f>
        <v/>
      </c>
      <c r="O32" t="str" cm="1">
        <f t="array" ref="O32">IF(OR($C32="",O$2=""),"",IF(INDEX(Projetos!$E$2:$E$36,Matriz_Alocação_Acompanhamento!$C32)=Matriz_Alocação_Acompanhamento!O$2,1,0))</f>
        <v/>
      </c>
      <c r="P32" t="str" cm="1">
        <f t="array" ref="P32">IF(OR($C32="",P$2=""),"",IF(INDEX(Projetos!$E$2:$E$36,Matriz_Alocação_Acompanhamento!$C32)=Matriz_Alocação_Acompanhamento!P$2,1,0))</f>
        <v/>
      </c>
      <c r="Q32" t="str" cm="1">
        <f t="array" ref="Q32">IF(OR($C32="",Q$2=""),"",IF(INDEX(Projetos!$E$2:$E$36,Matriz_Alocação_Acompanhamento!$C32)=Matriz_Alocação_Acompanhamento!Q$2,1,0))</f>
        <v/>
      </c>
      <c r="R32" t="str" cm="1">
        <f t="array" ref="R32">IF(OR($C32="",R$2=""),"",IF(INDEX(Projetos!$E$2:$E$36,Matriz_Alocação_Acompanhamento!$C32)=Matriz_Alocação_Acompanhamento!R$2,1,0))</f>
        <v/>
      </c>
      <c r="S32" t="str" cm="1">
        <f t="array" ref="S32">IF(OR($C32="",S$2=""),"",IF(INDEX(Projetos!$E$2:$E$36,Matriz_Alocação_Acompanhamento!$C32)=Matriz_Alocação_Acompanhamento!S$2,1,0))</f>
        <v/>
      </c>
      <c r="T32" t="str" cm="1">
        <f t="array" ref="T32">IF(OR($C32="",T$2=""),"",IF(INDEX(Projetos!$E$2:$E$36,Matriz_Alocação_Acompanhamento!$C32)=Matriz_Alocação_Acompanhamento!T$2,1,0))</f>
        <v/>
      </c>
      <c r="U32" t="str" cm="1">
        <f t="array" ref="U32">IF(OR($C32="",U$2=""),"",IF(INDEX(Projetos!$E$2:$E$36,Matriz_Alocação_Acompanhamento!$C32)=Matriz_Alocação_Acompanhamento!U$2,1,0))</f>
        <v/>
      </c>
      <c r="V32" t="str" cm="1">
        <f t="array" ref="V32">IF(OR($C32="",V$2=""),"",IF(INDEX(Projetos!$E$2:$E$36,Matriz_Alocação_Acompanhamento!$C32)=Matriz_Alocação_Acompanhamento!V$2,1,0))</f>
        <v/>
      </c>
      <c r="W32" t="str" cm="1">
        <f t="array" ref="W32">IF(OR($C32="",W$2=""),"",IF(INDEX(Projetos!$E$2:$E$36,Matriz_Alocação_Acompanhamento!$C32)=Matriz_Alocação_Acompanhamento!W$2,1,0))</f>
        <v/>
      </c>
      <c r="X32" t="str" cm="1">
        <f t="array" ref="X32">IF(OR($C32="",X$2=""),"",IF(INDEX(Projetos!$E$2:$E$36,Matriz_Alocação_Acompanhamento!$C32)=Matriz_Alocação_Acompanhamento!X$2,1,0))</f>
        <v/>
      </c>
      <c r="Y32" t="str" cm="1">
        <f t="array" ref="Y32">IF(OR($C32="",Y$2=""),"",IF(INDEX(Projetos!$E$2:$E$36,Matriz_Alocação_Acompanhamento!$C32)=Matriz_Alocação_Acompanhamento!Y$2,1,0))</f>
        <v/>
      </c>
      <c r="Z32" t="str" cm="1">
        <f t="array" ref="Z32">IF(OR($C32="",Z$2=""),"",IF(INDEX(Projetos!$E$2:$E$36,Matriz_Alocação_Acompanhamento!$C32)=Matriz_Alocação_Acompanhamento!Z$2,1,0))</f>
        <v/>
      </c>
      <c r="AA32" t="str" cm="1">
        <f t="array" ref="AA32">IF(OR($C32="",AA$2=""),"",IF(INDEX(Projetos!$E$2:$E$36,Matriz_Alocação_Acompanhamento!$C32)=Matriz_Alocação_Acompanhamento!AA$2,1,0))</f>
        <v/>
      </c>
      <c r="AB32" t="str" cm="1">
        <f t="array" ref="AB32">IF(OR($C32="",AB$2=""),"",IF(INDEX(Projetos!$E$2:$E$36,Matriz_Alocação_Acompanhamento!$C32)=Matriz_Alocação_Acompanhamento!AB$2,1,0))</f>
        <v/>
      </c>
      <c r="AC32" t="str" cm="1">
        <f t="array" ref="AC32">IF(OR($C32="",AC$2=""),"",IF(INDEX(Projetos!$E$2:$E$36,Matriz_Alocação_Acompanhamento!$C32)=Matriz_Alocação_Acompanhamento!AC$2,1,0))</f>
        <v/>
      </c>
    </row>
    <row r="33" spans="1:29" x14ac:dyDescent="0.25">
      <c r="A33" t="str">
        <f t="shared" si="1"/>
        <v/>
      </c>
      <c r="B33" t="str">
        <f t="shared" si="0"/>
        <v/>
      </c>
      <c r="C33" s="3" t="str">
        <f>IF(Projetos!A32&lt;&gt;"",Projetos!A32,"")</f>
        <v/>
      </c>
      <c r="D33" t="str" cm="1">
        <f t="array" ref="D33">IF(OR($C33="",D$2=""),"",IF(INDEX(Projetos!$E$2:$E$36,Matriz_Alocação_Acompanhamento!$C33)=Matriz_Alocação_Acompanhamento!D$2,1,0))</f>
        <v/>
      </c>
      <c r="E33" t="str" cm="1">
        <f t="array" ref="E33">IF(OR($C33="",E$2=""),"",IF(INDEX(Projetos!$E$2:$E$36,Matriz_Alocação_Acompanhamento!$C33)=Matriz_Alocação_Acompanhamento!E$2,1,0))</f>
        <v/>
      </c>
      <c r="F33" t="str" cm="1">
        <f t="array" ref="F33">IF(OR($C33="",F$2=""),"",IF(INDEX(Projetos!$E$2:$E$36,Matriz_Alocação_Acompanhamento!$C33)=Matriz_Alocação_Acompanhamento!F$2,1,0))</f>
        <v/>
      </c>
      <c r="G33" t="str" cm="1">
        <f t="array" ref="G33">IF(OR($C33="",G$2=""),"",IF(INDEX(Projetos!$E$2:$E$36,Matriz_Alocação_Acompanhamento!$C33)=Matriz_Alocação_Acompanhamento!G$2,1,0))</f>
        <v/>
      </c>
      <c r="H33" t="str" cm="1">
        <f t="array" ref="H33">IF(OR($C33="",H$2=""),"",IF(INDEX(Projetos!$E$2:$E$36,Matriz_Alocação_Acompanhamento!$C33)=Matriz_Alocação_Acompanhamento!H$2,1,0))</f>
        <v/>
      </c>
      <c r="I33" t="str" cm="1">
        <f t="array" ref="I33">IF(OR($C33="",I$2=""),"",IF(INDEX(Projetos!$E$2:$E$36,Matriz_Alocação_Acompanhamento!$C33)=Matriz_Alocação_Acompanhamento!I$2,1,0))</f>
        <v/>
      </c>
      <c r="J33" t="str" cm="1">
        <f t="array" ref="J33">IF(OR($C33="",J$2=""),"",IF(INDEX(Projetos!$E$2:$E$36,Matriz_Alocação_Acompanhamento!$C33)=Matriz_Alocação_Acompanhamento!J$2,1,0))</f>
        <v/>
      </c>
      <c r="K33" t="str" cm="1">
        <f t="array" ref="K33">IF(OR($C33="",K$2=""),"",IF(INDEX(Projetos!$E$2:$E$36,Matriz_Alocação_Acompanhamento!$C33)=Matriz_Alocação_Acompanhamento!K$2,1,0))</f>
        <v/>
      </c>
      <c r="L33" t="str" cm="1">
        <f t="array" ref="L33">IF(OR($C33="",L$2=""),"",IF(INDEX(Projetos!$E$2:$E$36,Matriz_Alocação_Acompanhamento!$C33)=Matriz_Alocação_Acompanhamento!L$2,1,0))</f>
        <v/>
      </c>
      <c r="M33" t="str" cm="1">
        <f t="array" ref="M33">IF(OR($C33="",M$2=""),"",IF(INDEX(Projetos!$E$2:$E$36,Matriz_Alocação_Acompanhamento!$C33)=Matriz_Alocação_Acompanhamento!M$2,1,0))</f>
        <v/>
      </c>
      <c r="N33" t="str" cm="1">
        <f t="array" ref="N33">IF(OR($C33="",N$2=""),"",IF(INDEX(Projetos!$E$2:$E$36,Matriz_Alocação_Acompanhamento!$C33)=Matriz_Alocação_Acompanhamento!N$2,1,0))</f>
        <v/>
      </c>
      <c r="O33" t="str" cm="1">
        <f t="array" ref="O33">IF(OR($C33="",O$2=""),"",IF(INDEX(Projetos!$E$2:$E$36,Matriz_Alocação_Acompanhamento!$C33)=Matriz_Alocação_Acompanhamento!O$2,1,0))</f>
        <v/>
      </c>
      <c r="P33" t="str" cm="1">
        <f t="array" ref="P33">IF(OR($C33="",P$2=""),"",IF(INDEX(Projetos!$E$2:$E$36,Matriz_Alocação_Acompanhamento!$C33)=Matriz_Alocação_Acompanhamento!P$2,1,0))</f>
        <v/>
      </c>
      <c r="Q33" t="str" cm="1">
        <f t="array" ref="Q33">IF(OR($C33="",Q$2=""),"",IF(INDEX(Projetos!$E$2:$E$36,Matriz_Alocação_Acompanhamento!$C33)=Matriz_Alocação_Acompanhamento!Q$2,1,0))</f>
        <v/>
      </c>
      <c r="R33" t="str" cm="1">
        <f t="array" ref="R33">IF(OR($C33="",R$2=""),"",IF(INDEX(Projetos!$E$2:$E$36,Matriz_Alocação_Acompanhamento!$C33)=Matriz_Alocação_Acompanhamento!R$2,1,0))</f>
        <v/>
      </c>
      <c r="S33" t="str" cm="1">
        <f t="array" ref="S33">IF(OR($C33="",S$2=""),"",IF(INDEX(Projetos!$E$2:$E$36,Matriz_Alocação_Acompanhamento!$C33)=Matriz_Alocação_Acompanhamento!S$2,1,0))</f>
        <v/>
      </c>
      <c r="T33" t="str" cm="1">
        <f t="array" ref="T33">IF(OR($C33="",T$2=""),"",IF(INDEX(Projetos!$E$2:$E$36,Matriz_Alocação_Acompanhamento!$C33)=Matriz_Alocação_Acompanhamento!T$2,1,0))</f>
        <v/>
      </c>
      <c r="U33" t="str" cm="1">
        <f t="array" ref="U33">IF(OR($C33="",U$2=""),"",IF(INDEX(Projetos!$E$2:$E$36,Matriz_Alocação_Acompanhamento!$C33)=Matriz_Alocação_Acompanhamento!U$2,1,0))</f>
        <v/>
      </c>
      <c r="V33" t="str" cm="1">
        <f t="array" ref="V33">IF(OR($C33="",V$2=""),"",IF(INDEX(Projetos!$E$2:$E$36,Matriz_Alocação_Acompanhamento!$C33)=Matriz_Alocação_Acompanhamento!V$2,1,0))</f>
        <v/>
      </c>
      <c r="W33" t="str" cm="1">
        <f t="array" ref="W33">IF(OR($C33="",W$2=""),"",IF(INDEX(Projetos!$E$2:$E$36,Matriz_Alocação_Acompanhamento!$C33)=Matriz_Alocação_Acompanhamento!W$2,1,0))</f>
        <v/>
      </c>
      <c r="X33" t="str" cm="1">
        <f t="array" ref="X33">IF(OR($C33="",X$2=""),"",IF(INDEX(Projetos!$E$2:$E$36,Matriz_Alocação_Acompanhamento!$C33)=Matriz_Alocação_Acompanhamento!X$2,1,0))</f>
        <v/>
      </c>
      <c r="Y33" t="str" cm="1">
        <f t="array" ref="Y33">IF(OR($C33="",Y$2=""),"",IF(INDEX(Projetos!$E$2:$E$36,Matriz_Alocação_Acompanhamento!$C33)=Matriz_Alocação_Acompanhamento!Y$2,1,0))</f>
        <v/>
      </c>
      <c r="Z33" t="str" cm="1">
        <f t="array" ref="Z33">IF(OR($C33="",Z$2=""),"",IF(INDEX(Projetos!$E$2:$E$36,Matriz_Alocação_Acompanhamento!$C33)=Matriz_Alocação_Acompanhamento!Z$2,1,0))</f>
        <v/>
      </c>
      <c r="AA33" t="str" cm="1">
        <f t="array" ref="AA33">IF(OR($C33="",AA$2=""),"",IF(INDEX(Projetos!$E$2:$E$36,Matriz_Alocação_Acompanhamento!$C33)=Matriz_Alocação_Acompanhamento!AA$2,1,0))</f>
        <v/>
      </c>
      <c r="AB33" t="str" cm="1">
        <f t="array" ref="AB33">IF(OR($C33="",AB$2=""),"",IF(INDEX(Projetos!$E$2:$E$36,Matriz_Alocação_Acompanhamento!$C33)=Matriz_Alocação_Acompanhamento!AB$2,1,0))</f>
        <v/>
      </c>
      <c r="AC33" t="str" cm="1">
        <f t="array" ref="AC33">IF(OR($C33="",AC$2=""),"",IF(INDEX(Projetos!$E$2:$E$36,Matriz_Alocação_Acompanhamento!$C33)=Matriz_Alocação_Acompanhamento!AC$2,1,0))</f>
        <v/>
      </c>
    </row>
    <row r="34" spans="1:29" x14ac:dyDescent="0.25">
      <c r="A34" t="str">
        <f t="shared" si="1"/>
        <v/>
      </c>
      <c r="B34"/>
      <c r="C34" s="3" t="str">
        <f>IF(Projetos!A33&lt;&gt;"",Projetos!A33,"")</f>
        <v/>
      </c>
      <c r="D34" t="str" cm="1">
        <f t="array" ref="D34">IF(OR($C34="",D$2=""),"",IF(INDEX(Projetos!$E$2:$E$36,Matriz_Alocação_Acompanhamento!$C34)=Matriz_Alocação_Acompanhamento!D$2,1,0))</f>
        <v/>
      </c>
      <c r="E34" t="str" cm="1">
        <f t="array" ref="E34">IF(OR($C34="",E$2=""),"",IF(INDEX(Projetos!$E$2:$E$36,Matriz_Alocação_Acompanhamento!$C34)=Matriz_Alocação_Acompanhamento!E$2,1,0))</f>
        <v/>
      </c>
      <c r="F34" t="str" cm="1">
        <f t="array" ref="F34">IF(OR($C34="",F$2=""),"",IF(INDEX(Projetos!$E$2:$E$36,Matriz_Alocação_Acompanhamento!$C34)=Matriz_Alocação_Acompanhamento!F$2,1,0))</f>
        <v/>
      </c>
      <c r="G34" t="str" cm="1">
        <f t="array" ref="G34">IF(OR($C34="",G$2=""),"",IF(INDEX(Projetos!$E$2:$E$36,Matriz_Alocação_Acompanhamento!$C34)=Matriz_Alocação_Acompanhamento!G$2,1,0))</f>
        <v/>
      </c>
      <c r="H34" t="str" cm="1">
        <f t="array" ref="H34">IF(OR($C34="",H$2=""),"",IF(INDEX(Projetos!$E$2:$E$36,Matriz_Alocação_Acompanhamento!$C34)=Matriz_Alocação_Acompanhamento!H$2,1,0))</f>
        <v/>
      </c>
      <c r="I34" t="str" cm="1">
        <f t="array" ref="I34">IF(OR($C34="",I$2=""),"",IF(INDEX(Projetos!$E$2:$E$36,Matriz_Alocação_Acompanhamento!$C34)=Matriz_Alocação_Acompanhamento!I$2,1,0))</f>
        <v/>
      </c>
      <c r="J34" t="str" cm="1">
        <f t="array" ref="J34">IF(OR($C34="",J$2=""),"",IF(INDEX(Projetos!$E$2:$E$36,Matriz_Alocação_Acompanhamento!$C34)=Matriz_Alocação_Acompanhamento!J$2,1,0))</f>
        <v/>
      </c>
      <c r="K34" t="str" cm="1">
        <f t="array" ref="K34">IF(OR($C34="",K$2=""),"",IF(INDEX(Projetos!$E$2:$E$36,Matriz_Alocação_Acompanhamento!$C34)=Matriz_Alocação_Acompanhamento!K$2,1,0))</f>
        <v/>
      </c>
      <c r="L34" t="str" cm="1">
        <f t="array" ref="L34">IF(OR($C34="",L$2=""),"",IF(INDEX(Projetos!$E$2:$E$36,Matriz_Alocação_Acompanhamento!$C34)=Matriz_Alocação_Acompanhamento!L$2,1,0))</f>
        <v/>
      </c>
      <c r="M34" t="str" cm="1">
        <f t="array" ref="M34">IF(OR($C34="",M$2=""),"",IF(INDEX(Projetos!$E$2:$E$36,Matriz_Alocação_Acompanhamento!$C34)=Matriz_Alocação_Acompanhamento!M$2,1,0))</f>
        <v/>
      </c>
      <c r="N34" t="str" cm="1">
        <f t="array" ref="N34">IF(OR($C34="",N$2=""),"",IF(INDEX(Projetos!$E$2:$E$36,Matriz_Alocação_Acompanhamento!$C34)=Matriz_Alocação_Acompanhamento!N$2,1,0))</f>
        <v/>
      </c>
      <c r="O34" t="str" cm="1">
        <f t="array" ref="O34">IF(OR($C34="",O$2=""),"",IF(INDEX(Projetos!$E$2:$E$36,Matriz_Alocação_Acompanhamento!$C34)=Matriz_Alocação_Acompanhamento!O$2,1,0))</f>
        <v/>
      </c>
      <c r="P34" t="str" cm="1">
        <f t="array" ref="P34">IF(OR($C34="",P$2=""),"",IF(INDEX(Projetos!$E$2:$E$36,Matriz_Alocação_Acompanhamento!$C34)=Matriz_Alocação_Acompanhamento!P$2,1,0))</f>
        <v/>
      </c>
      <c r="Q34" t="str" cm="1">
        <f t="array" ref="Q34">IF(OR($C34="",Q$2=""),"",IF(INDEX(Projetos!$E$2:$E$36,Matriz_Alocação_Acompanhamento!$C34)=Matriz_Alocação_Acompanhamento!Q$2,1,0))</f>
        <v/>
      </c>
      <c r="R34" t="str" cm="1">
        <f t="array" ref="R34">IF(OR($C34="",R$2=""),"",IF(INDEX(Projetos!$E$2:$E$36,Matriz_Alocação_Acompanhamento!$C34)=Matriz_Alocação_Acompanhamento!R$2,1,0))</f>
        <v/>
      </c>
      <c r="S34" t="str" cm="1">
        <f t="array" ref="S34">IF(OR($C34="",S$2=""),"",IF(INDEX(Projetos!$E$2:$E$36,Matriz_Alocação_Acompanhamento!$C34)=Matriz_Alocação_Acompanhamento!S$2,1,0))</f>
        <v/>
      </c>
      <c r="T34" t="str" cm="1">
        <f t="array" ref="T34">IF(OR($C34="",T$2=""),"",IF(INDEX(Projetos!$E$2:$E$36,Matriz_Alocação_Acompanhamento!$C34)=Matriz_Alocação_Acompanhamento!T$2,1,0))</f>
        <v/>
      </c>
      <c r="U34" t="str" cm="1">
        <f t="array" ref="U34">IF(OR($C34="",U$2=""),"",IF(INDEX(Projetos!$E$2:$E$36,Matriz_Alocação_Acompanhamento!$C34)=Matriz_Alocação_Acompanhamento!U$2,1,0))</f>
        <v/>
      </c>
      <c r="V34" t="str" cm="1">
        <f t="array" ref="V34">IF(OR($C34="",V$2=""),"",IF(INDEX(Projetos!$E$2:$E$36,Matriz_Alocação_Acompanhamento!$C34)=Matriz_Alocação_Acompanhamento!V$2,1,0))</f>
        <v/>
      </c>
      <c r="W34" t="str" cm="1">
        <f t="array" ref="W34">IF(OR($C34="",W$2=""),"",IF(INDEX(Projetos!$E$2:$E$36,Matriz_Alocação_Acompanhamento!$C34)=Matriz_Alocação_Acompanhamento!W$2,1,0))</f>
        <v/>
      </c>
      <c r="X34" t="str" cm="1">
        <f t="array" ref="X34">IF(OR($C34="",X$2=""),"",IF(INDEX(Projetos!$E$2:$E$36,Matriz_Alocação_Acompanhamento!$C34)=Matriz_Alocação_Acompanhamento!X$2,1,0))</f>
        <v/>
      </c>
      <c r="Y34" t="str" cm="1">
        <f t="array" ref="Y34">IF(OR($C34="",Y$2=""),"",IF(INDEX(Projetos!$E$2:$E$36,Matriz_Alocação_Acompanhamento!$C34)=Matriz_Alocação_Acompanhamento!Y$2,1,0))</f>
        <v/>
      </c>
      <c r="Z34" t="str" cm="1">
        <f t="array" ref="Z34">IF(OR($C34="",Z$2=""),"",IF(INDEX(Projetos!$E$2:$E$36,Matriz_Alocação_Acompanhamento!$C34)=Matriz_Alocação_Acompanhamento!Z$2,1,0))</f>
        <v/>
      </c>
      <c r="AA34" t="str" cm="1">
        <f t="array" ref="AA34">IF(OR($C34="",AA$2=""),"",IF(INDEX(Projetos!$E$2:$E$36,Matriz_Alocação_Acompanhamento!$C34)=Matriz_Alocação_Acompanhamento!AA$2,1,0))</f>
        <v/>
      </c>
      <c r="AB34" t="str" cm="1">
        <f t="array" ref="AB34">IF(OR($C34="",AB$2=""),"",IF(INDEX(Projetos!$E$2:$E$36,Matriz_Alocação_Acompanhamento!$C34)=Matriz_Alocação_Acompanhamento!AB$2,1,0))</f>
        <v/>
      </c>
      <c r="AC34" t="str" cm="1">
        <f t="array" ref="AC34">IF(OR($C34="",AC$2=""),"",IF(INDEX(Projetos!$E$2:$E$36,Matriz_Alocação_Acompanhamento!$C34)=Matriz_Alocação_Acompanhamento!AC$2,1,0))</f>
        <v/>
      </c>
    </row>
    <row r="35" spans="1:29" x14ac:dyDescent="0.25">
      <c r="A35" t="str">
        <f t="shared" si="1"/>
        <v/>
      </c>
      <c r="B35"/>
      <c r="C35" s="3" t="str">
        <f>IF(Projetos!A34&lt;&gt;"",Projetos!A34,"")</f>
        <v/>
      </c>
      <c r="D35" t="str" cm="1">
        <f t="array" ref="D35">IF(OR($C35="",D$2=""),"",IF(INDEX(Projetos!$E$2:$E$36,Matriz_Alocação_Acompanhamento!$C35)=Matriz_Alocação_Acompanhamento!D$2,1,0))</f>
        <v/>
      </c>
      <c r="E35" t="str" cm="1">
        <f t="array" ref="E35">IF(OR($C35="",E$2=""),"",IF(INDEX(Projetos!$E$2:$E$36,Matriz_Alocação_Acompanhamento!$C35)=Matriz_Alocação_Acompanhamento!E$2,1,0))</f>
        <v/>
      </c>
      <c r="F35" t="str" cm="1">
        <f t="array" ref="F35">IF(OR($C35="",F$2=""),"",IF(INDEX(Projetos!$E$2:$E$36,Matriz_Alocação_Acompanhamento!$C35)=Matriz_Alocação_Acompanhamento!F$2,1,0))</f>
        <v/>
      </c>
      <c r="G35" t="str" cm="1">
        <f t="array" ref="G35">IF(OR($C35="",G$2=""),"",IF(INDEX(Projetos!$E$2:$E$36,Matriz_Alocação_Acompanhamento!$C35)=Matriz_Alocação_Acompanhamento!G$2,1,0))</f>
        <v/>
      </c>
      <c r="H35" t="str" cm="1">
        <f t="array" ref="H35">IF(OR($C35="",H$2=""),"",IF(INDEX(Projetos!$E$2:$E$36,Matriz_Alocação_Acompanhamento!$C35)=Matriz_Alocação_Acompanhamento!H$2,1,0))</f>
        <v/>
      </c>
      <c r="I35" t="str" cm="1">
        <f t="array" ref="I35">IF(OR($C35="",I$2=""),"",IF(INDEX(Projetos!$E$2:$E$36,Matriz_Alocação_Acompanhamento!$C35)=Matriz_Alocação_Acompanhamento!I$2,1,0))</f>
        <v/>
      </c>
      <c r="J35" t="str" cm="1">
        <f t="array" ref="J35">IF(OR($C35="",J$2=""),"",IF(INDEX(Projetos!$E$2:$E$36,Matriz_Alocação_Acompanhamento!$C35)=Matriz_Alocação_Acompanhamento!J$2,1,0))</f>
        <v/>
      </c>
      <c r="K35" t="str" cm="1">
        <f t="array" ref="K35">IF(OR($C35="",K$2=""),"",IF(INDEX(Projetos!$E$2:$E$36,Matriz_Alocação_Acompanhamento!$C35)=Matriz_Alocação_Acompanhamento!K$2,1,0))</f>
        <v/>
      </c>
      <c r="L35" t="str" cm="1">
        <f t="array" ref="L35">IF(OR($C35="",L$2=""),"",IF(INDEX(Projetos!$E$2:$E$36,Matriz_Alocação_Acompanhamento!$C35)=Matriz_Alocação_Acompanhamento!L$2,1,0))</f>
        <v/>
      </c>
      <c r="M35" t="str" cm="1">
        <f t="array" ref="M35">IF(OR($C35="",M$2=""),"",IF(INDEX(Projetos!$E$2:$E$36,Matriz_Alocação_Acompanhamento!$C35)=Matriz_Alocação_Acompanhamento!M$2,1,0))</f>
        <v/>
      </c>
      <c r="N35" t="str" cm="1">
        <f t="array" ref="N35">IF(OR($C35="",N$2=""),"",IF(INDEX(Projetos!$E$2:$E$36,Matriz_Alocação_Acompanhamento!$C35)=Matriz_Alocação_Acompanhamento!N$2,1,0))</f>
        <v/>
      </c>
      <c r="O35" t="str" cm="1">
        <f t="array" ref="O35">IF(OR($C35="",O$2=""),"",IF(INDEX(Projetos!$E$2:$E$36,Matriz_Alocação_Acompanhamento!$C35)=Matriz_Alocação_Acompanhamento!O$2,1,0))</f>
        <v/>
      </c>
      <c r="P35" t="str" cm="1">
        <f t="array" ref="P35">IF(OR($C35="",P$2=""),"",IF(INDEX(Projetos!$E$2:$E$36,Matriz_Alocação_Acompanhamento!$C35)=Matriz_Alocação_Acompanhamento!P$2,1,0))</f>
        <v/>
      </c>
      <c r="Q35" t="str" cm="1">
        <f t="array" ref="Q35">IF(OR($C35="",Q$2=""),"",IF(INDEX(Projetos!$E$2:$E$36,Matriz_Alocação_Acompanhamento!$C35)=Matriz_Alocação_Acompanhamento!Q$2,1,0))</f>
        <v/>
      </c>
      <c r="R35" t="str" cm="1">
        <f t="array" ref="R35">IF(OR($C35="",R$2=""),"",IF(INDEX(Projetos!$E$2:$E$36,Matriz_Alocação_Acompanhamento!$C35)=Matriz_Alocação_Acompanhamento!R$2,1,0))</f>
        <v/>
      </c>
      <c r="S35" t="str" cm="1">
        <f t="array" ref="S35">IF(OR($C35="",S$2=""),"",IF(INDEX(Projetos!$E$2:$E$36,Matriz_Alocação_Acompanhamento!$C35)=Matriz_Alocação_Acompanhamento!S$2,1,0))</f>
        <v/>
      </c>
      <c r="T35" t="str" cm="1">
        <f t="array" ref="T35">IF(OR($C35="",T$2=""),"",IF(INDEX(Projetos!$E$2:$E$36,Matriz_Alocação_Acompanhamento!$C35)=Matriz_Alocação_Acompanhamento!T$2,1,0))</f>
        <v/>
      </c>
      <c r="U35" t="str" cm="1">
        <f t="array" ref="U35">IF(OR($C35="",U$2=""),"",IF(INDEX(Projetos!$E$2:$E$36,Matriz_Alocação_Acompanhamento!$C35)=Matriz_Alocação_Acompanhamento!U$2,1,0))</f>
        <v/>
      </c>
      <c r="V35" t="str" cm="1">
        <f t="array" ref="V35">IF(OR($C35="",V$2=""),"",IF(INDEX(Projetos!$E$2:$E$36,Matriz_Alocação_Acompanhamento!$C35)=Matriz_Alocação_Acompanhamento!V$2,1,0))</f>
        <v/>
      </c>
      <c r="W35" t="str" cm="1">
        <f t="array" ref="W35">IF(OR($C35="",W$2=""),"",IF(INDEX(Projetos!$E$2:$E$36,Matriz_Alocação_Acompanhamento!$C35)=Matriz_Alocação_Acompanhamento!W$2,1,0))</f>
        <v/>
      </c>
      <c r="X35" t="str" cm="1">
        <f t="array" ref="X35">IF(OR($C35="",X$2=""),"",IF(INDEX(Projetos!$E$2:$E$36,Matriz_Alocação_Acompanhamento!$C35)=Matriz_Alocação_Acompanhamento!X$2,1,0))</f>
        <v/>
      </c>
      <c r="Y35" t="str" cm="1">
        <f t="array" ref="Y35">IF(OR($C35="",Y$2=""),"",IF(INDEX(Projetos!$E$2:$E$36,Matriz_Alocação_Acompanhamento!$C35)=Matriz_Alocação_Acompanhamento!Y$2,1,0))</f>
        <v/>
      </c>
      <c r="Z35" t="str" cm="1">
        <f t="array" ref="Z35">IF(OR($C35="",Z$2=""),"",IF(INDEX(Projetos!$E$2:$E$36,Matriz_Alocação_Acompanhamento!$C35)=Matriz_Alocação_Acompanhamento!Z$2,1,0))</f>
        <v/>
      </c>
      <c r="AA35" t="str" cm="1">
        <f t="array" ref="AA35">IF(OR($C35="",AA$2=""),"",IF(INDEX(Projetos!$E$2:$E$36,Matriz_Alocação_Acompanhamento!$C35)=Matriz_Alocação_Acompanhamento!AA$2,1,0))</f>
        <v/>
      </c>
      <c r="AB35" t="str" cm="1">
        <f t="array" ref="AB35">IF(OR($C35="",AB$2=""),"",IF(INDEX(Projetos!$E$2:$E$36,Matriz_Alocação_Acompanhamento!$C35)=Matriz_Alocação_Acompanhamento!AB$2,1,0))</f>
        <v/>
      </c>
      <c r="AC35" t="str" cm="1">
        <f t="array" ref="AC35">IF(OR($C35="",AC$2=""),"",IF(INDEX(Projetos!$E$2:$E$36,Matriz_Alocação_Acompanhamento!$C35)=Matriz_Alocação_Acompanhamento!AC$2,1,0))</f>
        <v/>
      </c>
    </row>
    <row r="36" spans="1:29" x14ac:dyDescent="0.25">
      <c r="A36" t="str">
        <f t="shared" si="1"/>
        <v/>
      </c>
      <c r="B36"/>
      <c r="C36" s="3" t="str">
        <f>IF(Projetos!A35&lt;&gt;"",Projetos!A35,"")</f>
        <v/>
      </c>
      <c r="D36" t="str" cm="1">
        <f t="array" ref="D36">IF(OR($C36="",D$2=""),"",IF(INDEX(Projetos!$E$2:$E$36,Matriz_Alocação_Acompanhamento!$C36)=Matriz_Alocação_Acompanhamento!D$2,1,0))</f>
        <v/>
      </c>
      <c r="E36" t="str" cm="1">
        <f t="array" ref="E36">IF(OR($C36="",E$2=""),"",IF(INDEX(Projetos!$E$2:$E$36,Matriz_Alocação_Acompanhamento!$C36)=Matriz_Alocação_Acompanhamento!E$2,1,0))</f>
        <v/>
      </c>
      <c r="F36" t="str" cm="1">
        <f t="array" ref="F36">IF(OR($C36="",F$2=""),"",IF(INDEX(Projetos!$E$2:$E$36,Matriz_Alocação_Acompanhamento!$C36)=Matriz_Alocação_Acompanhamento!F$2,1,0))</f>
        <v/>
      </c>
      <c r="G36" t="str" cm="1">
        <f t="array" ref="G36">IF(OR($C36="",G$2=""),"",IF(INDEX(Projetos!$E$2:$E$36,Matriz_Alocação_Acompanhamento!$C36)=Matriz_Alocação_Acompanhamento!G$2,1,0))</f>
        <v/>
      </c>
      <c r="H36" t="str" cm="1">
        <f t="array" ref="H36">IF(OR($C36="",H$2=""),"",IF(INDEX(Projetos!$E$2:$E$36,Matriz_Alocação_Acompanhamento!$C36)=Matriz_Alocação_Acompanhamento!H$2,1,0))</f>
        <v/>
      </c>
      <c r="I36" t="str" cm="1">
        <f t="array" ref="I36">IF(OR($C36="",I$2=""),"",IF(INDEX(Projetos!$E$2:$E$36,Matriz_Alocação_Acompanhamento!$C36)=Matriz_Alocação_Acompanhamento!I$2,1,0))</f>
        <v/>
      </c>
      <c r="J36" t="str" cm="1">
        <f t="array" ref="J36">IF(OR($C36="",J$2=""),"",IF(INDEX(Projetos!$E$2:$E$36,Matriz_Alocação_Acompanhamento!$C36)=Matriz_Alocação_Acompanhamento!J$2,1,0))</f>
        <v/>
      </c>
      <c r="K36" t="str" cm="1">
        <f t="array" ref="K36">IF(OR($C36="",K$2=""),"",IF(INDEX(Projetos!$E$2:$E$36,Matriz_Alocação_Acompanhamento!$C36)=Matriz_Alocação_Acompanhamento!K$2,1,0))</f>
        <v/>
      </c>
      <c r="L36" t="str" cm="1">
        <f t="array" ref="L36">IF(OR($C36="",L$2=""),"",IF(INDEX(Projetos!$E$2:$E$36,Matriz_Alocação_Acompanhamento!$C36)=Matriz_Alocação_Acompanhamento!L$2,1,0))</f>
        <v/>
      </c>
      <c r="M36" t="str" cm="1">
        <f t="array" ref="M36">IF(OR($C36="",M$2=""),"",IF(INDEX(Projetos!$E$2:$E$36,Matriz_Alocação_Acompanhamento!$C36)=Matriz_Alocação_Acompanhamento!M$2,1,0))</f>
        <v/>
      </c>
      <c r="N36" t="str" cm="1">
        <f t="array" ref="N36">IF(OR($C36="",N$2=""),"",IF(INDEX(Projetos!$E$2:$E$36,Matriz_Alocação_Acompanhamento!$C36)=Matriz_Alocação_Acompanhamento!N$2,1,0))</f>
        <v/>
      </c>
      <c r="O36" t="str" cm="1">
        <f t="array" ref="O36">IF(OR($C36="",O$2=""),"",IF(INDEX(Projetos!$E$2:$E$36,Matriz_Alocação_Acompanhamento!$C36)=Matriz_Alocação_Acompanhamento!O$2,1,0))</f>
        <v/>
      </c>
      <c r="P36" t="str" cm="1">
        <f t="array" ref="P36">IF(OR($C36="",P$2=""),"",IF(INDEX(Projetos!$E$2:$E$36,Matriz_Alocação_Acompanhamento!$C36)=Matriz_Alocação_Acompanhamento!P$2,1,0))</f>
        <v/>
      </c>
      <c r="Q36" t="str" cm="1">
        <f t="array" ref="Q36">IF(OR($C36="",Q$2=""),"",IF(INDEX(Projetos!$E$2:$E$36,Matriz_Alocação_Acompanhamento!$C36)=Matriz_Alocação_Acompanhamento!Q$2,1,0))</f>
        <v/>
      </c>
      <c r="R36" t="str" cm="1">
        <f t="array" ref="R36">IF(OR($C36="",R$2=""),"",IF(INDEX(Projetos!$E$2:$E$36,Matriz_Alocação_Acompanhamento!$C36)=Matriz_Alocação_Acompanhamento!R$2,1,0))</f>
        <v/>
      </c>
      <c r="S36" t="str" cm="1">
        <f t="array" ref="S36">IF(OR($C36="",S$2=""),"",IF(INDEX(Projetos!$E$2:$E$36,Matriz_Alocação_Acompanhamento!$C36)=Matriz_Alocação_Acompanhamento!S$2,1,0))</f>
        <v/>
      </c>
      <c r="T36" t="str" cm="1">
        <f t="array" ref="T36">IF(OR($C36="",T$2=""),"",IF(INDEX(Projetos!$E$2:$E$36,Matriz_Alocação_Acompanhamento!$C36)=Matriz_Alocação_Acompanhamento!T$2,1,0))</f>
        <v/>
      </c>
      <c r="U36" t="str" cm="1">
        <f t="array" ref="U36">IF(OR($C36="",U$2=""),"",IF(INDEX(Projetos!$E$2:$E$36,Matriz_Alocação_Acompanhamento!$C36)=Matriz_Alocação_Acompanhamento!U$2,1,0))</f>
        <v/>
      </c>
      <c r="V36" t="str" cm="1">
        <f t="array" ref="V36">IF(OR($C36="",V$2=""),"",IF(INDEX(Projetos!$E$2:$E$36,Matriz_Alocação_Acompanhamento!$C36)=Matriz_Alocação_Acompanhamento!V$2,1,0))</f>
        <v/>
      </c>
      <c r="W36" t="str" cm="1">
        <f t="array" ref="W36">IF(OR($C36="",W$2=""),"",IF(INDEX(Projetos!$E$2:$E$36,Matriz_Alocação_Acompanhamento!$C36)=Matriz_Alocação_Acompanhamento!W$2,1,0))</f>
        <v/>
      </c>
      <c r="X36" t="str" cm="1">
        <f t="array" ref="X36">IF(OR($C36="",X$2=""),"",IF(INDEX(Projetos!$E$2:$E$36,Matriz_Alocação_Acompanhamento!$C36)=Matriz_Alocação_Acompanhamento!X$2,1,0))</f>
        <v/>
      </c>
      <c r="Y36" t="str" cm="1">
        <f t="array" ref="Y36">IF(OR($C36="",Y$2=""),"",IF(INDEX(Projetos!$E$2:$E$36,Matriz_Alocação_Acompanhamento!$C36)=Matriz_Alocação_Acompanhamento!Y$2,1,0))</f>
        <v/>
      </c>
      <c r="Z36" t="str" cm="1">
        <f t="array" ref="Z36">IF(OR($C36="",Z$2=""),"",IF(INDEX(Projetos!$E$2:$E$36,Matriz_Alocação_Acompanhamento!$C36)=Matriz_Alocação_Acompanhamento!Z$2,1,0))</f>
        <v/>
      </c>
      <c r="AA36" t="str" cm="1">
        <f t="array" ref="AA36">IF(OR($C36="",AA$2=""),"",IF(INDEX(Projetos!$E$2:$E$36,Matriz_Alocação_Acompanhamento!$C36)=Matriz_Alocação_Acompanhamento!AA$2,1,0))</f>
        <v/>
      </c>
      <c r="AB36" t="str" cm="1">
        <f t="array" ref="AB36">IF(OR($C36="",AB$2=""),"",IF(INDEX(Projetos!$E$2:$E$36,Matriz_Alocação_Acompanhamento!$C36)=Matriz_Alocação_Acompanhamento!AB$2,1,0))</f>
        <v/>
      </c>
      <c r="AC36" t="str" cm="1">
        <f t="array" ref="AC36">IF(OR($C36="",AC$2=""),"",IF(INDEX(Projetos!$E$2:$E$36,Matriz_Alocação_Acompanhamento!$C36)=Matriz_Alocação_Acompanhamento!AC$2,1,0))</f>
        <v/>
      </c>
    </row>
    <row r="37" spans="1:29" x14ac:dyDescent="0.25">
      <c r="B37"/>
      <c r="C37" s="3" t="str">
        <f>IF(Técnicos!A36&lt;&gt;"",Técnicos!A36,"")</f>
        <v/>
      </c>
    </row>
    <row r="38" spans="1:29" x14ac:dyDescent="0.25">
      <c r="B38"/>
      <c r="C38" s="3"/>
    </row>
    <row r="39" spans="1:29" x14ac:dyDescent="0.25">
      <c r="B39"/>
      <c r="C39" s="3"/>
    </row>
    <row r="40" spans="1:29" x14ac:dyDescent="0.25">
      <c r="B40"/>
      <c r="C40" s="3"/>
    </row>
    <row r="41" spans="1:29" x14ac:dyDescent="0.25">
      <c r="B41"/>
      <c r="C41" s="3"/>
    </row>
    <row r="42" spans="1:29" x14ac:dyDescent="0.25">
      <c r="B42"/>
      <c r="C42" s="3"/>
    </row>
    <row r="43" spans="1:29" x14ac:dyDescent="0.25">
      <c r="B43"/>
      <c r="C43" s="3"/>
    </row>
    <row r="44" spans="1:29" x14ac:dyDescent="0.25">
      <c r="B44"/>
      <c r="C44" s="3"/>
    </row>
    <row r="45" spans="1:29" x14ac:dyDescent="0.25">
      <c r="B45"/>
      <c r="C45" s="3"/>
    </row>
    <row r="46" spans="1:29" x14ac:dyDescent="0.25">
      <c r="B46"/>
      <c r="C46" s="3"/>
    </row>
    <row r="47" spans="1:29" x14ac:dyDescent="0.25">
      <c r="B47"/>
      <c r="C47" s="3"/>
    </row>
    <row r="48" spans="1:29" x14ac:dyDescent="0.25">
      <c r="B48"/>
      <c r="C48" s="3"/>
    </row>
    <row r="49" spans="2:3" x14ac:dyDescent="0.25">
      <c r="B49"/>
      <c r="C49" s="3"/>
    </row>
    <row r="50" spans="2:3" x14ac:dyDescent="0.25">
      <c r="B50"/>
      <c r="C50" s="3"/>
    </row>
    <row r="51" spans="2:3" x14ac:dyDescent="0.25">
      <c r="B51"/>
      <c r="C51" s="3"/>
    </row>
    <row r="52" spans="2:3" x14ac:dyDescent="0.25">
      <c r="B52"/>
      <c r="C52" s="3"/>
    </row>
    <row r="53" spans="2:3" x14ac:dyDescent="0.25">
      <c r="B53"/>
      <c r="C53" s="3"/>
    </row>
    <row r="54" spans="2:3" x14ac:dyDescent="0.25">
      <c r="B54"/>
      <c r="C54" s="3"/>
    </row>
    <row r="55" spans="2:3" x14ac:dyDescent="0.25">
      <c r="B55"/>
      <c r="C55" s="3"/>
    </row>
    <row r="56" spans="2:3" x14ac:dyDescent="0.25">
      <c r="B56"/>
      <c r="C56" s="3"/>
    </row>
    <row r="57" spans="2:3" x14ac:dyDescent="0.25">
      <c r="B57"/>
      <c r="C57" s="3"/>
    </row>
    <row r="58" spans="2:3" x14ac:dyDescent="0.25">
      <c r="B58"/>
      <c r="C58" s="3"/>
    </row>
    <row r="59" spans="2:3" x14ac:dyDescent="0.25">
      <c r="B59"/>
      <c r="C59" s="3"/>
    </row>
    <row r="60" spans="2:3" x14ac:dyDescent="0.25">
      <c r="B60"/>
      <c r="C60" s="3"/>
    </row>
    <row r="61" spans="2:3" x14ac:dyDescent="0.25">
      <c r="B61"/>
      <c r="C61" s="3"/>
    </row>
    <row r="62" spans="2:3" x14ac:dyDescent="0.25">
      <c r="B62"/>
      <c r="C62" s="3"/>
    </row>
    <row r="63" spans="2:3" x14ac:dyDescent="0.25">
      <c r="B63"/>
      <c r="C63" s="3"/>
    </row>
    <row r="64" spans="2:3" x14ac:dyDescent="0.25">
      <c r="B64"/>
      <c r="C64" s="3"/>
    </row>
    <row r="65" spans="2:3" x14ac:dyDescent="0.25">
      <c r="B65"/>
      <c r="C65" s="3"/>
    </row>
    <row r="66" spans="2:3" x14ac:dyDescent="0.25">
      <c r="B66"/>
      <c r="C66" s="3"/>
    </row>
    <row r="67" spans="2:3" x14ac:dyDescent="0.25">
      <c r="B67"/>
      <c r="C67" s="3"/>
    </row>
    <row r="68" spans="2:3" x14ac:dyDescent="0.25">
      <c r="B68"/>
      <c r="C68" s="3"/>
    </row>
    <row r="69" spans="2:3" x14ac:dyDescent="0.25">
      <c r="B69"/>
      <c r="C69" s="3"/>
    </row>
    <row r="70" spans="2:3" x14ac:dyDescent="0.25">
      <c r="B70"/>
      <c r="C70" s="3"/>
    </row>
    <row r="71" spans="2:3" x14ac:dyDescent="0.25">
      <c r="B71"/>
      <c r="C71" s="3"/>
    </row>
    <row r="72" spans="2:3" x14ac:dyDescent="0.25">
      <c r="B72"/>
      <c r="C72" s="3"/>
    </row>
    <row r="73" spans="2:3" x14ac:dyDescent="0.25">
      <c r="B73"/>
      <c r="C73" s="3"/>
    </row>
    <row r="74" spans="2:3" x14ac:dyDescent="0.25">
      <c r="B74"/>
      <c r="C74" s="3"/>
    </row>
    <row r="75" spans="2:3" x14ac:dyDescent="0.25">
      <c r="B75"/>
      <c r="C75" s="3"/>
    </row>
    <row r="76" spans="2:3" x14ac:dyDescent="0.25">
      <c r="B76"/>
      <c r="C76" s="3"/>
    </row>
    <row r="77" spans="2:3" x14ac:dyDescent="0.25">
      <c r="B77"/>
      <c r="C77" s="3"/>
    </row>
    <row r="78" spans="2:3" x14ac:dyDescent="0.25">
      <c r="B78"/>
      <c r="C78" s="3"/>
    </row>
    <row r="79" spans="2:3" x14ac:dyDescent="0.25">
      <c r="B79"/>
      <c r="C79" s="3"/>
    </row>
    <row r="80" spans="2:3" x14ac:dyDescent="0.25">
      <c r="B80"/>
      <c r="C80" s="3"/>
    </row>
    <row r="81" spans="2:3" x14ac:dyDescent="0.25">
      <c r="B81"/>
      <c r="C81" s="3"/>
    </row>
    <row r="82" spans="2:3" x14ac:dyDescent="0.25">
      <c r="B82"/>
      <c r="C82" s="3"/>
    </row>
    <row r="83" spans="2:3" x14ac:dyDescent="0.25">
      <c r="B83"/>
      <c r="C83" s="3"/>
    </row>
    <row r="84" spans="2:3" x14ac:dyDescent="0.25">
      <c r="B84"/>
      <c r="C84" s="3"/>
    </row>
    <row r="85" spans="2:3" x14ac:dyDescent="0.25">
      <c r="B85"/>
      <c r="C85" s="3"/>
    </row>
    <row r="86" spans="2:3" x14ac:dyDescent="0.25">
      <c r="B86"/>
      <c r="C86" s="3"/>
    </row>
    <row r="87" spans="2:3" x14ac:dyDescent="0.25">
      <c r="B87"/>
      <c r="C87" s="3"/>
    </row>
    <row r="88" spans="2:3" x14ac:dyDescent="0.25">
      <c r="B88"/>
      <c r="C88" s="3"/>
    </row>
    <row r="89" spans="2:3" x14ac:dyDescent="0.25">
      <c r="B89"/>
      <c r="C89" s="3"/>
    </row>
    <row r="90" spans="2:3" x14ac:dyDescent="0.25">
      <c r="B90"/>
      <c r="C90" s="3"/>
    </row>
    <row r="91" spans="2:3" x14ac:dyDescent="0.25">
      <c r="B91"/>
      <c r="C91" s="3"/>
    </row>
    <row r="92" spans="2:3" x14ac:dyDescent="0.25">
      <c r="B92"/>
      <c r="C92" s="3"/>
    </row>
    <row r="93" spans="2:3" x14ac:dyDescent="0.25">
      <c r="B93"/>
      <c r="C93" s="3"/>
    </row>
    <row r="94" spans="2:3" x14ac:dyDescent="0.25">
      <c r="B94"/>
      <c r="C94" s="3"/>
    </row>
    <row r="95" spans="2:3" x14ac:dyDescent="0.25">
      <c r="B95"/>
      <c r="C95" s="3"/>
    </row>
    <row r="96" spans="2:3" x14ac:dyDescent="0.25">
      <c r="B96"/>
      <c r="C96" s="3"/>
    </row>
    <row r="97" spans="2:3" x14ac:dyDescent="0.25">
      <c r="B97"/>
      <c r="C97" s="3"/>
    </row>
    <row r="98" spans="2:3" x14ac:dyDescent="0.25">
      <c r="B98"/>
      <c r="C98" s="3"/>
    </row>
    <row r="99" spans="2:3" x14ac:dyDescent="0.25">
      <c r="B99"/>
      <c r="C99" s="3"/>
    </row>
    <row r="100" spans="2:3" x14ac:dyDescent="0.25">
      <c r="B100"/>
      <c r="C100" s="3"/>
    </row>
    <row r="101" spans="2:3" x14ac:dyDescent="0.25">
      <c r="B101"/>
      <c r="C101" s="3"/>
    </row>
    <row r="102" spans="2:3" x14ac:dyDescent="0.25">
      <c r="B102"/>
      <c r="C102" s="3"/>
    </row>
    <row r="103" spans="2:3" x14ac:dyDescent="0.25">
      <c r="B103"/>
      <c r="C103" s="3"/>
    </row>
    <row r="104" spans="2:3" x14ac:dyDescent="0.25">
      <c r="B104"/>
      <c r="C104" s="3"/>
    </row>
    <row r="105" spans="2:3" x14ac:dyDescent="0.25">
      <c r="B105"/>
      <c r="C105" s="3"/>
    </row>
    <row r="106" spans="2:3" x14ac:dyDescent="0.25">
      <c r="B106"/>
      <c r="C106" s="3"/>
    </row>
    <row r="107" spans="2:3" x14ac:dyDescent="0.25">
      <c r="B107"/>
      <c r="C107" s="3"/>
    </row>
    <row r="108" spans="2:3" x14ac:dyDescent="0.25">
      <c r="B108"/>
      <c r="C108" s="3"/>
    </row>
    <row r="109" spans="2:3" x14ac:dyDescent="0.25">
      <c r="B109"/>
      <c r="C109" s="3"/>
    </row>
    <row r="110" spans="2:3" x14ac:dyDescent="0.25">
      <c r="B110"/>
      <c r="C110" s="3"/>
    </row>
    <row r="111" spans="2:3" x14ac:dyDescent="0.25">
      <c r="B111"/>
      <c r="C111" s="3"/>
    </row>
    <row r="112" spans="2:3" x14ac:dyDescent="0.25">
      <c r="B112"/>
      <c r="C112" s="3"/>
    </row>
    <row r="113" spans="2:3" x14ac:dyDescent="0.25">
      <c r="B113"/>
      <c r="C113" s="3"/>
    </row>
    <row r="114" spans="2:3" x14ac:dyDescent="0.25">
      <c r="B114"/>
      <c r="C114" s="3"/>
    </row>
    <row r="115" spans="2:3" x14ac:dyDescent="0.25">
      <c r="B115"/>
      <c r="C115" s="3"/>
    </row>
    <row r="116" spans="2:3" x14ac:dyDescent="0.25">
      <c r="B116"/>
      <c r="C116" s="3"/>
    </row>
    <row r="117" spans="2:3" x14ac:dyDescent="0.25">
      <c r="B117"/>
      <c r="C117" s="3"/>
    </row>
    <row r="118" spans="2:3" x14ac:dyDescent="0.25">
      <c r="B118"/>
      <c r="C118" s="3"/>
    </row>
    <row r="119" spans="2:3" x14ac:dyDescent="0.25">
      <c r="B119"/>
      <c r="C119" s="3"/>
    </row>
    <row r="120" spans="2:3" x14ac:dyDescent="0.25">
      <c r="B120"/>
      <c r="C120" s="3"/>
    </row>
    <row r="121" spans="2:3" x14ac:dyDescent="0.25">
      <c r="B121"/>
      <c r="C121" s="3"/>
    </row>
    <row r="122" spans="2:3" x14ac:dyDescent="0.25">
      <c r="B122"/>
      <c r="C122" s="3"/>
    </row>
    <row r="123" spans="2:3" x14ac:dyDescent="0.25">
      <c r="B123"/>
      <c r="C123" s="3"/>
    </row>
    <row r="124" spans="2:3" x14ac:dyDescent="0.25">
      <c r="B124"/>
      <c r="C124" s="3"/>
    </row>
    <row r="125" spans="2:3" x14ac:dyDescent="0.25">
      <c r="B125"/>
      <c r="C125" s="3"/>
    </row>
    <row r="126" spans="2:3" x14ac:dyDescent="0.25">
      <c r="B126"/>
      <c r="C126" s="3"/>
    </row>
    <row r="127" spans="2:3" x14ac:dyDescent="0.25">
      <c r="B127"/>
      <c r="C127" s="3"/>
    </row>
    <row r="128" spans="2:3" x14ac:dyDescent="0.25">
      <c r="B128"/>
      <c r="C128" s="3"/>
    </row>
    <row r="129" spans="2:3" x14ac:dyDescent="0.25">
      <c r="B129"/>
      <c r="C129" s="3"/>
    </row>
    <row r="130" spans="2:3" x14ac:dyDescent="0.25">
      <c r="B130"/>
      <c r="C130" s="3"/>
    </row>
    <row r="131" spans="2:3" x14ac:dyDescent="0.25">
      <c r="B131"/>
      <c r="C131" s="3"/>
    </row>
    <row r="132" spans="2:3" x14ac:dyDescent="0.25">
      <c r="B132"/>
      <c r="C132" s="3"/>
    </row>
    <row r="133" spans="2:3" x14ac:dyDescent="0.25">
      <c r="B133"/>
      <c r="C133" s="3"/>
    </row>
    <row r="134" spans="2:3" x14ac:dyDescent="0.25">
      <c r="B134"/>
      <c r="C134" s="3"/>
    </row>
    <row r="135" spans="2:3" x14ac:dyDescent="0.25">
      <c r="B135"/>
      <c r="C135" s="3"/>
    </row>
    <row r="136" spans="2:3" x14ac:dyDescent="0.25">
      <c r="B136"/>
      <c r="C136" s="3"/>
    </row>
    <row r="137" spans="2:3" x14ac:dyDescent="0.25">
      <c r="B137"/>
      <c r="C137" s="3"/>
    </row>
    <row r="138" spans="2:3" x14ac:dyDescent="0.25">
      <c r="B138"/>
      <c r="C138" s="3"/>
    </row>
    <row r="139" spans="2:3" x14ac:dyDescent="0.25">
      <c r="B139"/>
      <c r="C139" s="3"/>
    </row>
    <row r="140" spans="2:3" x14ac:dyDescent="0.25">
      <c r="B140"/>
      <c r="C140" s="3"/>
    </row>
    <row r="141" spans="2:3" x14ac:dyDescent="0.25">
      <c r="B141"/>
      <c r="C141" s="3"/>
    </row>
    <row r="142" spans="2:3" x14ac:dyDescent="0.25">
      <c r="B142"/>
      <c r="C142" s="3"/>
    </row>
    <row r="143" spans="2:3" x14ac:dyDescent="0.25">
      <c r="B143"/>
      <c r="C143" s="3"/>
    </row>
    <row r="144" spans="2:3" x14ac:dyDescent="0.25">
      <c r="B144"/>
      <c r="C144" s="3"/>
    </row>
    <row r="145" spans="2:3" x14ac:dyDescent="0.25">
      <c r="B145"/>
      <c r="C145" s="3"/>
    </row>
    <row r="146" spans="2:3" x14ac:dyDescent="0.25">
      <c r="B146"/>
      <c r="C146" s="3"/>
    </row>
    <row r="147" spans="2:3" x14ac:dyDescent="0.25">
      <c r="B147"/>
      <c r="C147" s="3"/>
    </row>
    <row r="148" spans="2:3" x14ac:dyDescent="0.25">
      <c r="B148"/>
      <c r="C148" s="3"/>
    </row>
    <row r="149" spans="2:3" x14ac:dyDescent="0.25">
      <c r="B149"/>
      <c r="C149" s="3"/>
    </row>
    <row r="150" spans="2:3" x14ac:dyDescent="0.25">
      <c r="B150"/>
      <c r="C150" s="3"/>
    </row>
    <row r="151" spans="2:3" x14ac:dyDescent="0.25">
      <c r="B151"/>
      <c r="C151" s="3"/>
    </row>
    <row r="152" spans="2:3" x14ac:dyDescent="0.25">
      <c r="B152"/>
      <c r="C152" s="3"/>
    </row>
    <row r="153" spans="2:3" x14ac:dyDescent="0.25">
      <c r="B153"/>
      <c r="C153" s="3"/>
    </row>
    <row r="154" spans="2:3" x14ac:dyDescent="0.25">
      <c r="B154"/>
      <c r="C154" s="3"/>
    </row>
    <row r="155" spans="2:3" x14ac:dyDescent="0.25">
      <c r="B155"/>
      <c r="C155" s="3"/>
    </row>
    <row r="156" spans="2:3" x14ac:dyDescent="0.25">
      <c r="B156"/>
      <c r="C156" s="3"/>
    </row>
    <row r="157" spans="2:3" x14ac:dyDescent="0.25">
      <c r="B157"/>
      <c r="C157" s="3"/>
    </row>
    <row r="158" spans="2:3" x14ac:dyDescent="0.25">
      <c r="B158"/>
      <c r="C158" s="3"/>
    </row>
    <row r="159" spans="2:3" x14ac:dyDescent="0.25">
      <c r="B159"/>
      <c r="C159" s="3"/>
    </row>
    <row r="160" spans="2:3" x14ac:dyDescent="0.25">
      <c r="B160"/>
      <c r="C160" s="3"/>
    </row>
    <row r="161" spans="2:3" x14ac:dyDescent="0.25">
      <c r="B161"/>
      <c r="C161" s="3"/>
    </row>
    <row r="162" spans="2:3" x14ac:dyDescent="0.25">
      <c r="B162"/>
      <c r="C162" s="3"/>
    </row>
    <row r="163" spans="2:3" x14ac:dyDescent="0.25">
      <c r="B163"/>
      <c r="C163" s="3"/>
    </row>
    <row r="164" spans="2:3" x14ac:dyDescent="0.25">
      <c r="B164"/>
      <c r="C164" s="3"/>
    </row>
    <row r="165" spans="2:3" x14ac:dyDescent="0.25">
      <c r="B165"/>
      <c r="C165" s="3"/>
    </row>
    <row r="166" spans="2:3" x14ac:dyDescent="0.25">
      <c r="B166"/>
      <c r="C166" s="3"/>
    </row>
    <row r="167" spans="2:3" x14ac:dyDescent="0.25">
      <c r="B167"/>
      <c r="C167" s="3"/>
    </row>
    <row r="168" spans="2:3" x14ac:dyDescent="0.25">
      <c r="B168"/>
      <c r="C168" s="3"/>
    </row>
    <row r="169" spans="2:3" x14ac:dyDescent="0.25">
      <c r="B169"/>
      <c r="C169" s="3"/>
    </row>
    <row r="170" spans="2:3" x14ac:dyDescent="0.25">
      <c r="B170"/>
      <c r="C170" s="3"/>
    </row>
    <row r="171" spans="2:3" x14ac:dyDescent="0.25">
      <c r="B171"/>
      <c r="C171" s="3"/>
    </row>
    <row r="172" spans="2:3" x14ac:dyDescent="0.25">
      <c r="B172"/>
      <c r="C172" s="3"/>
    </row>
    <row r="173" spans="2:3" x14ac:dyDescent="0.25">
      <c r="B173"/>
      <c r="C173" s="3"/>
    </row>
    <row r="174" spans="2:3" x14ac:dyDescent="0.25">
      <c r="B174"/>
      <c r="C174" s="3"/>
    </row>
    <row r="175" spans="2:3" x14ac:dyDescent="0.25">
      <c r="B175"/>
      <c r="C175" s="3"/>
    </row>
    <row r="176" spans="2:3" x14ac:dyDescent="0.25">
      <c r="B176"/>
      <c r="C176" s="3"/>
    </row>
    <row r="177" spans="2:3" x14ac:dyDescent="0.25">
      <c r="B177"/>
      <c r="C177" s="3"/>
    </row>
    <row r="178" spans="2:3" x14ac:dyDescent="0.25">
      <c r="B178"/>
      <c r="C178" s="3"/>
    </row>
    <row r="179" spans="2:3" x14ac:dyDescent="0.25">
      <c r="B179"/>
      <c r="C179" s="3"/>
    </row>
    <row r="180" spans="2:3" x14ac:dyDescent="0.25">
      <c r="B180"/>
      <c r="C180" s="3"/>
    </row>
    <row r="181" spans="2:3" x14ac:dyDescent="0.25">
      <c r="B181"/>
      <c r="C181" s="3"/>
    </row>
    <row r="182" spans="2:3" x14ac:dyDescent="0.25">
      <c r="B182"/>
      <c r="C182" s="3"/>
    </row>
    <row r="183" spans="2:3" x14ac:dyDescent="0.25">
      <c r="B183"/>
      <c r="C183" s="3"/>
    </row>
    <row r="184" spans="2:3" x14ac:dyDescent="0.25">
      <c r="B184"/>
      <c r="C184" s="3"/>
    </row>
    <row r="185" spans="2:3" x14ac:dyDescent="0.25">
      <c r="B185"/>
      <c r="C185" s="3"/>
    </row>
    <row r="186" spans="2:3" x14ac:dyDescent="0.25">
      <c r="B186"/>
      <c r="C186" s="3"/>
    </row>
    <row r="187" spans="2:3" x14ac:dyDescent="0.25">
      <c r="B187"/>
      <c r="C187" s="3"/>
    </row>
    <row r="188" spans="2:3" x14ac:dyDescent="0.25">
      <c r="B188"/>
      <c r="C188" s="3"/>
    </row>
    <row r="189" spans="2:3" x14ac:dyDescent="0.25">
      <c r="B189"/>
      <c r="C189" s="3"/>
    </row>
    <row r="190" spans="2:3" x14ac:dyDescent="0.25">
      <c r="B190"/>
      <c r="C190" s="3"/>
    </row>
    <row r="191" spans="2:3" x14ac:dyDescent="0.25">
      <c r="B191"/>
      <c r="C191" s="3"/>
    </row>
    <row r="192" spans="2:3" x14ac:dyDescent="0.25">
      <c r="B192"/>
      <c r="C192" s="3"/>
    </row>
    <row r="193" spans="2:3" x14ac:dyDescent="0.25">
      <c r="B193"/>
      <c r="C193" s="3"/>
    </row>
    <row r="194" spans="2:3" x14ac:dyDescent="0.25">
      <c r="B194"/>
      <c r="C194" s="3"/>
    </row>
    <row r="195" spans="2:3" x14ac:dyDescent="0.25">
      <c r="B195"/>
      <c r="C195" s="3"/>
    </row>
    <row r="196" spans="2:3" x14ac:dyDescent="0.25">
      <c r="B196"/>
      <c r="C196" s="3"/>
    </row>
    <row r="197" spans="2:3" x14ac:dyDescent="0.25">
      <c r="B197"/>
      <c r="C197" s="3"/>
    </row>
    <row r="198" spans="2:3" x14ac:dyDescent="0.25">
      <c r="B198"/>
      <c r="C198" s="3"/>
    </row>
    <row r="199" spans="2:3" x14ac:dyDescent="0.25">
      <c r="B199"/>
      <c r="C199" s="3"/>
    </row>
    <row r="200" spans="2:3" x14ac:dyDescent="0.25">
      <c r="B200"/>
      <c r="C200" s="3"/>
    </row>
    <row r="201" spans="2:3" x14ac:dyDescent="0.25">
      <c r="B201"/>
      <c r="C201" s="3"/>
    </row>
    <row r="202" spans="2:3" x14ac:dyDescent="0.25">
      <c r="B202"/>
      <c r="C202" s="3"/>
    </row>
    <row r="203" spans="2:3" x14ac:dyDescent="0.25">
      <c r="B203"/>
      <c r="C203" s="3"/>
    </row>
    <row r="204" spans="2:3" x14ac:dyDescent="0.25">
      <c r="B204"/>
      <c r="C204" s="3"/>
    </row>
    <row r="205" spans="2:3" x14ac:dyDescent="0.25">
      <c r="B205"/>
      <c r="C205" s="3"/>
    </row>
    <row r="206" spans="2:3" x14ac:dyDescent="0.25">
      <c r="B206"/>
      <c r="C206" s="3"/>
    </row>
    <row r="207" spans="2:3" x14ac:dyDescent="0.25">
      <c r="B207"/>
      <c r="C207" s="3"/>
    </row>
    <row r="208" spans="2:3" x14ac:dyDescent="0.25">
      <c r="B208"/>
      <c r="C208" s="3"/>
    </row>
    <row r="209" spans="2:3" x14ac:dyDescent="0.25">
      <c r="B209"/>
      <c r="C209" s="3"/>
    </row>
    <row r="210" spans="2:3" x14ac:dyDescent="0.25">
      <c r="B210"/>
      <c r="C210" s="3"/>
    </row>
    <row r="211" spans="2:3" x14ac:dyDescent="0.25">
      <c r="B211"/>
      <c r="C211" s="3"/>
    </row>
    <row r="212" spans="2:3" x14ac:dyDescent="0.25">
      <c r="B212"/>
      <c r="C212" s="3"/>
    </row>
    <row r="213" spans="2:3" x14ac:dyDescent="0.25">
      <c r="B213"/>
      <c r="C213" s="3"/>
    </row>
    <row r="214" spans="2:3" x14ac:dyDescent="0.25">
      <c r="B214"/>
      <c r="C214" s="3"/>
    </row>
    <row r="215" spans="2:3" x14ac:dyDescent="0.25">
      <c r="B215"/>
      <c r="C215" s="3"/>
    </row>
    <row r="216" spans="2:3" x14ac:dyDescent="0.25">
      <c r="B216"/>
      <c r="C216" s="3"/>
    </row>
    <row r="217" spans="2:3" x14ac:dyDescent="0.25">
      <c r="B217"/>
      <c r="C217" s="3"/>
    </row>
    <row r="218" spans="2:3" x14ac:dyDescent="0.25">
      <c r="B218"/>
      <c r="C218" s="3"/>
    </row>
    <row r="219" spans="2:3" x14ac:dyDescent="0.25">
      <c r="B219"/>
      <c r="C219" s="3"/>
    </row>
    <row r="220" spans="2:3" x14ac:dyDescent="0.25">
      <c r="B220"/>
      <c r="C220" s="3"/>
    </row>
    <row r="221" spans="2:3" x14ac:dyDescent="0.25">
      <c r="B221"/>
      <c r="C221" s="3"/>
    </row>
    <row r="222" spans="2:3" x14ac:dyDescent="0.25">
      <c r="B222"/>
      <c r="C222" s="3"/>
    </row>
    <row r="223" spans="2:3" x14ac:dyDescent="0.25">
      <c r="B223"/>
      <c r="C223" s="3"/>
    </row>
    <row r="224" spans="2:3" x14ac:dyDescent="0.25">
      <c r="B224"/>
      <c r="C224" s="3"/>
    </row>
    <row r="225" spans="2:3" x14ac:dyDescent="0.25">
      <c r="B225"/>
      <c r="C225" s="3"/>
    </row>
    <row r="226" spans="2:3" x14ac:dyDescent="0.25">
      <c r="B226"/>
      <c r="C226" s="3"/>
    </row>
    <row r="227" spans="2:3" x14ac:dyDescent="0.25">
      <c r="B227"/>
      <c r="C227" s="3"/>
    </row>
    <row r="228" spans="2:3" x14ac:dyDescent="0.25">
      <c r="B228"/>
      <c r="C228" s="3"/>
    </row>
    <row r="229" spans="2:3" x14ac:dyDescent="0.25">
      <c r="B229"/>
      <c r="C229" s="3"/>
    </row>
    <row r="230" spans="2:3" x14ac:dyDescent="0.25">
      <c r="B230"/>
      <c r="C230" s="3"/>
    </row>
    <row r="231" spans="2:3" x14ac:dyDescent="0.25">
      <c r="B231"/>
      <c r="C231" s="3"/>
    </row>
    <row r="232" spans="2:3" x14ac:dyDescent="0.25">
      <c r="B232"/>
      <c r="C232" s="3"/>
    </row>
    <row r="233" spans="2:3" x14ac:dyDescent="0.25">
      <c r="B233"/>
      <c r="C233" s="3"/>
    </row>
    <row r="234" spans="2:3" x14ac:dyDescent="0.25">
      <c r="B234"/>
      <c r="C234" s="3"/>
    </row>
    <row r="235" spans="2:3" x14ac:dyDescent="0.25">
      <c r="B235"/>
      <c r="C235" s="3"/>
    </row>
    <row r="236" spans="2:3" x14ac:dyDescent="0.25">
      <c r="B236"/>
      <c r="C236" s="3"/>
    </row>
    <row r="237" spans="2:3" x14ac:dyDescent="0.25">
      <c r="B237"/>
      <c r="C237" s="3"/>
    </row>
    <row r="238" spans="2:3" x14ac:dyDescent="0.25">
      <c r="B238"/>
      <c r="C238" s="3"/>
    </row>
    <row r="239" spans="2:3" x14ac:dyDescent="0.25">
      <c r="B239"/>
      <c r="C239" s="3"/>
    </row>
    <row r="240" spans="2:3" x14ac:dyDescent="0.25">
      <c r="B240"/>
      <c r="C240" s="3"/>
    </row>
    <row r="241" spans="2:3" x14ac:dyDescent="0.25">
      <c r="B241"/>
      <c r="C241" s="3"/>
    </row>
    <row r="242" spans="2:3" x14ac:dyDescent="0.25">
      <c r="B242"/>
      <c r="C242" s="3"/>
    </row>
    <row r="243" spans="2:3" x14ac:dyDescent="0.25">
      <c r="B243"/>
      <c r="C243" s="3"/>
    </row>
    <row r="244" spans="2:3" x14ac:dyDescent="0.25">
      <c r="B244"/>
      <c r="C244" s="3"/>
    </row>
    <row r="245" spans="2:3" x14ac:dyDescent="0.25">
      <c r="B245"/>
      <c r="C245" s="3"/>
    </row>
    <row r="246" spans="2:3" x14ac:dyDescent="0.25">
      <c r="B246"/>
      <c r="C246" s="3"/>
    </row>
    <row r="247" spans="2:3" x14ac:dyDescent="0.25">
      <c r="B247"/>
      <c r="C247" s="3"/>
    </row>
    <row r="248" spans="2:3" x14ac:dyDescent="0.25">
      <c r="B248"/>
      <c r="C248" s="3"/>
    </row>
    <row r="249" spans="2:3" x14ac:dyDescent="0.25">
      <c r="B249"/>
      <c r="C249" s="3"/>
    </row>
    <row r="250" spans="2:3" x14ac:dyDescent="0.25">
      <c r="B250"/>
      <c r="C250" s="3"/>
    </row>
    <row r="251" spans="2:3" x14ac:dyDescent="0.25">
      <c r="B251"/>
      <c r="C251" s="3"/>
    </row>
    <row r="252" spans="2:3" x14ac:dyDescent="0.25">
      <c r="B252"/>
      <c r="C252" s="3"/>
    </row>
    <row r="253" spans="2:3" x14ac:dyDescent="0.25">
      <c r="B253"/>
      <c r="C253" s="3"/>
    </row>
    <row r="254" spans="2:3" x14ac:dyDescent="0.25">
      <c r="B254"/>
      <c r="C254" s="3"/>
    </row>
    <row r="255" spans="2:3" x14ac:dyDescent="0.25">
      <c r="B255"/>
      <c r="C255" s="3"/>
    </row>
    <row r="256" spans="2:3" x14ac:dyDescent="0.25">
      <c r="B256"/>
      <c r="C256" s="3"/>
    </row>
    <row r="257" spans="2:3" x14ac:dyDescent="0.25">
      <c r="B257"/>
      <c r="C257" s="3"/>
    </row>
    <row r="258" spans="2:3" x14ac:dyDescent="0.25">
      <c r="B258"/>
      <c r="C258" s="3"/>
    </row>
    <row r="259" spans="2:3" x14ac:dyDescent="0.25">
      <c r="B259"/>
      <c r="C259" s="3"/>
    </row>
    <row r="260" spans="2:3" x14ac:dyDescent="0.25">
      <c r="B260"/>
      <c r="C260" s="3"/>
    </row>
    <row r="261" spans="2:3" x14ac:dyDescent="0.25">
      <c r="B261"/>
      <c r="C261" s="3"/>
    </row>
    <row r="262" spans="2:3" x14ac:dyDescent="0.25">
      <c r="B262"/>
      <c r="C262" s="3"/>
    </row>
    <row r="263" spans="2:3" x14ac:dyDescent="0.25">
      <c r="B263"/>
      <c r="C263" s="3"/>
    </row>
    <row r="264" spans="2:3" x14ac:dyDescent="0.25">
      <c r="B264"/>
      <c r="C264" s="3"/>
    </row>
    <row r="265" spans="2:3" x14ac:dyDescent="0.25">
      <c r="B265"/>
      <c r="C265" s="3"/>
    </row>
    <row r="266" spans="2:3" x14ac:dyDescent="0.25">
      <c r="B266"/>
      <c r="C266" s="3"/>
    </row>
    <row r="267" spans="2:3" x14ac:dyDescent="0.25">
      <c r="B267"/>
      <c r="C267" s="3"/>
    </row>
    <row r="268" spans="2:3" x14ac:dyDescent="0.25">
      <c r="B268"/>
      <c r="C268" s="3"/>
    </row>
    <row r="269" spans="2:3" x14ac:dyDescent="0.25">
      <c r="B269"/>
      <c r="C269" s="3"/>
    </row>
    <row r="270" spans="2:3" x14ac:dyDescent="0.25">
      <c r="B270"/>
      <c r="C270" s="3"/>
    </row>
    <row r="271" spans="2:3" x14ac:dyDescent="0.25">
      <c r="B271"/>
      <c r="C271" s="3"/>
    </row>
    <row r="272" spans="2:3" x14ac:dyDescent="0.25">
      <c r="B272"/>
      <c r="C272" s="3"/>
    </row>
    <row r="273" spans="2:3" x14ac:dyDescent="0.25">
      <c r="B273"/>
      <c r="C273" s="3"/>
    </row>
    <row r="274" spans="2:3" x14ac:dyDescent="0.25">
      <c r="B274"/>
      <c r="C274" s="3"/>
    </row>
    <row r="275" spans="2:3" x14ac:dyDescent="0.25">
      <c r="B275"/>
      <c r="C275" s="3"/>
    </row>
    <row r="276" spans="2:3" x14ac:dyDescent="0.25">
      <c r="B276"/>
      <c r="C276" s="3"/>
    </row>
    <row r="277" spans="2:3" x14ac:dyDescent="0.25">
      <c r="B277"/>
      <c r="C277" s="3"/>
    </row>
    <row r="278" spans="2:3" x14ac:dyDescent="0.25">
      <c r="B278"/>
      <c r="C278" s="3"/>
    </row>
    <row r="279" spans="2:3" x14ac:dyDescent="0.25">
      <c r="B279"/>
      <c r="C279" s="3"/>
    </row>
    <row r="280" spans="2:3" x14ac:dyDescent="0.25">
      <c r="B280"/>
      <c r="C280" s="3"/>
    </row>
    <row r="281" spans="2:3" x14ac:dyDescent="0.25">
      <c r="B281"/>
      <c r="C281" s="3"/>
    </row>
    <row r="282" spans="2:3" x14ac:dyDescent="0.25">
      <c r="B282"/>
      <c r="C282" s="3"/>
    </row>
    <row r="283" spans="2:3" x14ac:dyDescent="0.25">
      <c r="B283"/>
      <c r="C283" s="3"/>
    </row>
    <row r="284" spans="2:3" x14ac:dyDescent="0.25">
      <c r="B284"/>
      <c r="C284" s="3"/>
    </row>
    <row r="285" spans="2:3" x14ac:dyDescent="0.25">
      <c r="B285"/>
      <c r="C285" s="3"/>
    </row>
    <row r="286" spans="2:3" x14ac:dyDescent="0.25">
      <c r="B286"/>
      <c r="C286" s="3"/>
    </row>
    <row r="287" spans="2:3" x14ac:dyDescent="0.25">
      <c r="B287"/>
      <c r="C287" s="3"/>
    </row>
    <row r="288" spans="2:3" x14ac:dyDescent="0.25">
      <c r="B288"/>
      <c r="C288" s="3"/>
    </row>
    <row r="289" spans="2:3" x14ac:dyDescent="0.25">
      <c r="B289"/>
      <c r="C289" s="3"/>
    </row>
    <row r="290" spans="2:3" x14ac:dyDescent="0.25">
      <c r="B290"/>
      <c r="C290" s="3"/>
    </row>
    <row r="291" spans="2:3" x14ac:dyDescent="0.25">
      <c r="B291"/>
      <c r="C291" s="3"/>
    </row>
    <row r="292" spans="2:3" x14ac:dyDescent="0.25">
      <c r="B292"/>
      <c r="C292" s="3"/>
    </row>
    <row r="293" spans="2:3" x14ac:dyDescent="0.25">
      <c r="B293"/>
      <c r="C293" s="3"/>
    </row>
    <row r="294" spans="2:3" x14ac:dyDescent="0.25">
      <c r="B294"/>
      <c r="C294" s="3"/>
    </row>
    <row r="295" spans="2:3" x14ac:dyDescent="0.25">
      <c r="B295"/>
      <c r="C295" s="3"/>
    </row>
    <row r="296" spans="2:3" x14ac:dyDescent="0.25">
      <c r="B296"/>
      <c r="C296" s="3"/>
    </row>
    <row r="297" spans="2:3" x14ac:dyDescent="0.25">
      <c r="B297"/>
      <c r="C297" s="3"/>
    </row>
    <row r="298" spans="2:3" x14ac:dyDescent="0.25">
      <c r="B298"/>
      <c r="C298" s="3"/>
    </row>
    <row r="299" spans="2:3" x14ac:dyDescent="0.25">
      <c r="B299"/>
      <c r="C299" s="3"/>
    </row>
    <row r="300" spans="2:3" x14ac:dyDescent="0.25">
      <c r="B300"/>
      <c r="C300" s="3"/>
    </row>
    <row r="301" spans="2:3" x14ac:dyDescent="0.25">
      <c r="B301"/>
      <c r="C301" s="3"/>
    </row>
    <row r="302" spans="2:3" x14ac:dyDescent="0.25">
      <c r="B302"/>
      <c r="C302" s="3"/>
    </row>
    <row r="303" spans="2:3" x14ac:dyDescent="0.25">
      <c r="B303"/>
      <c r="C303" s="3"/>
    </row>
    <row r="304" spans="2:3" x14ac:dyDescent="0.25">
      <c r="B304"/>
      <c r="C304" s="3"/>
    </row>
    <row r="305" spans="2:3" x14ac:dyDescent="0.25">
      <c r="B305"/>
      <c r="C305" s="3"/>
    </row>
    <row r="306" spans="2:3" x14ac:dyDescent="0.25">
      <c r="B306"/>
      <c r="C306" s="3"/>
    </row>
    <row r="307" spans="2:3" x14ac:dyDescent="0.25">
      <c r="B307"/>
      <c r="C307" s="3"/>
    </row>
    <row r="308" spans="2:3" x14ac:dyDescent="0.25">
      <c r="B308"/>
      <c r="C308" s="3"/>
    </row>
    <row r="309" spans="2:3" x14ac:dyDescent="0.25">
      <c r="B309"/>
      <c r="C309" s="3"/>
    </row>
    <row r="310" spans="2:3" x14ac:dyDescent="0.25">
      <c r="B310"/>
      <c r="C310" s="3"/>
    </row>
    <row r="311" spans="2:3" x14ac:dyDescent="0.25">
      <c r="B311"/>
      <c r="C311" s="3"/>
    </row>
    <row r="312" spans="2:3" x14ac:dyDescent="0.25">
      <c r="B312"/>
      <c r="C312" s="3"/>
    </row>
    <row r="313" spans="2:3" x14ac:dyDescent="0.25">
      <c r="B313"/>
      <c r="C313" s="3"/>
    </row>
    <row r="314" spans="2:3" x14ac:dyDescent="0.25">
      <c r="B314"/>
      <c r="C314" s="3"/>
    </row>
    <row r="315" spans="2:3" x14ac:dyDescent="0.25">
      <c r="B315"/>
      <c r="C315" s="3"/>
    </row>
    <row r="316" spans="2:3" x14ac:dyDescent="0.25">
      <c r="B316"/>
      <c r="C316" s="3"/>
    </row>
    <row r="317" spans="2:3" x14ac:dyDescent="0.25">
      <c r="B317"/>
      <c r="C317" s="3"/>
    </row>
    <row r="318" spans="2:3" x14ac:dyDescent="0.25">
      <c r="B318"/>
      <c r="C318" s="3"/>
    </row>
    <row r="319" spans="2:3" x14ac:dyDescent="0.25">
      <c r="B319"/>
      <c r="C319" s="3"/>
    </row>
    <row r="320" spans="2:3" x14ac:dyDescent="0.25">
      <c r="B320"/>
      <c r="C320" s="3"/>
    </row>
    <row r="321" spans="2:3" x14ac:dyDescent="0.25">
      <c r="B321"/>
      <c r="C321" s="3"/>
    </row>
    <row r="322" spans="2:3" x14ac:dyDescent="0.25">
      <c r="B322"/>
      <c r="C322" s="3"/>
    </row>
    <row r="323" spans="2:3" x14ac:dyDescent="0.25">
      <c r="B323"/>
      <c r="C323" s="3"/>
    </row>
    <row r="324" spans="2:3" x14ac:dyDescent="0.25">
      <c r="B324"/>
      <c r="C324" s="3"/>
    </row>
    <row r="325" spans="2:3" x14ac:dyDescent="0.25">
      <c r="B325"/>
      <c r="C325" s="3"/>
    </row>
    <row r="326" spans="2:3" x14ac:dyDescent="0.25">
      <c r="B326"/>
      <c r="C326" s="3"/>
    </row>
    <row r="327" spans="2:3" x14ac:dyDescent="0.25">
      <c r="B327"/>
      <c r="C327" s="3"/>
    </row>
    <row r="328" spans="2:3" x14ac:dyDescent="0.25">
      <c r="B328"/>
      <c r="C328" s="3"/>
    </row>
    <row r="329" spans="2:3" x14ac:dyDescent="0.25">
      <c r="B329"/>
      <c r="C329" s="3"/>
    </row>
    <row r="330" spans="2:3" x14ac:dyDescent="0.25">
      <c r="B330"/>
      <c r="C330" s="3"/>
    </row>
    <row r="331" spans="2:3" x14ac:dyDescent="0.25">
      <c r="B331"/>
      <c r="C331" s="3"/>
    </row>
    <row r="332" spans="2:3" x14ac:dyDescent="0.25">
      <c r="B332"/>
      <c r="C332" s="3"/>
    </row>
    <row r="333" spans="2:3" x14ac:dyDescent="0.25">
      <c r="B333"/>
      <c r="C333" s="3"/>
    </row>
    <row r="334" spans="2:3" x14ac:dyDescent="0.25">
      <c r="B334"/>
      <c r="C334" s="3"/>
    </row>
    <row r="335" spans="2:3" x14ac:dyDescent="0.25">
      <c r="B335"/>
      <c r="C335" s="3"/>
    </row>
    <row r="336" spans="2:3" x14ac:dyDescent="0.25">
      <c r="B336"/>
      <c r="C336" s="3"/>
    </row>
    <row r="337" spans="2:3" x14ac:dyDescent="0.25">
      <c r="B337"/>
      <c r="C337" s="3"/>
    </row>
    <row r="338" spans="2:3" x14ac:dyDescent="0.25">
      <c r="B338"/>
      <c r="C338" s="3"/>
    </row>
    <row r="339" spans="2:3" x14ac:dyDescent="0.25">
      <c r="B339"/>
      <c r="C339" s="3"/>
    </row>
    <row r="340" spans="2:3" x14ac:dyDescent="0.25">
      <c r="B340"/>
      <c r="C340" s="3"/>
    </row>
    <row r="341" spans="2:3" x14ac:dyDescent="0.25">
      <c r="B341"/>
      <c r="C341" s="3"/>
    </row>
    <row r="342" spans="2:3" x14ac:dyDescent="0.25">
      <c r="B342"/>
      <c r="C342" s="3"/>
    </row>
    <row r="343" spans="2:3" x14ac:dyDescent="0.25">
      <c r="B343"/>
      <c r="C343" s="3"/>
    </row>
    <row r="344" spans="2:3" x14ac:dyDescent="0.25">
      <c r="B344"/>
      <c r="C344" s="3"/>
    </row>
    <row r="345" spans="2:3" x14ac:dyDescent="0.25">
      <c r="B345"/>
      <c r="C345" s="3"/>
    </row>
    <row r="346" spans="2:3" x14ac:dyDescent="0.25">
      <c r="B346"/>
      <c r="C346" s="3"/>
    </row>
    <row r="347" spans="2:3" x14ac:dyDescent="0.25">
      <c r="B347"/>
      <c r="C347" s="3"/>
    </row>
    <row r="348" spans="2:3" x14ac:dyDescent="0.25">
      <c r="B348"/>
      <c r="C348" s="3"/>
    </row>
    <row r="349" spans="2:3" x14ac:dyDescent="0.25">
      <c r="B349"/>
      <c r="C349" s="3"/>
    </row>
    <row r="350" spans="2:3" x14ac:dyDescent="0.25">
      <c r="B350"/>
      <c r="C350" s="3"/>
    </row>
    <row r="351" spans="2:3" x14ac:dyDescent="0.25">
      <c r="B351"/>
      <c r="C351" s="3"/>
    </row>
    <row r="352" spans="2:3" x14ac:dyDescent="0.25">
      <c r="B352"/>
      <c r="C352" s="3"/>
    </row>
    <row r="353" spans="2:3" x14ac:dyDescent="0.25">
      <c r="B353"/>
      <c r="C353" s="3"/>
    </row>
    <row r="354" spans="2:3" x14ac:dyDescent="0.25">
      <c r="B354"/>
      <c r="C354" s="3"/>
    </row>
    <row r="355" spans="2:3" x14ac:dyDescent="0.25">
      <c r="B355"/>
      <c r="C355" s="3"/>
    </row>
    <row r="356" spans="2:3" x14ac:dyDescent="0.25">
      <c r="B356"/>
      <c r="C356" s="3"/>
    </row>
    <row r="357" spans="2:3" x14ac:dyDescent="0.25">
      <c r="B357"/>
      <c r="C357" s="3"/>
    </row>
    <row r="358" spans="2:3" x14ac:dyDescent="0.25">
      <c r="B358"/>
      <c r="C358" s="3"/>
    </row>
    <row r="359" spans="2:3" x14ac:dyDescent="0.25">
      <c r="B359"/>
      <c r="C359" s="3"/>
    </row>
    <row r="360" spans="2:3" x14ac:dyDescent="0.25">
      <c r="B360"/>
      <c r="C360" s="3"/>
    </row>
    <row r="361" spans="2:3" x14ac:dyDescent="0.25">
      <c r="B361"/>
      <c r="C361" s="3"/>
    </row>
    <row r="362" spans="2:3" x14ac:dyDescent="0.25">
      <c r="B362"/>
      <c r="C362" s="3"/>
    </row>
    <row r="363" spans="2:3" x14ac:dyDescent="0.25">
      <c r="B363"/>
      <c r="C363" s="3"/>
    </row>
    <row r="364" spans="2:3" x14ac:dyDescent="0.25">
      <c r="B364"/>
      <c r="C364" s="3"/>
    </row>
    <row r="365" spans="2:3" x14ac:dyDescent="0.25">
      <c r="B365"/>
      <c r="C365" s="3"/>
    </row>
    <row r="366" spans="2:3" x14ac:dyDescent="0.25">
      <c r="B366"/>
      <c r="C366" s="3"/>
    </row>
    <row r="367" spans="2:3" x14ac:dyDescent="0.25">
      <c r="B367"/>
      <c r="C367" s="3"/>
    </row>
    <row r="368" spans="2:3" x14ac:dyDescent="0.25">
      <c r="B368"/>
      <c r="C368" s="3"/>
    </row>
    <row r="369" spans="2:3" x14ac:dyDescent="0.25">
      <c r="B369"/>
      <c r="C369" s="3"/>
    </row>
    <row r="370" spans="2:3" x14ac:dyDescent="0.25">
      <c r="B370"/>
      <c r="C370" s="3"/>
    </row>
    <row r="371" spans="2:3" x14ac:dyDescent="0.25">
      <c r="B371"/>
      <c r="C371" s="3"/>
    </row>
    <row r="372" spans="2:3" x14ac:dyDescent="0.25">
      <c r="B372"/>
      <c r="C372" s="3"/>
    </row>
    <row r="373" spans="2:3" x14ac:dyDescent="0.25">
      <c r="B373"/>
      <c r="C373" s="3"/>
    </row>
    <row r="374" spans="2:3" x14ac:dyDescent="0.25">
      <c r="B374"/>
      <c r="C374" s="3"/>
    </row>
    <row r="375" spans="2:3" x14ac:dyDescent="0.25">
      <c r="B375"/>
      <c r="C375" s="3"/>
    </row>
    <row r="376" spans="2:3" x14ac:dyDescent="0.25">
      <c r="B376"/>
      <c r="C376" s="3"/>
    </row>
    <row r="377" spans="2:3" x14ac:dyDescent="0.25">
      <c r="B377"/>
      <c r="C377" s="3"/>
    </row>
    <row r="378" spans="2:3" x14ac:dyDescent="0.25">
      <c r="B378"/>
      <c r="C378" s="3"/>
    </row>
    <row r="379" spans="2:3" x14ac:dyDescent="0.25">
      <c r="B379"/>
      <c r="C379" s="3"/>
    </row>
    <row r="380" spans="2:3" x14ac:dyDescent="0.25">
      <c r="B380"/>
      <c r="C380" s="3"/>
    </row>
    <row r="381" spans="2:3" x14ac:dyDescent="0.25">
      <c r="B381"/>
      <c r="C381" s="3"/>
    </row>
    <row r="382" spans="2:3" x14ac:dyDescent="0.25">
      <c r="B382"/>
      <c r="C382" s="3"/>
    </row>
    <row r="383" spans="2:3" x14ac:dyDescent="0.25">
      <c r="B383"/>
      <c r="C383" s="3"/>
    </row>
    <row r="384" spans="2:3" x14ac:dyDescent="0.25">
      <c r="B384"/>
      <c r="C384" s="3"/>
    </row>
    <row r="385" spans="2:3" x14ac:dyDescent="0.25">
      <c r="B385"/>
      <c r="C385" s="3"/>
    </row>
    <row r="386" spans="2:3" x14ac:dyDescent="0.25">
      <c r="B386"/>
      <c r="C386" s="3"/>
    </row>
    <row r="387" spans="2:3" x14ac:dyDescent="0.25">
      <c r="B387"/>
      <c r="C387" s="3"/>
    </row>
    <row r="388" spans="2:3" x14ac:dyDescent="0.25">
      <c r="B388"/>
      <c r="C388" s="3"/>
    </row>
    <row r="389" spans="2:3" x14ac:dyDescent="0.25">
      <c r="B389"/>
      <c r="C389" s="3"/>
    </row>
    <row r="390" spans="2:3" x14ac:dyDescent="0.25">
      <c r="B390"/>
      <c r="C390" s="3"/>
    </row>
    <row r="391" spans="2:3" x14ac:dyDescent="0.25">
      <c r="B391"/>
      <c r="C391" s="3"/>
    </row>
    <row r="392" spans="2:3" x14ac:dyDescent="0.25">
      <c r="B392"/>
      <c r="C392" s="3"/>
    </row>
    <row r="393" spans="2:3" x14ac:dyDescent="0.25">
      <c r="B393"/>
      <c r="C393" s="3"/>
    </row>
    <row r="394" spans="2:3" x14ac:dyDescent="0.25">
      <c r="B394"/>
      <c r="C394" s="3"/>
    </row>
    <row r="395" spans="2:3" x14ac:dyDescent="0.25">
      <c r="B395"/>
      <c r="C395" s="3"/>
    </row>
    <row r="396" spans="2:3" x14ac:dyDescent="0.25">
      <c r="B396"/>
      <c r="C396" s="3"/>
    </row>
    <row r="397" spans="2:3" x14ac:dyDescent="0.25">
      <c r="B397"/>
      <c r="C397" s="3"/>
    </row>
    <row r="398" spans="2:3" x14ac:dyDescent="0.25">
      <c r="B398"/>
      <c r="C398" s="3"/>
    </row>
    <row r="399" spans="2:3" x14ac:dyDescent="0.25">
      <c r="B399"/>
      <c r="C399" s="3"/>
    </row>
    <row r="400" spans="2:3" x14ac:dyDescent="0.25">
      <c r="B400"/>
      <c r="C400" s="3"/>
    </row>
    <row r="401" spans="2:3" x14ac:dyDescent="0.25">
      <c r="B401"/>
      <c r="C401" s="3"/>
    </row>
    <row r="402" spans="2:3" x14ac:dyDescent="0.25">
      <c r="B402"/>
      <c r="C402" s="3"/>
    </row>
    <row r="403" spans="2:3" x14ac:dyDescent="0.25">
      <c r="B403"/>
      <c r="C403" s="3"/>
    </row>
    <row r="404" spans="2:3" x14ac:dyDescent="0.25">
      <c r="B404"/>
      <c r="C404" s="3"/>
    </row>
    <row r="405" spans="2:3" x14ac:dyDescent="0.25">
      <c r="B405"/>
      <c r="C405" s="3"/>
    </row>
    <row r="406" spans="2:3" x14ac:dyDescent="0.25">
      <c r="B406"/>
      <c r="C406" s="3"/>
    </row>
    <row r="407" spans="2:3" x14ac:dyDescent="0.25">
      <c r="B407"/>
      <c r="C407" s="3"/>
    </row>
    <row r="408" spans="2:3" x14ac:dyDescent="0.25">
      <c r="B408"/>
      <c r="C408" s="3"/>
    </row>
    <row r="409" spans="2:3" x14ac:dyDescent="0.25">
      <c r="B409"/>
      <c r="C409" s="3"/>
    </row>
    <row r="410" spans="2:3" x14ac:dyDescent="0.25">
      <c r="B410"/>
      <c r="C410" s="3"/>
    </row>
    <row r="411" spans="2:3" x14ac:dyDescent="0.25">
      <c r="B411"/>
      <c r="C411" s="3"/>
    </row>
    <row r="412" spans="2:3" x14ac:dyDescent="0.25">
      <c r="B412"/>
      <c r="C412" s="3"/>
    </row>
    <row r="413" spans="2:3" x14ac:dyDescent="0.25">
      <c r="B413"/>
      <c r="C413" s="3"/>
    </row>
    <row r="414" spans="2:3" x14ac:dyDescent="0.25">
      <c r="B414"/>
      <c r="C414" s="3"/>
    </row>
    <row r="415" spans="2:3" x14ac:dyDescent="0.25">
      <c r="B415"/>
      <c r="C415" s="3"/>
    </row>
    <row r="416" spans="2:3" x14ac:dyDescent="0.25">
      <c r="B416"/>
      <c r="C416" s="3"/>
    </row>
    <row r="417" spans="2:3" x14ac:dyDescent="0.25">
      <c r="B417"/>
      <c r="C417" s="3"/>
    </row>
    <row r="418" spans="2:3" x14ac:dyDescent="0.25">
      <c r="B418"/>
      <c r="C418" s="3"/>
    </row>
    <row r="419" spans="2:3" x14ac:dyDescent="0.25">
      <c r="B419"/>
      <c r="C419" s="3"/>
    </row>
    <row r="420" spans="2:3" x14ac:dyDescent="0.25">
      <c r="B420"/>
      <c r="C420" s="3"/>
    </row>
    <row r="421" spans="2:3" x14ac:dyDescent="0.25">
      <c r="B421"/>
      <c r="C421" s="3"/>
    </row>
    <row r="422" spans="2:3" x14ac:dyDescent="0.25">
      <c r="B422"/>
      <c r="C422" s="3"/>
    </row>
    <row r="423" spans="2:3" x14ac:dyDescent="0.25">
      <c r="B423"/>
      <c r="C423" s="3"/>
    </row>
    <row r="424" spans="2:3" x14ac:dyDescent="0.25">
      <c r="B424"/>
      <c r="C424" s="3"/>
    </row>
    <row r="425" spans="2:3" x14ac:dyDescent="0.25">
      <c r="B425"/>
      <c r="C425" s="3"/>
    </row>
    <row r="426" spans="2:3" x14ac:dyDescent="0.25">
      <c r="B426"/>
      <c r="C426" s="3"/>
    </row>
    <row r="427" spans="2:3" x14ac:dyDescent="0.25">
      <c r="B427"/>
      <c r="C427" s="3"/>
    </row>
    <row r="428" spans="2:3" x14ac:dyDescent="0.25">
      <c r="B428"/>
      <c r="C428" s="3"/>
    </row>
    <row r="429" spans="2:3" x14ac:dyDescent="0.25">
      <c r="B429"/>
      <c r="C429" s="3"/>
    </row>
    <row r="430" spans="2:3" x14ac:dyDescent="0.25">
      <c r="B430"/>
      <c r="C430" s="3"/>
    </row>
    <row r="431" spans="2:3" x14ac:dyDescent="0.25">
      <c r="B431"/>
      <c r="C431" s="3"/>
    </row>
    <row r="432" spans="2:3" x14ac:dyDescent="0.25">
      <c r="B432"/>
      <c r="C432" s="3"/>
    </row>
    <row r="433" spans="2:3" x14ac:dyDescent="0.25">
      <c r="B433"/>
      <c r="C433" s="3"/>
    </row>
    <row r="434" spans="2:3" x14ac:dyDescent="0.25">
      <c r="B434"/>
      <c r="C434" s="3"/>
    </row>
    <row r="435" spans="2:3" x14ac:dyDescent="0.25">
      <c r="B435"/>
      <c r="C435" s="3"/>
    </row>
    <row r="436" spans="2:3" x14ac:dyDescent="0.25">
      <c r="B436"/>
      <c r="C436" s="3"/>
    </row>
    <row r="437" spans="2:3" x14ac:dyDescent="0.25">
      <c r="B437"/>
      <c r="C437" s="3"/>
    </row>
    <row r="438" spans="2:3" x14ac:dyDescent="0.25">
      <c r="B438"/>
      <c r="C438" s="3"/>
    </row>
    <row r="439" spans="2:3" x14ac:dyDescent="0.25">
      <c r="B439"/>
      <c r="C439" s="3"/>
    </row>
    <row r="440" spans="2:3" x14ac:dyDescent="0.25">
      <c r="B440"/>
      <c r="C440" s="3"/>
    </row>
    <row r="441" spans="2:3" x14ac:dyDescent="0.25">
      <c r="B441"/>
      <c r="C441" s="3"/>
    </row>
    <row r="442" spans="2:3" x14ac:dyDescent="0.25">
      <c r="B442"/>
      <c r="C442" s="3"/>
    </row>
    <row r="443" spans="2:3" x14ac:dyDescent="0.25">
      <c r="B443"/>
      <c r="C443" s="3"/>
    </row>
    <row r="444" spans="2:3" x14ac:dyDescent="0.25">
      <c r="B444"/>
      <c r="C444" s="3"/>
    </row>
    <row r="445" spans="2:3" x14ac:dyDescent="0.25">
      <c r="B445"/>
      <c r="C445" s="3"/>
    </row>
    <row r="446" spans="2:3" x14ac:dyDescent="0.25">
      <c r="B446"/>
      <c r="C446" s="3"/>
    </row>
    <row r="447" spans="2:3" x14ac:dyDescent="0.25">
      <c r="B447"/>
      <c r="C447" s="3"/>
    </row>
    <row r="448" spans="2:3" x14ac:dyDescent="0.25">
      <c r="B448"/>
      <c r="C448" s="3"/>
    </row>
    <row r="449" spans="2:3" x14ac:dyDescent="0.25">
      <c r="B449"/>
      <c r="C449" s="3"/>
    </row>
    <row r="450" spans="2:3" x14ac:dyDescent="0.25">
      <c r="B450"/>
      <c r="C450" s="3"/>
    </row>
    <row r="451" spans="2:3" x14ac:dyDescent="0.25">
      <c r="B451"/>
      <c r="C451" s="3"/>
    </row>
    <row r="452" spans="2:3" x14ac:dyDescent="0.25">
      <c r="B452"/>
      <c r="C452" s="3"/>
    </row>
    <row r="453" spans="2:3" x14ac:dyDescent="0.25">
      <c r="B453"/>
      <c r="C453" s="3"/>
    </row>
    <row r="454" spans="2:3" x14ac:dyDescent="0.25">
      <c r="B454"/>
      <c r="C454" s="3"/>
    </row>
    <row r="455" spans="2:3" x14ac:dyDescent="0.25">
      <c r="B455"/>
      <c r="C455" s="3"/>
    </row>
    <row r="456" spans="2:3" x14ac:dyDescent="0.25">
      <c r="B456"/>
      <c r="C456" s="3"/>
    </row>
    <row r="457" spans="2:3" x14ac:dyDescent="0.25">
      <c r="B457"/>
      <c r="C457" s="3"/>
    </row>
    <row r="458" spans="2:3" x14ac:dyDescent="0.25">
      <c r="B458"/>
      <c r="C458" s="3"/>
    </row>
    <row r="459" spans="2:3" x14ac:dyDescent="0.25">
      <c r="B459"/>
      <c r="C459" s="3"/>
    </row>
    <row r="460" spans="2:3" x14ac:dyDescent="0.25">
      <c r="B460"/>
      <c r="C460" s="3"/>
    </row>
    <row r="461" spans="2:3" x14ac:dyDescent="0.25">
      <c r="B461"/>
      <c r="C461" s="3"/>
    </row>
    <row r="462" spans="2:3" x14ac:dyDescent="0.25">
      <c r="B462"/>
      <c r="C462" s="3"/>
    </row>
    <row r="463" spans="2:3" x14ac:dyDescent="0.25">
      <c r="B463"/>
      <c r="C463" s="3"/>
    </row>
    <row r="464" spans="2:3" x14ac:dyDescent="0.25">
      <c r="B464"/>
      <c r="C464" s="3"/>
    </row>
    <row r="465" spans="2:3" x14ac:dyDescent="0.25">
      <c r="B465"/>
      <c r="C465" s="3"/>
    </row>
    <row r="466" spans="2:3" x14ac:dyDescent="0.25">
      <c r="B466"/>
      <c r="C466" s="3"/>
    </row>
    <row r="467" spans="2:3" x14ac:dyDescent="0.25">
      <c r="B467"/>
      <c r="C467" s="3"/>
    </row>
    <row r="468" spans="2:3" x14ac:dyDescent="0.25">
      <c r="B468"/>
      <c r="C468" s="3"/>
    </row>
    <row r="469" spans="2:3" x14ac:dyDescent="0.25">
      <c r="B469"/>
      <c r="C469" s="3"/>
    </row>
    <row r="470" spans="2:3" x14ac:dyDescent="0.25">
      <c r="B470"/>
      <c r="C470" s="3"/>
    </row>
    <row r="471" spans="2:3" x14ac:dyDescent="0.25">
      <c r="B471"/>
      <c r="C471" s="3"/>
    </row>
    <row r="472" spans="2:3" x14ac:dyDescent="0.25">
      <c r="B472"/>
      <c r="C472" s="3"/>
    </row>
    <row r="473" spans="2:3" x14ac:dyDescent="0.25">
      <c r="B473"/>
      <c r="C473" s="3"/>
    </row>
    <row r="474" spans="2:3" x14ac:dyDescent="0.25">
      <c r="B474"/>
      <c r="C474" s="3"/>
    </row>
    <row r="475" spans="2:3" x14ac:dyDescent="0.25">
      <c r="B475"/>
      <c r="C475" s="3"/>
    </row>
    <row r="476" spans="2:3" x14ac:dyDescent="0.25">
      <c r="B476"/>
      <c r="C476" s="3"/>
    </row>
    <row r="477" spans="2:3" x14ac:dyDescent="0.25">
      <c r="B477"/>
      <c r="C477" s="3"/>
    </row>
    <row r="478" spans="2:3" x14ac:dyDescent="0.25">
      <c r="B478"/>
      <c r="C478" s="3"/>
    </row>
    <row r="479" spans="2:3" x14ac:dyDescent="0.25">
      <c r="B479"/>
      <c r="C479" s="3"/>
    </row>
    <row r="480" spans="2:3" x14ac:dyDescent="0.25">
      <c r="B480"/>
      <c r="C480" s="3"/>
    </row>
    <row r="481" spans="2:3" x14ac:dyDescent="0.25">
      <c r="B481"/>
      <c r="C481" s="3"/>
    </row>
    <row r="482" spans="2:3" x14ac:dyDescent="0.25">
      <c r="B482"/>
      <c r="C482" s="3"/>
    </row>
    <row r="483" spans="2:3" x14ac:dyDescent="0.25">
      <c r="B483"/>
      <c r="C483" s="3"/>
    </row>
    <row r="484" spans="2:3" x14ac:dyDescent="0.25">
      <c r="B484"/>
      <c r="C484" s="3"/>
    </row>
    <row r="485" spans="2:3" x14ac:dyDescent="0.25">
      <c r="B485"/>
      <c r="C485" s="3"/>
    </row>
    <row r="486" spans="2:3" x14ac:dyDescent="0.25">
      <c r="B486"/>
      <c r="C486" s="3"/>
    </row>
    <row r="487" spans="2:3" x14ac:dyDescent="0.25">
      <c r="B487"/>
      <c r="C487" s="3"/>
    </row>
    <row r="488" spans="2:3" x14ac:dyDescent="0.25">
      <c r="B488"/>
      <c r="C488" s="3"/>
    </row>
    <row r="489" spans="2:3" x14ac:dyDescent="0.25">
      <c r="B489"/>
      <c r="C489" s="3"/>
    </row>
    <row r="490" spans="2:3" x14ac:dyDescent="0.25">
      <c r="B490"/>
      <c r="C490" s="3"/>
    </row>
    <row r="491" spans="2:3" x14ac:dyDescent="0.25">
      <c r="B491"/>
      <c r="C491" s="3"/>
    </row>
    <row r="492" spans="2:3" x14ac:dyDescent="0.25">
      <c r="B492"/>
      <c r="C492" s="3"/>
    </row>
    <row r="493" spans="2:3" x14ac:dyDescent="0.25">
      <c r="B493"/>
      <c r="C493" s="3"/>
    </row>
    <row r="494" spans="2:3" x14ac:dyDescent="0.25">
      <c r="B494"/>
      <c r="C494" s="3"/>
    </row>
    <row r="495" spans="2:3" x14ac:dyDescent="0.25">
      <c r="B495"/>
      <c r="C495" s="3"/>
    </row>
    <row r="496" spans="2:3" x14ac:dyDescent="0.25">
      <c r="B496"/>
      <c r="C496" s="3"/>
    </row>
    <row r="497" spans="2:3" x14ac:dyDescent="0.25">
      <c r="B497"/>
      <c r="C497" s="3"/>
    </row>
    <row r="498" spans="2:3" x14ac:dyDescent="0.25">
      <c r="B498"/>
      <c r="C498" s="3"/>
    </row>
    <row r="499" spans="2:3" x14ac:dyDescent="0.25">
      <c r="B499"/>
      <c r="C499" s="3"/>
    </row>
    <row r="500" spans="2:3" x14ac:dyDescent="0.25">
      <c r="B500"/>
      <c r="C500" s="3"/>
    </row>
    <row r="501" spans="2:3" x14ac:dyDescent="0.25">
      <c r="B501"/>
      <c r="C501" s="3"/>
    </row>
    <row r="502" spans="2:3" x14ac:dyDescent="0.25">
      <c r="B502"/>
      <c r="C502" s="3"/>
    </row>
    <row r="503" spans="2:3" x14ac:dyDescent="0.25">
      <c r="B503"/>
      <c r="C503" s="3"/>
    </row>
    <row r="504" spans="2:3" x14ac:dyDescent="0.25">
      <c r="B504"/>
      <c r="C504" s="3"/>
    </row>
    <row r="505" spans="2:3" x14ac:dyDescent="0.25">
      <c r="B505"/>
      <c r="C505" s="3"/>
    </row>
    <row r="506" spans="2:3" x14ac:dyDescent="0.25">
      <c r="B506"/>
      <c r="C506" s="3"/>
    </row>
    <row r="507" spans="2:3" x14ac:dyDescent="0.25">
      <c r="B507"/>
      <c r="C507" s="3"/>
    </row>
    <row r="508" spans="2:3" x14ac:dyDescent="0.25">
      <c r="B508"/>
      <c r="C508" s="3"/>
    </row>
    <row r="509" spans="2:3" x14ac:dyDescent="0.25">
      <c r="B509"/>
      <c r="C509" s="3"/>
    </row>
    <row r="510" spans="2:3" x14ac:dyDescent="0.25">
      <c r="B510"/>
      <c r="C510" s="3"/>
    </row>
    <row r="511" spans="2:3" x14ac:dyDescent="0.25">
      <c r="B511"/>
      <c r="C511" s="3"/>
    </row>
    <row r="512" spans="2:3" x14ac:dyDescent="0.25">
      <c r="B512"/>
      <c r="C512" s="3"/>
    </row>
    <row r="513" spans="2:3" x14ac:dyDescent="0.25">
      <c r="B513"/>
      <c r="C513" s="3"/>
    </row>
    <row r="514" spans="2:3" x14ac:dyDescent="0.25">
      <c r="B514"/>
      <c r="C514" s="3"/>
    </row>
    <row r="515" spans="2:3" x14ac:dyDescent="0.25">
      <c r="B515"/>
      <c r="C515" s="3"/>
    </row>
    <row r="516" spans="2:3" x14ac:dyDescent="0.25">
      <c r="B516"/>
      <c r="C516" s="3"/>
    </row>
    <row r="517" spans="2:3" x14ac:dyDescent="0.25">
      <c r="B517"/>
      <c r="C517" s="3"/>
    </row>
    <row r="518" spans="2:3" x14ac:dyDescent="0.25">
      <c r="B518"/>
      <c r="C518" s="3"/>
    </row>
    <row r="519" spans="2:3" x14ac:dyDescent="0.25">
      <c r="B519"/>
      <c r="C519" s="3"/>
    </row>
    <row r="520" spans="2:3" x14ac:dyDescent="0.25">
      <c r="B520"/>
      <c r="C520" s="3"/>
    </row>
    <row r="521" spans="2:3" x14ac:dyDescent="0.25">
      <c r="B521"/>
      <c r="C521" s="3"/>
    </row>
    <row r="522" spans="2:3" x14ac:dyDescent="0.25">
      <c r="B522"/>
      <c r="C522" s="3"/>
    </row>
    <row r="523" spans="2:3" x14ac:dyDescent="0.25">
      <c r="B523"/>
      <c r="C523" s="3"/>
    </row>
    <row r="524" spans="2:3" x14ac:dyDescent="0.25">
      <c r="B524"/>
      <c r="C524" s="3"/>
    </row>
    <row r="525" spans="2:3" x14ac:dyDescent="0.25">
      <c r="B525"/>
      <c r="C525" s="3"/>
    </row>
    <row r="526" spans="2:3" x14ac:dyDescent="0.25">
      <c r="B526"/>
      <c r="C526" s="3"/>
    </row>
    <row r="527" spans="2:3" x14ac:dyDescent="0.25">
      <c r="B527"/>
      <c r="C527" s="3"/>
    </row>
    <row r="528" spans="2:3" x14ac:dyDescent="0.25">
      <c r="B528"/>
      <c r="C528" s="3"/>
    </row>
    <row r="529" spans="2:3" x14ac:dyDescent="0.25">
      <c r="B529"/>
      <c r="C529" s="3"/>
    </row>
    <row r="530" spans="2:3" x14ac:dyDescent="0.25">
      <c r="B530"/>
      <c r="C530" s="3"/>
    </row>
    <row r="531" spans="2:3" x14ac:dyDescent="0.25">
      <c r="B531"/>
      <c r="C531" s="3"/>
    </row>
    <row r="532" spans="2:3" x14ac:dyDescent="0.25">
      <c r="B532"/>
      <c r="C532" s="3"/>
    </row>
    <row r="533" spans="2:3" x14ac:dyDescent="0.25">
      <c r="B533"/>
      <c r="C533" s="3"/>
    </row>
    <row r="534" spans="2:3" x14ac:dyDescent="0.25">
      <c r="B534"/>
      <c r="C534" s="3"/>
    </row>
    <row r="535" spans="2:3" x14ac:dyDescent="0.25">
      <c r="B535"/>
      <c r="C535" s="3"/>
    </row>
    <row r="536" spans="2:3" x14ac:dyDescent="0.25">
      <c r="B536"/>
      <c r="C536" s="3"/>
    </row>
    <row r="537" spans="2:3" x14ac:dyDescent="0.25">
      <c r="B537"/>
      <c r="C537" s="3"/>
    </row>
    <row r="538" spans="2:3" x14ac:dyDescent="0.25">
      <c r="B538"/>
      <c r="C538" s="3"/>
    </row>
    <row r="539" spans="2:3" x14ac:dyDescent="0.25">
      <c r="B539"/>
      <c r="C539" s="3"/>
    </row>
    <row r="540" spans="2:3" x14ac:dyDescent="0.25">
      <c r="B540"/>
      <c r="C540" s="3"/>
    </row>
    <row r="541" spans="2:3" x14ac:dyDescent="0.25">
      <c r="B541"/>
      <c r="C541" s="3"/>
    </row>
    <row r="542" spans="2:3" x14ac:dyDescent="0.25">
      <c r="B542"/>
      <c r="C542" s="3"/>
    </row>
    <row r="543" spans="2:3" x14ac:dyDescent="0.25">
      <c r="B543"/>
      <c r="C543" s="3"/>
    </row>
    <row r="544" spans="2:3" x14ac:dyDescent="0.25">
      <c r="B544"/>
      <c r="C544" s="3"/>
    </row>
    <row r="545" spans="2:3" x14ac:dyDescent="0.25">
      <c r="B545"/>
      <c r="C545" s="3"/>
    </row>
    <row r="546" spans="2:3" x14ac:dyDescent="0.25">
      <c r="B546"/>
      <c r="C546" s="3"/>
    </row>
    <row r="547" spans="2:3" x14ac:dyDescent="0.25">
      <c r="B547"/>
      <c r="C547" s="3"/>
    </row>
    <row r="548" spans="2:3" x14ac:dyDescent="0.25">
      <c r="B548"/>
      <c r="C548" s="3"/>
    </row>
    <row r="549" spans="2:3" x14ac:dyDescent="0.25">
      <c r="B549"/>
      <c r="C549" s="3"/>
    </row>
    <row r="550" spans="2:3" x14ac:dyDescent="0.25">
      <c r="B550"/>
      <c r="C550" s="3"/>
    </row>
    <row r="551" spans="2:3" x14ac:dyDescent="0.25">
      <c r="B551"/>
      <c r="C551" s="3"/>
    </row>
    <row r="552" spans="2:3" x14ac:dyDescent="0.25">
      <c r="B552"/>
      <c r="C552" s="3"/>
    </row>
    <row r="553" spans="2:3" x14ac:dyDescent="0.25">
      <c r="B553"/>
      <c r="C553" s="3"/>
    </row>
    <row r="554" spans="2:3" x14ac:dyDescent="0.25">
      <c r="B554"/>
      <c r="C554" s="3"/>
    </row>
    <row r="555" spans="2:3" x14ac:dyDescent="0.25">
      <c r="B555"/>
      <c r="C555" s="3"/>
    </row>
    <row r="556" spans="2:3" x14ac:dyDescent="0.25">
      <c r="B556"/>
      <c r="C556" s="3"/>
    </row>
    <row r="557" spans="2:3" x14ac:dyDescent="0.25">
      <c r="B557"/>
      <c r="C557" s="3"/>
    </row>
    <row r="558" spans="2:3" x14ac:dyDescent="0.25">
      <c r="B558"/>
      <c r="C558" s="3"/>
    </row>
    <row r="559" spans="2:3" x14ac:dyDescent="0.25">
      <c r="B559"/>
      <c r="C559" s="3"/>
    </row>
    <row r="560" spans="2:3" x14ac:dyDescent="0.25">
      <c r="B560"/>
      <c r="C560" s="3"/>
    </row>
    <row r="561" spans="2:3" x14ac:dyDescent="0.25">
      <c r="B561"/>
      <c r="C561" s="3"/>
    </row>
    <row r="562" spans="2:3" x14ac:dyDescent="0.25">
      <c r="B562"/>
      <c r="C562" s="3"/>
    </row>
    <row r="563" spans="2:3" x14ac:dyDescent="0.25">
      <c r="B563"/>
      <c r="C563" s="3"/>
    </row>
    <row r="564" spans="2:3" x14ac:dyDescent="0.25">
      <c r="B564"/>
      <c r="C564" s="3"/>
    </row>
    <row r="565" spans="2:3" x14ac:dyDescent="0.25">
      <c r="B565"/>
      <c r="C565" s="3"/>
    </row>
    <row r="566" spans="2:3" x14ac:dyDescent="0.25">
      <c r="B566"/>
      <c r="C566" s="3"/>
    </row>
    <row r="567" spans="2:3" x14ac:dyDescent="0.25">
      <c r="B567"/>
      <c r="C567" s="3"/>
    </row>
    <row r="568" spans="2:3" x14ac:dyDescent="0.25">
      <c r="B568"/>
      <c r="C568" s="3"/>
    </row>
    <row r="569" spans="2:3" x14ac:dyDescent="0.25">
      <c r="B569"/>
      <c r="C569" s="3"/>
    </row>
    <row r="570" spans="2:3" x14ac:dyDescent="0.25">
      <c r="B570"/>
      <c r="C570" s="3"/>
    </row>
    <row r="571" spans="2:3" x14ac:dyDescent="0.25">
      <c r="B571"/>
      <c r="C571" s="3"/>
    </row>
    <row r="572" spans="2:3" x14ac:dyDescent="0.25">
      <c r="B572"/>
      <c r="C572" s="3"/>
    </row>
    <row r="573" spans="2:3" x14ac:dyDescent="0.25">
      <c r="B573"/>
      <c r="C573" s="3"/>
    </row>
    <row r="574" spans="2:3" x14ac:dyDescent="0.25">
      <c r="B574"/>
      <c r="C574" s="3"/>
    </row>
    <row r="575" spans="2:3" x14ac:dyDescent="0.25">
      <c r="B575"/>
      <c r="C575" s="3"/>
    </row>
    <row r="576" spans="2:3" x14ac:dyDescent="0.25">
      <c r="B576"/>
      <c r="C576" s="3"/>
    </row>
    <row r="577" spans="2:3" x14ac:dyDescent="0.25">
      <c r="B577"/>
      <c r="C577" s="3"/>
    </row>
    <row r="578" spans="2:3" x14ac:dyDescent="0.25">
      <c r="B578"/>
      <c r="C578" s="3"/>
    </row>
    <row r="579" spans="2:3" x14ac:dyDescent="0.25">
      <c r="B579"/>
      <c r="C579" s="3"/>
    </row>
    <row r="580" spans="2:3" x14ac:dyDescent="0.25">
      <c r="B580"/>
      <c r="C580" s="3"/>
    </row>
    <row r="581" spans="2:3" x14ac:dyDescent="0.25">
      <c r="B581"/>
      <c r="C581" s="3"/>
    </row>
    <row r="582" spans="2:3" x14ac:dyDescent="0.25">
      <c r="B582"/>
      <c r="C582" s="3"/>
    </row>
    <row r="583" spans="2:3" x14ac:dyDescent="0.25">
      <c r="B583"/>
      <c r="C583" s="3"/>
    </row>
    <row r="584" spans="2:3" x14ac:dyDescent="0.25">
      <c r="B584"/>
      <c r="C584" s="3"/>
    </row>
    <row r="585" spans="2:3" x14ac:dyDescent="0.25">
      <c r="B585"/>
      <c r="C585" s="3"/>
    </row>
    <row r="586" spans="2:3" x14ac:dyDescent="0.25">
      <c r="B586"/>
      <c r="C586" s="3"/>
    </row>
    <row r="587" spans="2:3" x14ac:dyDescent="0.25">
      <c r="B587"/>
      <c r="C587" s="3"/>
    </row>
    <row r="588" spans="2:3" x14ac:dyDescent="0.25">
      <c r="B588"/>
      <c r="C588" s="3"/>
    </row>
    <row r="589" spans="2:3" x14ac:dyDescent="0.25">
      <c r="B589"/>
      <c r="C589" s="3"/>
    </row>
    <row r="590" spans="2:3" x14ac:dyDescent="0.25">
      <c r="B590"/>
      <c r="C590" s="3"/>
    </row>
    <row r="591" spans="2:3" x14ac:dyDescent="0.25">
      <c r="B591"/>
      <c r="C591" s="3"/>
    </row>
    <row r="592" spans="2:3" x14ac:dyDescent="0.25">
      <c r="B592"/>
      <c r="C592" s="3"/>
    </row>
    <row r="593" spans="2:3" x14ac:dyDescent="0.25">
      <c r="B593"/>
      <c r="C593" s="3"/>
    </row>
    <row r="594" spans="2:3" x14ac:dyDescent="0.25">
      <c r="B594"/>
      <c r="C594" s="3"/>
    </row>
    <row r="595" spans="2:3" x14ac:dyDescent="0.25">
      <c r="B595"/>
      <c r="C595" s="3"/>
    </row>
    <row r="596" spans="2:3" x14ac:dyDescent="0.25">
      <c r="B596"/>
      <c r="C596" s="3"/>
    </row>
    <row r="597" spans="2:3" x14ac:dyDescent="0.25">
      <c r="B597"/>
      <c r="C597" s="3"/>
    </row>
    <row r="598" spans="2:3" x14ac:dyDescent="0.25">
      <c r="B598"/>
      <c r="C598" s="3"/>
    </row>
    <row r="599" spans="2:3" x14ac:dyDescent="0.25">
      <c r="B599"/>
      <c r="C599" s="3"/>
    </row>
    <row r="600" spans="2:3" x14ac:dyDescent="0.25">
      <c r="B600"/>
      <c r="C600" s="3"/>
    </row>
    <row r="601" spans="2:3" x14ac:dyDescent="0.25">
      <c r="B601"/>
      <c r="C601" s="3"/>
    </row>
    <row r="602" spans="2:3" x14ac:dyDescent="0.25">
      <c r="B602"/>
      <c r="C602" s="3"/>
    </row>
    <row r="603" spans="2:3" x14ac:dyDescent="0.25">
      <c r="B603"/>
      <c r="C603" s="3"/>
    </row>
    <row r="604" spans="2:3" x14ac:dyDescent="0.25">
      <c r="B604"/>
      <c r="C604" s="3"/>
    </row>
    <row r="605" spans="2:3" x14ac:dyDescent="0.25">
      <c r="B605"/>
      <c r="C605" s="3"/>
    </row>
    <row r="606" spans="2:3" x14ac:dyDescent="0.25">
      <c r="B606"/>
      <c r="C606" s="3"/>
    </row>
    <row r="607" spans="2:3" x14ac:dyDescent="0.25">
      <c r="B607"/>
      <c r="C607" s="3"/>
    </row>
    <row r="608" spans="2:3" x14ac:dyDescent="0.25">
      <c r="B608"/>
      <c r="C608" s="3"/>
    </row>
    <row r="609" spans="2:3" x14ac:dyDescent="0.25">
      <c r="B609"/>
      <c r="C609" s="3"/>
    </row>
    <row r="610" spans="2:3" x14ac:dyDescent="0.25">
      <c r="B610"/>
      <c r="C610" s="3"/>
    </row>
    <row r="611" spans="2:3" x14ac:dyDescent="0.25">
      <c r="B611"/>
      <c r="C611" s="3"/>
    </row>
    <row r="612" spans="2:3" x14ac:dyDescent="0.25">
      <c r="B612"/>
      <c r="C612" s="3"/>
    </row>
    <row r="613" spans="2:3" x14ac:dyDescent="0.25">
      <c r="B613"/>
      <c r="C613" s="3"/>
    </row>
    <row r="614" spans="2:3" x14ac:dyDescent="0.25">
      <c r="B614"/>
      <c r="C614" s="3"/>
    </row>
    <row r="615" spans="2:3" x14ac:dyDescent="0.25">
      <c r="B615"/>
      <c r="C615" s="3"/>
    </row>
    <row r="616" spans="2:3" x14ac:dyDescent="0.25">
      <c r="B616"/>
      <c r="C616" s="3"/>
    </row>
    <row r="617" spans="2:3" x14ac:dyDescent="0.25">
      <c r="B617"/>
      <c r="C617" s="3"/>
    </row>
    <row r="618" spans="2:3" x14ac:dyDescent="0.25">
      <c r="B618"/>
      <c r="C618" s="3"/>
    </row>
    <row r="619" spans="2:3" x14ac:dyDescent="0.25">
      <c r="B619"/>
      <c r="C619" s="3"/>
    </row>
    <row r="620" spans="2:3" x14ac:dyDescent="0.25">
      <c r="B620"/>
      <c r="C620" s="3"/>
    </row>
    <row r="621" spans="2:3" x14ac:dyDescent="0.25">
      <c r="B621"/>
      <c r="C621" s="3"/>
    </row>
    <row r="622" spans="2:3" x14ac:dyDescent="0.25">
      <c r="B622"/>
      <c r="C622" s="3"/>
    </row>
    <row r="623" spans="2:3" x14ac:dyDescent="0.25">
      <c r="B623"/>
      <c r="C623" s="3"/>
    </row>
    <row r="624" spans="2:3" x14ac:dyDescent="0.25">
      <c r="B624"/>
      <c r="C624" s="3"/>
    </row>
    <row r="625" spans="2:3" x14ac:dyDescent="0.25">
      <c r="B625"/>
      <c r="C625" s="3"/>
    </row>
    <row r="626" spans="2:3" x14ac:dyDescent="0.25">
      <c r="B626"/>
      <c r="C626" s="3"/>
    </row>
    <row r="627" spans="2:3" x14ac:dyDescent="0.25">
      <c r="B627"/>
      <c r="C627" s="3"/>
    </row>
    <row r="628" spans="2:3" x14ac:dyDescent="0.25">
      <c r="B628"/>
      <c r="C628" s="3"/>
    </row>
    <row r="629" spans="2:3" x14ac:dyDescent="0.25">
      <c r="B629"/>
      <c r="C629" s="3"/>
    </row>
    <row r="630" spans="2:3" x14ac:dyDescent="0.25">
      <c r="B630"/>
      <c r="C630" s="3"/>
    </row>
    <row r="631" spans="2:3" x14ac:dyDescent="0.25">
      <c r="B631"/>
      <c r="C631" s="3"/>
    </row>
    <row r="632" spans="2:3" x14ac:dyDescent="0.25">
      <c r="B632"/>
      <c r="C632" s="3"/>
    </row>
    <row r="633" spans="2:3" x14ac:dyDescent="0.25">
      <c r="B633"/>
      <c r="C633" s="3"/>
    </row>
    <row r="634" spans="2:3" x14ac:dyDescent="0.25">
      <c r="B634"/>
      <c r="C634" s="3"/>
    </row>
    <row r="635" spans="2:3" x14ac:dyDescent="0.25">
      <c r="B635"/>
      <c r="C635" s="3"/>
    </row>
    <row r="636" spans="2:3" x14ac:dyDescent="0.25">
      <c r="B636"/>
      <c r="C636" s="3"/>
    </row>
    <row r="637" spans="2:3" x14ac:dyDescent="0.25">
      <c r="B637"/>
      <c r="C637" s="3"/>
    </row>
    <row r="638" spans="2:3" x14ac:dyDescent="0.25">
      <c r="B638"/>
      <c r="C638" s="3"/>
    </row>
    <row r="639" spans="2:3" x14ac:dyDescent="0.25">
      <c r="B639"/>
      <c r="C639" s="3"/>
    </row>
    <row r="640" spans="2:3" x14ac:dyDescent="0.25">
      <c r="B640"/>
      <c r="C640" s="3"/>
    </row>
    <row r="641" spans="2:3" x14ac:dyDescent="0.25">
      <c r="B641"/>
      <c r="C641" s="3"/>
    </row>
    <row r="642" spans="2:3" x14ac:dyDescent="0.25">
      <c r="B642"/>
      <c r="C642" s="3"/>
    </row>
    <row r="643" spans="2:3" x14ac:dyDescent="0.25">
      <c r="B643"/>
      <c r="C643" s="3"/>
    </row>
    <row r="644" spans="2:3" x14ac:dyDescent="0.25">
      <c r="B644"/>
      <c r="C644" s="3"/>
    </row>
    <row r="645" spans="2:3" x14ac:dyDescent="0.25">
      <c r="B645"/>
      <c r="C645" s="3"/>
    </row>
    <row r="646" spans="2:3" x14ac:dyDescent="0.25">
      <c r="B646"/>
      <c r="C646" s="3"/>
    </row>
    <row r="647" spans="2:3" x14ac:dyDescent="0.25">
      <c r="B647"/>
      <c r="C647" s="3"/>
    </row>
    <row r="648" spans="2:3" x14ac:dyDescent="0.25">
      <c r="B648"/>
      <c r="C648" s="3"/>
    </row>
    <row r="649" spans="2:3" x14ac:dyDescent="0.25">
      <c r="B649"/>
      <c r="C649" s="3"/>
    </row>
    <row r="650" spans="2:3" x14ac:dyDescent="0.25">
      <c r="B650"/>
      <c r="C650" s="3"/>
    </row>
    <row r="651" spans="2:3" x14ac:dyDescent="0.25">
      <c r="B651"/>
      <c r="C651" s="3"/>
    </row>
    <row r="652" spans="2:3" x14ac:dyDescent="0.25">
      <c r="B652"/>
      <c r="C652" s="3"/>
    </row>
    <row r="653" spans="2:3" x14ac:dyDescent="0.25">
      <c r="B653"/>
      <c r="C653" s="3"/>
    </row>
    <row r="654" spans="2:3" x14ac:dyDescent="0.25">
      <c r="B654"/>
      <c r="C654" s="3"/>
    </row>
    <row r="655" spans="2:3" x14ac:dyDescent="0.25">
      <c r="B655"/>
      <c r="C655" s="3"/>
    </row>
    <row r="656" spans="2:3" x14ac:dyDescent="0.25">
      <c r="B656"/>
      <c r="C656" s="3"/>
    </row>
    <row r="657" spans="2:3" x14ac:dyDescent="0.25">
      <c r="B657"/>
      <c r="C657" s="3"/>
    </row>
    <row r="658" spans="2:3" x14ac:dyDescent="0.25">
      <c r="B658"/>
      <c r="C658" s="3"/>
    </row>
    <row r="659" spans="2:3" x14ac:dyDescent="0.25">
      <c r="B659"/>
      <c r="C659" s="3"/>
    </row>
    <row r="660" spans="2:3" x14ac:dyDescent="0.25">
      <c r="B660"/>
      <c r="C660" s="3"/>
    </row>
    <row r="661" spans="2:3" x14ac:dyDescent="0.25">
      <c r="B661"/>
      <c r="C661" s="3"/>
    </row>
    <row r="662" spans="2:3" x14ac:dyDescent="0.25">
      <c r="B662"/>
      <c r="C662" s="3"/>
    </row>
    <row r="663" spans="2:3" x14ac:dyDescent="0.25">
      <c r="B663"/>
      <c r="C663" s="3"/>
    </row>
    <row r="664" spans="2:3" x14ac:dyDescent="0.25">
      <c r="B664"/>
      <c r="C664" s="3"/>
    </row>
    <row r="665" spans="2:3" x14ac:dyDescent="0.25">
      <c r="B665"/>
      <c r="C665" s="3"/>
    </row>
    <row r="666" spans="2:3" x14ac:dyDescent="0.25">
      <c r="B666"/>
      <c r="C666" s="3"/>
    </row>
    <row r="667" spans="2:3" x14ac:dyDescent="0.25">
      <c r="B667"/>
      <c r="C667" s="3"/>
    </row>
    <row r="668" spans="2:3" x14ac:dyDescent="0.25">
      <c r="B668"/>
      <c r="C668" s="3"/>
    </row>
    <row r="669" spans="2:3" x14ac:dyDescent="0.25">
      <c r="B669"/>
      <c r="C669" s="3"/>
    </row>
    <row r="670" spans="2:3" x14ac:dyDescent="0.25">
      <c r="B670"/>
      <c r="C670" s="3"/>
    </row>
    <row r="671" spans="2:3" x14ac:dyDescent="0.25">
      <c r="B671"/>
      <c r="C671" s="3"/>
    </row>
    <row r="672" spans="2:3" x14ac:dyDescent="0.25">
      <c r="B672"/>
      <c r="C672" s="3"/>
    </row>
    <row r="673" spans="2:3" x14ac:dyDescent="0.25">
      <c r="B673"/>
      <c r="C673" s="3"/>
    </row>
    <row r="674" spans="2:3" x14ac:dyDescent="0.25">
      <c r="B674"/>
      <c r="C674" s="3"/>
    </row>
    <row r="675" spans="2:3" x14ac:dyDescent="0.25">
      <c r="B675"/>
      <c r="C675" s="3"/>
    </row>
    <row r="676" spans="2:3" x14ac:dyDescent="0.25">
      <c r="B676"/>
      <c r="C676" s="3"/>
    </row>
    <row r="677" spans="2:3" x14ac:dyDescent="0.25">
      <c r="B677"/>
      <c r="C677" s="3"/>
    </row>
    <row r="678" spans="2:3" x14ac:dyDescent="0.25">
      <c r="B678"/>
      <c r="C678" s="3"/>
    </row>
    <row r="679" spans="2:3" x14ac:dyDescent="0.25">
      <c r="B679"/>
      <c r="C679" s="3"/>
    </row>
    <row r="680" spans="2:3" x14ac:dyDescent="0.25">
      <c r="B680"/>
      <c r="C680" s="3"/>
    </row>
    <row r="681" spans="2:3" x14ac:dyDescent="0.25">
      <c r="B681"/>
      <c r="C681" s="3"/>
    </row>
    <row r="682" spans="2:3" x14ac:dyDescent="0.25">
      <c r="B682"/>
      <c r="C682" s="3"/>
    </row>
    <row r="683" spans="2:3" x14ac:dyDescent="0.25">
      <c r="B683"/>
      <c r="C683" s="3"/>
    </row>
    <row r="684" spans="2:3" x14ac:dyDescent="0.25">
      <c r="B684"/>
      <c r="C684" s="3"/>
    </row>
    <row r="685" spans="2:3" x14ac:dyDescent="0.25">
      <c r="B685"/>
      <c r="C685" s="3"/>
    </row>
    <row r="686" spans="2:3" x14ac:dyDescent="0.25">
      <c r="B686"/>
      <c r="C686" s="3"/>
    </row>
    <row r="687" spans="2:3" x14ac:dyDescent="0.25">
      <c r="B687"/>
      <c r="C687" s="3"/>
    </row>
    <row r="688" spans="2:3" x14ac:dyDescent="0.25">
      <c r="B688"/>
      <c r="C688" s="3"/>
    </row>
    <row r="689" spans="2:3" x14ac:dyDescent="0.25">
      <c r="B689"/>
      <c r="C689" s="3"/>
    </row>
    <row r="690" spans="2:3" x14ac:dyDescent="0.25">
      <c r="B690"/>
      <c r="C690" s="3"/>
    </row>
    <row r="691" spans="2:3" x14ac:dyDescent="0.25">
      <c r="B691"/>
      <c r="C691" s="3"/>
    </row>
    <row r="692" spans="2:3" x14ac:dyDescent="0.25">
      <c r="B692"/>
      <c r="C692" s="3"/>
    </row>
    <row r="693" spans="2:3" x14ac:dyDescent="0.25">
      <c r="B693"/>
      <c r="C693" s="3"/>
    </row>
    <row r="694" spans="2:3" x14ac:dyDescent="0.25">
      <c r="B694"/>
      <c r="C694" s="3"/>
    </row>
    <row r="695" spans="2:3" x14ac:dyDescent="0.25">
      <c r="B695"/>
      <c r="C695" s="3"/>
    </row>
    <row r="696" spans="2:3" x14ac:dyDescent="0.25">
      <c r="B696"/>
      <c r="C696" s="3"/>
    </row>
    <row r="697" spans="2:3" x14ac:dyDescent="0.25">
      <c r="B697"/>
      <c r="C697" s="3"/>
    </row>
    <row r="698" spans="2:3" x14ac:dyDescent="0.25">
      <c r="B698"/>
      <c r="C698" s="3"/>
    </row>
    <row r="699" spans="2:3" x14ac:dyDescent="0.25">
      <c r="B699"/>
      <c r="C699" s="3"/>
    </row>
    <row r="700" spans="2:3" x14ac:dyDescent="0.25">
      <c r="B700"/>
      <c r="C700" s="3"/>
    </row>
    <row r="701" spans="2:3" x14ac:dyDescent="0.25">
      <c r="B701"/>
      <c r="C701" s="3"/>
    </row>
    <row r="702" spans="2:3" x14ac:dyDescent="0.25">
      <c r="B702"/>
      <c r="C702" s="3"/>
    </row>
    <row r="703" spans="2:3" x14ac:dyDescent="0.25">
      <c r="B703"/>
      <c r="C703" s="3"/>
    </row>
    <row r="704" spans="2:3" x14ac:dyDescent="0.25">
      <c r="B704"/>
      <c r="C704" s="3"/>
    </row>
    <row r="705" spans="2:3" x14ac:dyDescent="0.25">
      <c r="B705"/>
      <c r="C705" s="3"/>
    </row>
    <row r="706" spans="2:3" x14ac:dyDescent="0.25">
      <c r="B706"/>
      <c r="C706" s="3"/>
    </row>
    <row r="707" spans="2:3" x14ac:dyDescent="0.25">
      <c r="B707"/>
      <c r="C707" s="3"/>
    </row>
    <row r="708" spans="2:3" x14ac:dyDescent="0.25">
      <c r="B708"/>
      <c r="C708" s="3"/>
    </row>
    <row r="709" spans="2:3" x14ac:dyDescent="0.25">
      <c r="B709"/>
      <c r="C709" s="3"/>
    </row>
    <row r="710" spans="2:3" x14ac:dyDescent="0.25">
      <c r="B710"/>
      <c r="C710" s="3"/>
    </row>
    <row r="711" spans="2:3" x14ac:dyDescent="0.25">
      <c r="B711"/>
      <c r="C711" s="3"/>
    </row>
    <row r="712" spans="2:3" x14ac:dyDescent="0.25">
      <c r="B712"/>
      <c r="C712" s="3"/>
    </row>
    <row r="713" spans="2:3" x14ac:dyDescent="0.25">
      <c r="B713"/>
      <c r="C713" s="3"/>
    </row>
    <row r="714" spans="2:3" x14ac:dyDescent="0.25">
      <c r="B714"/>
      <c r="C714" s="3"/>
    </row>
    <row r="715" spans="2:3" x14ac:dyDescent="0.25">
      <c r="B715"/>
      <c r="C715" s="3"/>
    </row>
    <row r="716" spans="2:3" x14ac:dyDescent="0.25">
      <c r="B716"/>
      <c r="C716" s="3"/>
    </row>
    <row r="717" spans="2:3" x14ac:dyDescent="0.25">
      <c r="B717"/>
      <c r="C717" s="3"/>
    </row>
    <row r="718" spans="2:3" x14ac:dyDescent="0.25">
      <c r="B718"/>
      <c r="C718" s="3"/>
    </row>
    <row r="719" spans="2:3" x14ac:dyDescent="0.25">
      <c r="B719"/>
      <c r="C719" s="3"/>
    </row>
    <row r="720" spans="2:3" x14ac:dyDescent="0.25">
      <c r="B720"/>
      <c r="C720" s="3"/>
    </row>
    <row r="721" spans="2:3" x14ac:dyDescent="0.25">
      <c r="B721"/>
      <c r="C721" s="3"/>
    </row>
    <row r="722" spans="2:3" x14ac:dyDescent="0.25">
      <c r="B722"/>
      <c r="C722" s="3"/>
    </row>
    <row r="723" spans="2:3" x14ac:dyDescent="0.25">
      <c r="B723"/>
      <c r="C723" s="3"/>
    </row>
    <row r="724" spans="2:3" x14ac:dyDescent="0.25">
      <c r="B724"/>
      <c r="C724" s="3"/>
    </row>
    <row r="725" spans="2:3" x14ac:dyDescent="0.25">
      <c r="B725"/>
      <c r="C725" s="3"/>
    </row>
    <row r="726" spans="2:3" x14ac:dyDescent="0.25">
      <c r="B726"/>
      <c r="C726" s="3"/>
    </row>
    <row r="727" spans="2:3" x14ac:dyDescent="0.25">
      <c r="B727"/>
      <c r="C727" s="3"/>
    </row>
    <row r="728" spans="2:3" x14ac:dyDescent="0.25">
      <c r="B728"/>
      <c r="C728" s="3"/>
    </row>
    <row r="729" spans="2:3" x14ac:dyDescent="0.25">
      <c r="B729"/>
      <c r="C729" s="3"/>
    </row>
    <row r="730" spans="2:3" x14ac:dyDescent="0.25">
      <c r="B730"/>
      <c r="C730" s="3"/>
    </row>
    <row r="731" spans="2:3" x14ac:dyDescent="0.25">
      <c r="B731"/>
      <c r="C731" s="3"/>
    </row>
    <row r="732" spans="2:3" x14ac:dyDescent="0.25">
      <c r="B732"/>
      <c r="C732" s="3"/>
    </row>
    <row r="733" spans="2:3" x14ac:dyDescent="0.25">
      <c r="B733"/>
      <c r="C733" s="3"/>
    </row>
    <row r="734" spans="2:3" x14ac:dyDescent="0.25">
      <c r="B734"/>
      <c r="C734" s="3"/>
    </row>
    <row r="735" spans="2:3" x14ac:dyDescent="0.25">
      <c r="B735"/>
      <c r="C735" s="3"/>
    </row>
    <row r="736" spans="2:3" x14ac:dyDescent="0.25">
      <c r="B736"/>
      <c r="C736" s="3"/>
    </row>
    <row r="737" spans="2:3" x14ac:dyDescent="0.25">
      <c r="B737"/>
      <c r="C737" s="3"/>
    </row>
    <row r="738" spans="2:3" x14ac:dyDescent="0.25">
      <c r="B738"/>
      <c r="C738" s="3"/>
    </row>
    <row r="739" spans="2:3" x14ac:dyDescent="0.25">
      <c r="B739"/>
      <c r="C739" s="3"/>
    </row>
    <row r="740" spans="2:3" x14ac:dyDescent="0.25">
      <c r="B740"/>
      <c r="C740" s="3"/>
    </row>
    <row r="741" spans="2:3" x14ac:dyDescent="0.25">
      <c r="B741"/>
      <c r="C741" s="3"/>
    </row>
    <row r="742" spans="2:3" x14ac:dyDescent="0.25">
      <c r="B742"/>
      <c r="C742" s="3"/>
    </row>
    <row r="743" spans="2:3" x14ac:dyDescent="0.25">
      <c r="B743"/>
      <c r="C743" s="3"/>
    </row>
    <row r="744" spans="2:3" x14ac:dyDescent="0.25">
      <c r="B744"/>
      <c r="C744" s="3"/>
    </row>
    <row r="745" spans="2:3" x14ac:dyDescent="0.25">
      <c r="B745"/>
      <c r="C745" s="3"/>
    </row>
    <row r="746" spans="2:3" x14ac:dyDescent="0.25">
      <c r="B746"/>
      <c r="C746" s="3"/>
    </row>
    <row r="747" spans="2:3" x14ac:dyDescent="0.25">
      <c r="B747"/>
      <c r="C747" s="3"/>
    </row>
    <row r="748" spans="2:3" x14ac:dyDescent="0.25">
      <c r="B748"/>
      <c r="C748" s="3"/>
    </row>
    <row r="749" spans="2:3" x14ac:dyDescent="0.25">
      <c r="B749"/>
      <c r="C749" s="3"/>
    </row>
    <row r="750" spans="2:3" x14ac:dyDescent="0.25">
      <c r="B750"/>
      <c r="C750" s="3"/>
    </row>
    <row r="751" spans="2:3" x14ac:dyDescent="0.25">
      <c r="B751"/>
      <c r="C751" s="3"/>
    </row>
    <row r="752" spans="2:3" x14ac:dyDescent="0.25">
      <c r="B752"/>
      <c r="C752" s="3"/>
    </row>
    <row r="753" spans="2:3" x14ac:dyDescent="0.25">
      <c r="B753"/>
      <c r="C753" s="3"/>
    </row>
    <row r="754" spans="2:3" x14ac:dyDescent="0.25">
      <c r="B754"/>
      <c r="C754" s="3"/>
    </row>
    <row r="755" spans="2:3" x14ac:dyDescent="0.25">
      <c r="B755"/>
      <c r="C755" s="3"/>
    </row>
    <row r="756" spans="2:3" x14ac:dyDescent="0.25">
      <c r="B756"/>
      <c r="C756" s="3"/>
    </row>
    <row r="757" spans="2:3" x14ac:dyDescent="0.25">
      <c r="B757"/>
      <c r="C757" s="3"/>
    </row>
    <row r="758" spans="2:3" x14ac:dyDescent="0.25">
      <c r="B758"/>
      <c r="C758" s="3"/>
    </row>
    <row r="759" spans="2:3" x14ac:dyDescent="0.25">
      <c r="B759"/>
      <c r="C759" s="3"/>
    </row>
    <row r="760" spans="2:3" x14ac:dyDescent="0.25">
      <c r="B760"/>
      <c r="C760" s="3"/>
    </row>
    <row r="761" spans="2:3" x14ac:dyDescent="0.25">
      <c r="B761"/>
      <c r="C761" s="3"/>
    </row>
    <row r="762" spans="2:3" x14ac:dyDescent="0.25">
      <c r="B762"/>
      <c r="C762" s="3"/>
    </row>
    <row r="763" spans="2:3" x14ac:dyDescent="0.25">
      <c r="B763"/>
      <c r="C763" s="3"/>
    </row>
    <row r="764" spans="2:3" x14ac:dyDescent="0.25">
      <c r="B764"/>
      <c r="C764" s="3"/>
    </row>
    <row r="765" spans="2:3" x14ac:dyDescent="0.25">
      <c r="B765"/>
      <c r="C765" s="3"/>
    </row>
    <row r="766" spans="2:3" x14ac:dyDescent="0.25">
      <c r="B766"/>
      <c r="C766" s="3"/>
    </row>
    <row r="767" spans="2:3" x14ac:dyDescent="0.25">
      <c r="B767"/>
      <c r="C767" s="3"/>
    </row>
    <row r="768" spans="2:3" x14ac:dyDescent="0.25">
      <c r="B768"/>
      <c r="C768" s="3"/>
    </row>
    <row r="769" spans="2:3" x14ac:dyDescent="0.25">
      <c r="B769"/>
      <c r="C769" s="3"/>
    </row>
    <row r="770" spans="2:3" x14ac:dyDescent="0.25">
      <c r="B770"/>
      <c r="C770" s="3"/>
    </row>
    <row r="771" spans="2:3" x14ac:dyDescent="0.25">
      <c r="B771"/>
      <c r="C771" s="3"/>
    </row>
    <row r="772" spans="2:3" x14ac:dyDescent="0.25">
      <c r="B772"/>
      <c r="C772" s="3"/>
    </row>
    <row r="773" spans="2:3" x14ac:dyDescent="0.25">
      <c r="B773"/>
      <c r="C773" s="3"/>
    </row>
    <row r="774" spans="2:3" x14ac:dyDescent="0.25">
      <c r="B774"/>
      <c r="C774" s="3"/>
    </row>
    <row r="775" spans="2:3" x14ac:dyDescent="0.25">
      <c r="B775"/>
      <c r="C775" s="3"/>
    </row>
    <row r="776" spans="2:3" x14ac:dyDescent="0.25">
      <c r="B776"/>
      <c r="C776" s="3"/>
    </row>
    <row r="777" spans="2:3" x14ac:dyDescent="0.25">
      <c r="B777"/>
      <c r="C777" s="3"/>
    </row>
    <row r="778" spans="2:3" x14ac:dyDescent="0.25">
      <c r="B778"/>
      <c r="C778" s="3"/>
    </row>
    <row r="779" spans="2:3" x14ac:dyDescent="0.25">
      <c r="B779"/>
      <c r="C779" s="3"/>
    </row>
    <row r="780" spans="2:3" x14ac:dyDescent="0.25">
      <c r="B780"/>
      <c r="C780" s="3"/>
    </row>
    <row r="781" spans="2:3" x14ac:dyDescent="0.25">
      <c r="B781"/>
      <c r="C781" s="3"/>
    </row>
    <row r="782" spans="2:3" x14ac:dyDescent="0.25">
      <c r="B782"/>
      <c r="C782" s="3"/>
    </row>
    <row r="783" spans="2:3" x14ac:dyDescent="0.25">
      <c r="B783"/>
      <c r="C783" s="3"/>
    </row>
    <row r="784" spans="2:3" x14ac:dyDescent="0.25">
      <c r="B784"/>
      <c r="C784" s="3"/>
    </row>
    <row r="785" spans="2:3" x14ac:dyDescent="0.25">
      <c r="B785"/>
      <c r="C785" s="3"/>
    </row>
    <row r="786" spans="2:3" x14ac:dyDescent="0.25">
      <c r="B786"/>
      <c r="C786" s="3"/>
    </row>
    <row r="787" spans="2:3" x14ac:dyDescent="0.25">
      <c r="B787"/>
      <c r="C787" s="3"/>
    </row>
    <row r="788" spans="2:3" x14ac:dyDescent="0.25">
      <c r="B788"/>
      <c r="C788" s="3"/>
    </row>
    <row r="789" spans="2:3" x14ac:dyDescent="0.25">
      <c r="B789"/>
      <c r="C789" s="3"/>
    </row>
    <row r="790" spans="2:3" x14ac:dyDescent="0.25">
      <c r="B790"/>
      <c r="C790" s="3"/>
    </row>
    <row r="791" spans="2:3" x14ac:dyDescent="0.25">
      <c r="B791"/>
      <c r="C791" s="3"/>
    </row>
    <row r="792" spans="2:3" x14ac:dyDescent="0.25">
      <c r="B792"/>
      <c r="C792" s="3"/>
    </row>
    <row r="793" spans="2:3" x14ac:dyDescent="0.25">
      <c r="B793"/>
      <c r="C793" s="3"/>
    </row>
    <row r="794" spans="2:3" x14ac:dyDescent="0.25">
      <c r="B794"/>
      <c r="C794" s="3"/>
    </row>
    <row r="795" spans="2:3" x14ac:dyDescent="0.25">
      <c r="B795"/>
      <c r="C795" s="3"/>
    </row>
    <row r="796" spans="2:3" x14ac:dyDescent="0.25">
      <c r="B796"/>
      <c r="C796" s="3"/>
    </row>
    <row r="797" spans="2:3" x14ac:dyDescent="0.25">
      <c r="B797"/>
      <c r="C797" s="3"/>
    </row>
    <row r="798" spans="2:3" x14ac:dyDescent="0.25">
      <c r="B798"/>
      <c r="C798" s="3"/>
    </row>
    <row r="799" spans="2:3" x14ac:dyDescent="0.25">
      <c r="B799"/>
      <c r="C799" s="3"/>
    </row>
    <row r="800" spans="2:3" x14ac:dyDescent="0.25">
      <c r="B800"/>
      <c r="C800" s="3"/>
    </row>
    <row r="801" spans="2:3" x14ac:dyDescent="0.25">
      <c r="B801"/>
      <c r="C801" s="3"/>
    </row>
    <row r="802" spans="2:3" x14ac:dyDescent="0.25">
      <c r="B802"/>
      <c r="C802" s="3"/>
    </row>
    <row r="803" spans="2:3" x14ac:dyDescent="0.25">
      <c r="B803"/>
      <c r="C803" s="3"/>
    </row>
    <row r="804" spans="2:3" x14ac:dyDescent="0.25">
      <c r="B804"/>
      <c r="C804" s="3"/>
    </row>
    <row r="805" spans="2:3" x14ac:dyDescent="0.25">
      <c r="B805"/>
      <c r="C805" s="3"/>
    </row>
    <row r="806" spans="2:3" x14ac:dyDescent="0.25">
      <c r="B806"/>
      <c r="C806" s="3"/>
    </row>
    <row r="807" spans="2:3" x14ac:dyDescent="0.25">
      <c r="B807"/>
      <c r="C807" s="3"/>
    </row>
    <row r="808" spans="2:3" x14ac:dyDescent="0.25">
      <c r="B808"/>
      <c r="C808" s="3"/>
    </row>
    <row r="809" spans="2:3" x14ac:dyDescent="0.25">
      <c r="B809"/>
      <c r="C809" s="3"/>
    </row>
    <row r="810" spans="2:3" x14ac:dyDescent="0.25">
      <c r="B810"/>
      <c r="C810" s="3"/>
    </row>
    <row r="811" spans="2:3" x14ac:dyDescent="0.25">
      <c r="B811"/>
      <c r="C811" s="3"/>
    </row>
    <row r="812" spans="2:3" x14ac:dyDescent="0.25">
      <c r="B812"/>
      <c r="C812" s="3"/>
    </row>
    <row r="813" spans="2:3" x14ac:dyDescent="0.25">
      <c r="B813"/>
      <c r="C813" s="3"/>
    </row>
    <row r="814" spans="2:3" x14ac:dyDescent="0.25">
      <c r="B814"/>
      <c r="C814" s="3"/>
    </row>
    <row r="815" spans="2:3" x14ac:dyDescent="0.25">
      <c r="B815"/>
      <c r="C815" s="3"/>
    </row>
    <row r="816" spans="2:3" x14ac:dyDescent="0.25">
      <c r="B816"/>
      <c r="C816" s="3"/>
    </row>
    <row r="817" spans="2:3" x14ac:dyDescent="0.25">
      <c r="B817"/>
      <c r="C817" s="3"/>
    </row>
    <row r="818" spans="2:3" x14ac:dyDescent="0.25">
      <c r="B818"/>
      <c r="C818" s="3"/>
    </row>
    <row r="819" spans="2:3" x14ac:dyDescent="0.25">
      <c r="B819"/>
      <c r="C819" s="3"/>
    </row>
    <row r="820" spans="2:3" x14ac:dyDescent="0.25">
      <c r="B820"/>
      <c r="C820" s="3"/>
    </row>
    <row r="821" spans="2:3" x14ac:dyDescent="0.25">
      <c r="B821"/>
      <c r="C821" s="3"/>
    </row>
    <row r="822" spans="2:3" x14ac:dyDescent="0.25">
      <c r="B822"/>
      <c r="C822" s="3"/>
    </row>
    <row r="823" spans="2:3" x14ac:dyDescent="0.25">
      <c r="B823"/>
      <c r="C823" s="3"/>
    </row>
    <row r="824" spans="2:3" x14ac:dyDescent="0.25">
      <c r="B824"/>
      <c r="C824" s="3"/>
    </row>
    <row r="825" spans="2:3" x14ac:dyDescent="0.25">
      <c r="B825"/>
      <c r="C825" s="3"/>
    </row>
    <row r="826" spans="2:3" x14ac:dyDescent="0.25">
      <c r="B826"/>
      <c r="C826" s="3"/>
    </row>
    <row r="827" spans="2:3" x14ac:dyDescent="0.25">
      <c r="B827"/>
      <c r="C827" s="3"/>
    </row>
    <row r="828" spans="2:3" x14ac:dyDescent="0.25">
      <c r="B828"/>
      <c r="C828" s="3"/>
    </row>
    <row r="829" spans="2:3" x14ac:dyDescent="0.25">
      <c r="B829"/>
      <c r="C829" s="3"/>
    </row>
    <row r="830" spans="2:3" x14ac:dyDescent="0.25">
      <c r="B830"/>
      <c r="C830" s="3"/>
    </row>
    <row r="831" spans="2:3" x14ac:dyDescent="0.25">
      <c r="B831"/>
      <c r="C831" s="3"/>
    </row>
    <row r="832" spans="2:3" x14ac:dyDescent="0.25">
      <c r="B832"/>
      <c r="C832" s="3"/>
    </row>
    <row r="833" spans="2:3" x14ac:dyDescent="0.25">
      <c r="B833"/>
      <c r="C833" s="3"/>
    </row>
    <row r="834" spans="2:3" x14ac:dyDescent="0.25">
      <c r="B834"/>
      <c r="C834" s="3"/>
    </row>
    <row r="835" spans="2:3" x14ac:dyDescent="0.25">
      <c r="B835"/>
      <c r="C835" s="3"/>
    </row>
    <row r="836" spans="2:3" x14ac:dyDescent="0.25">
      <c r="B836"/>
      <c r="C836" s="3"/>
    </row>
    <row r="837" spans="2:3" x14ac:dyDescent="0.25">
      <c r="B837"/>
      <c r="C837" s="3"/>
    </row>
    <row r="838" spans="2:3" x14ac:dyDescent="0.25">
      <c r="B838"/>
      <c r="C838" s="3"/>
    </row>
    <row r="839" spans="2:3" x14ac:dyDescent="0.25">
      <c r="B839"/>
      <c r="C839" s="3"/>
    </row>
    <row r="840" spans="2:3" x14ac:dyDescent="0.25">
      <c r="B840"/>
      <c r="C840" s="3"/>
    </row>
    <row r="841" spans="2:3" x14ac:dyDescent="0.25">
      <c r="B841"/>
      <c r="C841" s="3"/>
    </row>
    <row r="842" spans="2:3" x14ac:dyDescent="0.25">
      <c r="B842"/>
      <c r="C842" s="3"/>
    </row>
    <row r="843" spans="2:3" x14ac:dyDescent="0.25">
      <c r="B843"/>
      <c r="C843" s="3"/>
    </row>
    <row r="844" spans="2:3" x14ac:dyDescent="0.25">
      <c r="B844"/>
      <c r="C844" s="3"/>
    </row>
    <row r="845" spans="2:3" x14ac:dyDescent="0.25">
      <c r="B845"/>
      <c r="C845" s="3"/>
    </row>
    <row r="846" spans="2:3" x14ac:dyDescent="0.25">
      <c r="B846"/>
      <c r="C846" s="3"/>
    </row>
    <row r="847" spans="2:3" x14ac:dyDescent="0.25">
      <c r="B847"/>
      <c r="C847" s="3"/>
    </row>
    <row r="848" spans="2:3" x14ac:dyDescent="0.25">
      <c r="B848"/>
      <c r="C848" s="3"/>
    </row>
    <row r="849" spans="2:3" x14ac:dyDescent="0.25">
      <c r="B849"/>
      <c r="C849" s="3"/>
    </row>
    <row r="850" spans="2:3" x14ac:dyDescent="0.25">
      <c r="B850"/>
      <c r="C850" s="3"/>
    </row>
    <row r="851" spans="2:3" x14ac:dyDescent="0.25">
      <c r="B851"/>
      <c r="C851" s="3"/>
    </row>
    <row r="852" spans="2:3" x14ac:dyDescent="0.25">
      <c r="B852"/>
      <c r="C852" s="3"/>
    </row>
    <row r="853" spans="2:3" x14ac:dyDescent="0.25">
      <c r="B853"/>
      <c r="C853" s="3"/>
    </row>
    <row r="854" spans="2:3" x14ac:dyDescent="0.25">
      <c r="B854"/>
      <c r="C854" s="3"/>
    </row>
    <row r="855" spans="2:3" x14ac:dyDescent="0.25">
      <c r="B855"/>
      <c r="C855" s="3"/>
    </row>
    <row r="856" spans="2:3" x14ac:dyDescent="0.25">
      <c r="B856"/>
      <c r="C856" s="3"/>
    </row>
    <row r="857" spans="2:3" x14ac:dyDescent="0.25">
      <c r="B857"/>
      <c r="C857" s="3"/>
    </row>
    <row r="858" spans="2:3" x14ac:dyDescent="0.25">
      <c r="B858"/>
      <c r="C858" s="3"/>
    </row>
    <row r="859" spans="2:3" x14ac:dyDescent="0.25">
      <c r="B859"/>
      <c r="C859" s="3"/>
    </row>
    <row r="860" spans="2:3" x14ac:dyDescent="0.25">
      <c r="B860"/>
      <c r="C860" s="3"/>
    </row>
    <row r="861" spans="2:3" x14ac:dyDescent="0.25">
      <c r="B861"/>
      <c r="C861" s="3"/>
    </row>
    <row r="862" spans="2:3" x14ac:dyDescent="0.25">
      <c r="B862"/>
      <c r="C862" s="3"/>
    </row>
    <row r="863" spans="2:3" x14ac:dyDescent="0.25">
      <c r="B863"/>
      <c r="C863" s="3"/>
    </row>
    <row r="864" spans="2:3" x14ac:dyDescent="0.25">
      <c r="B864"/>
      <c r="C864" s="3"/>
    </row>
    <row r="865" spans="2:3" x14ac:dyDescent="0.25">
      <c r="B865"/>
      <c r="C865" s="3"/>
    </row>
    <row r="866" spans="2:3" x14ac:dyDescent="0.25">
      <c r="B866"/>
      <c r="C866" s="3"/>
    </row>
    <row r="867" spans="2:3" x14ac:dyDescent="0.25">
      <c r="B867"/>
      <c r="C867" s="3"/>
    </row>
    <row r="868" spans="2:3" x14ac:dyDescent="0.25">
      <c r="B868"/>
      <c r="C868" s="3"/>
    </row>
    <row r="869" spans="2:3" x14ac:dyDescent="0.25">
      <c r="B869"/>
      <c r="C869" s="3"/>
    </row>
    <row r="870" spans="2:3" x14ac:dyDescent="0.25">
      <c r="B870"/>
      <c r="C870" s="3"/>
    </row>
    <row r="871" spans="2:3" x14ac:dyDescent="0.25">
      <c r="B871"/>
      <c r="C871" s="3"/>
    </row>
    <row r="872" spans="2:3" x14ac:dyDescent="0.25">
      <c r="B872"/>
      <c r="C872" s="3"/>
    </row>
    <row r="873" spans="2:3" x14ac:dyDescent="0.25">
      <c r="B873"/>
      <c r="C873" s="3"/>
    </row>
    <row r="874" spans="2:3" x14ac:dyDescent="0.25">
      <c r="B874"/>
      <c r="C874" s="3"/>
    </row>
    <row r="875" spans="2:3" x14ac:dyDescent="0.25">
      <c r="B875"/>
      <c r="C875" s="3"/>
    </row>
    <row r="876" spans="2:3" x14ac:dyDescent="0.25">
      <c r="B876"/>
      <c r="C876" s="3"/>
    </row>
    <row r="877" spans="2:3" x14ac:dyDescent="0.25">
      <c r="B877"/>
      <c r="C877" s="3"/>
    </row>
    <row r="878" spans="2:3" x14ac:dyDescent="0.25">
      <c r="B878"/>
      <c r="C878" s="3"/>
    </row>
    <row r="879" spans="2:3" x14ac:dyDescent="0.25">
      <c r="B879"/>
      <c r="C879" s="3"/>
    </row>
    <row r="880" spans="2:3" x14ac:dyDescent="0.25">
      <c r="B880"/>
      <c r="C880" s="3"/>
    </row>
    <row r="881" spans="2:3" x14ac:dyDescent="0.25">
      <c r="B881"/>
      <c r="C881" s="3"/>
    </row>
    <row r="882" spans="2:3" x14ac:dyDescent="0.25">
      <c r="B882"/>
      <c r="C882" s="3"/>
    </row>
    <row r="883" spans="2:3" x14ac:dyDescent="0.25">
      <c r="B883"/>
      <c r="C883" s="3"/>
    </row>
    <row r="884" spans="2:3" x14ac:dyDescent="0.25">
      <c r="B884"/>
      <c r="C884" s="3"/>
    </row>
    <row r="885" spans="2:3" x14ac:dyDescent="0.25">
      <c r="B885"/>
      <c r="C885" s="3"/>
    </row>
    <row r="886" spans="2:3" x14ac:dyDescent="0.25">
      <c r="B886"/>
      <c r="C886" s="3"/>
    </row>
    <row r="887" spans="2:3" x14ac:dyDescent="0.25">
      <c r="B887"/>
      <c r="C887" s="3"/>
    </row>
    <row r="888" spans="2:3" x14ac:dyDescent="0.25">
      <c r="B888"/>
      <c r="C888" s="3"/>
    </row>
    <row r="889" spans="2:3" x14ac:dyDescent="0.25">
      <c r="B889"/>
      <c r="C889" s="3"/>
    </row>
    <row r="890" spans="2:3" x14ac:dyDescent="0.25">
      <c r="B890"/>
      <c r="C890" s="3"/>
    </row>
    <row r="891" spans="2:3" x14ac:dyDescent="0.25">
      <c r="B891"/>
      <c r="C891" s="3"/>
    </row>
    <row r="892" spans="2:3" x14ac:dyDescent="0.25">
      <c r="B892"/>
      <c r="C892" s="3"/>
    </row>
    <row r="893" spans="2:3" x14ac:dyDescent="0.25">
      <c r="B893"/>
      <c r="C893" s="3"/>
    </row>
    <row r="894" spans="2:3" x14ac:dyDescent="0.25">
      <c r="B894"/>
      <c r="C894" s="3"/>
    </row>
    <row r="895" spans="2:3" x14ac:dyDescent="0.25">
      <c r="B895"/>
      <c r="C895" s="3"/>
    </row>
    <row r="896" spans="2:3" x14ac:dyDescent="0.25">
      <c r="B896"/>
      <c r="C896" s="3"/>
    </row>
    <row r="897" spans="2:3" x14ac:dyDescent="0.25">
      <c r="B897"/>
      <c r="C897" s="3"/>
    </row>
    <row r="898" spans="2:3" x14ac:dyDescent="0.25">
      <c r="B898"/>
      <c r="C898" s="3"/>
    </row>
    <row r="899" spans="2:3" x14ac:dyDescent="0.25">
      <c r="B899"/>
      <c r="C899" s="3"/>
    </row>
    <row r="900" spans="2:3" x14ac:dyDescent="0.25">
      <c r="B900"/>
      <c r="C900" s="3"/>
    </row>
    <row r="901" spans="2:3" x14ac:dyDescent="0.25">
      <c r="B901"/>
      <c r="C901" s="3"/>
    </row>
    <row r="902" spans="2:3" x14ac:dyDescent="0.25">
      <c r="B902"/>
      <c r="C902" s="3"/>
    </row>
    <row r="903" spans="2:3" x14ac:dyDescent="0.25">
      <c r="B903"/>
      <c r="C903" s="3"/>
    </row>
    <row r="904" spans="2:3" x14ac:dyDescent="0.25">
      <c r="B904"/>
      <c r="C904" s="3"/>
    </row>
    <row r="905" spans="2:3" x14ac:dyDescent="0.25">
      <c r="B905"/>
      <c r="C905" s="3"/>
    </row>
    <row r="906" spans="2:3" x14ac:dyDescent="0.25">
      <c r="B906"/>
      <c r="C906" s="3"/>
    </row>
    <row r="907" spans="2:3" x14ac:dyDescent="0.25">
      <c r="B907"/>
      <c r="C907" s="3"/>
    </row>
    <row r="908" spans="2:3" x14ac:dyDescent="0.25">
      <c r="B908"/>
      <c r="C908" s="3"/>
    </row>
    <row r="909" spans="2:3" x14ac:dyDescent="0.25">
      <c r="B909"/>
      <c r="C909" s="3"/>
    </row>
    <row r="910" spans="2:3" x14ac:dyDescent="0.25">
      <c r="B910"/>
      <c r="C910" s="3"/>
    </row>
    <row r="911" spans="2:3" x14ac:dyDescent="0.25">
      <c r="B911"/>
      <c r="C911" s="3"/>
    </row>
    <row r="912" spans="2:3" x14ac:dyDescent="0.25">
      <c r="B912"/>
      <c r="C912" s="3"/>
    </row>
    <row r="913" spans="2:3" x14ac:dyDescent="0.25">
      <c r="B913"/>
      <c r="C913" s="3"/>
    </row>
    <row r="914" spans="2:3" x14ac:dyDescent="0.25">
      <c r="B914"/>
      <c r="C914" s="3"/>
    </row>
    <row r="915" spans="2:3" x14ac:dyDescent="0.25">
      <c r="B915"/>
      <c r="C915" s="3"/>
    </row>
    <row r="916" spans="2:3" x14ac:dyDescent="0.25">
      <c r="B916"/>
      <c r="C916" s="3"/>
    </row>
    <row r="917" spans="2:3" x14ac:dyDescent="0.25">
      <c r="B917"/>
      <c r="C917" s="3"/>
    </row>
    <row r="918" spans="2:3" x14ac:dyDescent="0.25">
      <c r="B918"/>
      <c r="C918" s="3"/>
    </row>
    <row r="919" spans="2:3" x14ac:dyDescent="0.25">
      <c r="B919"/>
      <c r="C919" s="3"/>
    </row>
    <row r="920" spans="2:3" x14ac:dyDescent="0.25">
      <c r="B920"/>
      <c r="C920" s="3"/>
    </row>
    <row r="921" spans="2:3" x14ac:dyDescent="0.25">
      <c r="B921"/>
      <c r="C921" s="3"/>
    </row>
    <row r="922" spans="2:3" x14ac:dyDescent="0.25">
      <c r="B922"/>
      <c r="C922" s="3"/>
    </row>
    <row r="923" spans="2:3" x14ac:dyDescent="0.25">
      <c r="B923"/>
      <c r="C923" s="3"/>
    </row>
    <row r="924" spans="2:3" x14ac:dyDescent="0.25">
      <c r="B924"/>
      <c r="C924" s="3"/>
    </row>
    <row r="925" spans="2:3" x14ac:dyDescent="0.25">
      <c r="B925"/>
      <c r="C925" s="3"/>
    </row>
    <row r="926" spans="2:3" x14ac:dyDescent="0.25">
      <c r="B926"/>
      <c r="C926" s="3"/>
    </row>
    <row r="927" spans="2:3" x14ac:dyDescent="0.25">
      <c r="B927"/>
      <c r="C927" s="3"/>
    </row>
    <row r="928" spans="2:3" x14ac:dyDescent="0.25">
      <c r="B928"/>
      <c r="C928" s="3"/>
    </row>
    <row r="929" spans="2:3" x14ac:dyDescent="0.25">
      <c r="B929"/>
      <c r="C929" s="3"/>
    </row>
    <row r="930" spans="2:3" x14ac:dyDescent="0.25">
      <c r="B930"/>
      <c r="C930" s="3"/>
    </row>
    <row r="931" spans="2:3" x14ac:dyDescent="0.25">
      <c r="B931"/>
      <c r="C931" s="3"/>
    </row>
    <row r="932" spans="2:3" x14ac:dyDescent="0.25">
      <c r="B932"/>
      <c r="C932" s="3"/>
    </row>
    <row r="933" spans="2:3" x14ac:dyDescent="0.25">
      <c r="B933"/>
      <c r="C933" s="3"/>
    </row>
    <row r="934" spans="2:3" x14ac:dyDescent="0.25">
      <c r="B934"/>
      <c r="C934" s="3"/>
    </row>
    <row r="935" spans="2:3" x14ac:dyDescent="0.25">
      <c r="B935"/>
      <c r="C935" s="3"/>
    </row>
    <row r="936" spans="2:3" x14ac:dyDescent="0.25">
      <c r="B936"/>
      <c r="C936" s="3"/>
    </row>
    <row r="937" spans="2:3" x14ac:dyDescent="0.25">
      <c r="B937"/>
      <c r="C937" s="3"/>
    </row>
    <row r="938" spans="2:3" x14ac:dyDescent="0.25">
      <c r="B938"/>
      <c r="C938" s="3"/>
    </row>
    <row r="939" spans="2:3" x14ac:dyDescent="0.25">
      <c r="B939"/>
      <c r="C939" s="3"/>
    </row>
    <row r="940" spans="2:3" x14ac:dyDescent="0.25">
      <c r="B940"/>
      <c r="C940" s="3"/>
    </row>
    <row r="941" spans="2:3" x14ac:dyDescent="0.25">
      <c r="B941"/>
      <c r="C941" s="3"/>
    </row>
    <row r="942" spans="2:3" x14ac:dyDescent="0.25">
      <c r="B942"/>
      <c r="C942" s="3"/>
    </row>
    <row r="943" spans="2:3" x14ac:dyDescent="0.25">
      <c r="B943"/>
      <c r="C943" s="3"/>
    </row>
    <row r="944" spans="2:3" x14ac:dyDescent="0.25">
      <c r="B944"/>
      <c r="C944" s="3"/>
    </row>
    <row r="945" spans="2:3" x14ac:dyDescent="0.25">
      <c r="B945"/>
      <c r="C945" s="3"/>
    </row>
    <row r="946" spans="2:3" x14ac:dyDescent="0.25">
      <c r="B946"/>
      <c r="C946" s="3"/>
    </row>
    <row r="947" spans="2:3" x14ac:dyDescent="0.25">
      <c r="B947"/>
      <c r="C947" s="3"/>
    </row>
    <row r="948" spans="2:3" x14ac:dyDescent="0.25">
      <c r="B948"/>
      <c r="C948" s="3"/>
    </row>
    <row r="949" spans="2:3" x14ac:dyDescent="0.25">
      <c r="B949"/>
      <c r="C949" s="3"/>
    </row>
    <row r="950" spans="2:3" x14ac:dyDescent="0.25">
      <c r="B950"/>
      <c r="C950" s="3"/>
    </row>
    <row r="951" spans="2:3" x14ac:dyDescent="0.25">
      <c r="B951"/>
      <c r="C951" s="3"/>
    </row>
    <row r="952" spans="2:3" x14ac:dyDescent="0.25">
      <c r="B952"/>
      <c r="C952" s="3"/>
    </row>
    <row r="953" spans="2:3" x14ac:dyDescent="0.25">
      <c r="B953"/>
      <c r="C953" s="3"/>
    </row>
    <row r="954" spans="2:3" x14ac:dyDescent="0.25">
      <c r="B954"/>
      <c r="C954" s="3"/>
    </row>
    <row r="955" spans="2:3" x14ac:dyDescent="0.25">
      <c r="B955"/>
      <c r="C955" s="3"/>
    </row>
    <row r="956" spans="2:3" x14ac:dyDescent="0.25">
      <c r="B956"/>
      <c r="C956" s="3"/>
    </row>
    <row r="957" spans="2:3" x14ac:dyDescent="0.25">
      <c r="B957"/>
      <c r="C957" s="3"/>
    </row>
    <row r="958" spans="2:3" x14ac:dyDescent="0.25">
      <c r="B958"/>
      <c r="C958" s="3"/>
    </row>
    <row r="959" spans="2:3" x14ac:dyDescent="0.25">
      <c r="B959"/>
      <c r="C959" s="3"/>
    </row>
    <row r="960" spans="2:3" x14ac:dyDescent="0.25">
      <c r="B960"/>
      <c r="C960" s="3"/>
    </row>
    <row r="961" spans="2:3" x14ac:dyDescent="0.25">
      <c r="B961"/>
      <c r="C961" s="3"/>
    </row>
    <row r="962" spans="2:3" x14ac:dyDescent="0.25">
      <c r="B962"/>
      <c r="C962" s="3"/>
    </row>
    <row r="963" spans="2:3" x14ac:dyDescent="0.25">
      <c r="B963"/>
      <c r="C963" s="3"/>
    </row>
    <row r="964" spans="2:3" x14ac:dyDescent="0.25">
      <c r="B964"/>
      <c r="C964" s="3"/>
    </row>
    <row r="965" spans="2:3" x14ac:dyDescent="0.25">
      <c r="B965"/>
      <c r="C965" s="3"/>
    </row>
    <row r="966" spans="2:3" x14ac:dyDescent="0.25">
      <c r="B966"/>
      <c r="C966" s="3"/>
    </row>
    <row r="967" spans="2:3" x14ac:dyDescent="0.25">
      <c r="B967"/>
      <c r="C967" s="3"/>
    </row>
    <row r="968" spans="2:3" x14ac:dyDescent="0.25">
      <c r="B968"/>
      <c r="C968" s="3"/>
    </row>
    <row r="969" spans="2:3" x14ac:dyDescent="0.25">
      <c r="B969"/>
      <c r="C969" s="3"/>
    </row>
    <row r="970" spans="2:3" x14ac:dyDescent="0.25">
      <c r="B970"/>
      <c r="C970" s="3"/>
    </row>
    <row r="971" spans="2:3" x14ac:dyDescent="0.25">
      <c r="B971"/>
      <c r="C971" s="3"/>
    </row>
    <row r="972" spans="2:3" x14ac:dyDescent="0.25">
      <c r="B972"/>
      <c r="C972" s="3"/>
    </row>
    <row r="973" spans="2:3" x14ac:dyDescent="0.25">
      <c r="B973"/>
      <c r="C973" s="3"/>
    </row>
    <row r="974" spans="2:3" x14ac:dyDescent="0.25">
      <c r="B974"/>
      <c r="C974" s="3"/>
    </row>
    <row r="975" spans="2:3" x14ac:dyDescent="0.25">
      <c r="B975"/>
      <c r="C975" s="3"/>
    </row>
    <row r="976" spans="2:3" x14ac:dyDescent="0.25">
      <c r="B976"/>
      <c r="C976" s="3"/>
    </row>
    <row r="977" spans="2:3" x14ac:dyDescent="0.25">
      <c r="B977"/>
      <c r="C977" s="3"/>
    </row>
    <row r="978" spans="2:3" x14ac:dyDescent="0.25">
      <c r="B978"/>
      <c r="C978" s="3"/>
    </row>
    <row r="979" spans="2:3" x14ac:dyDescent="0.25">
      <c r="B979"/>
      <c r="C979" s="3"/>
    </row>
    <row r="980" spans="2:3" x14ac:dyDescent="0.25">
      <c r="B980"/>
      <c r="C980" s="3"/>
    </row>
    <row r="981" spans="2:3" x14ac:dyDescent="0.25">
      <c r="B981"/>
      <c r="C981" s="3"/>
    </row>
    <row r="982" spans="2:3" x14ac:dyDescent="0.25">
      <c r="B982"/>
      <c r="C982" s="3"/>
    </row>
    <row r="983" spans="2:3" x14ac:dyDescent="0.25">
      <c r="B983"/>
      <c r="C983" s="3"/>
    </row>
    <row r="984" spans="2:3" x14ac:dyDescent="0.25">
      <c r="B984"/>
      <c r="C984" s="3"/>
    </row>
    <row r="985" spans="2:3" x14ac:dyDescent="0.25">
      <c r="B985"/>
      <c r="C985" s="3"/>
    </row>
    <row r="986" spans="2:3" x14ac:dyDescent="0.25">
      <c r="B986"/>
      <c r="C986" s="3"/>
    </row>
    <row r="987" spans="2:3" x14ac:dyDescent="0.25">
      <c r="B987"/>
      <c r="C987" s="3"/>
    </row>
    <row r="988" spans="2:3" x14ac:dyDescent="0.25">
      <c r="B988"/>
      <c r="C988" s="3"/>
    </row>
    <row r="989" spans="2:3" x14ac:dyDescent="0.25">
      <c r="B989"/>
      <c r="C989" s="3"/>
    </row>
    <row r="990" spans="2:3" x14ac:dyDescent="0.25">
      <c r="B990"/>
      <c r="C990" s="3"/>
    </row>
    <row r="991" spans="2:3" x14ac:dyDescent="0.25">
      <c r="B991"/>
      <c r="C991" s="3"/>
    </row>
    <row r="992" spans="2:3" x14ac:dyDescent="0.25">
      <c r="B992"/>
      <c r="C992" s="3"/>
    </row>
    <row r="993" spans="2:3" x14ac:dyDescent="0.25">
      <c r="B993"/>
      <c r="C993" s="3"/>
    </row>
    <row r="994" spans="2:3" x14ac:dyDescent="0.25">
      <c r="B994"/>
      <c r="C994" s="3"/>
    </row>
    <row r="995" spans="2:3" x14ac:dyDescent="0.25">
      <c r="B995"/>
      <c r="C995" s="3"/>
    </row>
    <row r="996" spans="2:3" x14ac:dyDescent="0.25">
      <c r="B996"/>
      <c r="C996" s="3"/>
    </row>
    <row r="997" spans="2:3" x14ac:dyDescent="0.25">
      <c r="B997"/>
      <c r="C997" s="3"/>
    </row>
    <row r="998" spans="2:3" x14ac:dyDescent="0.25">
      <c r="B998"/>
      <c r="C998" s="3"/>
    </row>
    <row r="999" spans="2:3" x14ac:dyDescent="0.25">
      <c r="B999"/>
      <c r="C999" s="3"/>
    </row>
    <row r="1000" spans="2:3" x14ac:dyDescent="0.25">
      <c r="B1000"/>
      <c r="C1000" s="3"/>
    </row>
    <row r="1001" spans="2:3" x14ac:dyDescent="0.25">
      <c r="B1001"/>
      <c r="C1001" s="3"/>
    </row>
    <row r="1002" spans="2:3" x14ac:dyDescent="0.25">
      <c r="B1002"/>
      <c r="C1002" s="3"/>
    </row>
    <row r="1003" spans="2:3" x14ac:dyDescent="0.25">
      <c r="B1003"/>
      <c r="C1003" s="3"/>
    </row>
    <row r="1004" spans="2:3" x14ac:dyDescent="0.25">
      <c r="B1004"/>
      <c r="C1004" s="3"/>
    </row>
    <row r="1005" spans="2:3" x14ac:dyDescent="0.25">
      <c r="B1005"/>
      <c r="C1005" s="3"/>
    </row>
    <row r="1006" spans="2:3" x14ac:dyDescent="0.25">
      <c r="B1006"/>
      <c r="C1006" s="3"/>
    </row>
    <row r="1007" spans="2:3" x14ac:dyDescent="0.25">
      <c r="B1007"/>
      <c r="C1007" s="3"/>
    </row>
    <row r="1008" spans="2:3" x14ac:dyDescent="0.25">
      <c r="B1008"/>
      <c r="C1008" s="3"/>
    </row>
    <row r="1009" spans="2:3" x14ac:dyDescent="0.25">
      <c r="B1009"/>
      <c r="C1009" s="3"/>
    </row>
    <row r="1010" spans="2:3" x14ac:dyDescent="0.25">
      <c r="B1010"/>
      <c r="C1010" s="3"/>
    </row>
    <row r="1011" spans="2:3" x14ac:dyDescent="0.25">
      <c r="B1011"/>
      <c r="C1011" s="3"/>
    </row>
    <row r="1012" spans="2:3" x14ac:dyDescent="0.25">
      <c r="B1012"/>
      <c r="C1012" s="3"/>
    </row>
    <row r="1013" spans="2:3" x14ac:dyDescent="0.25">
      <c r="B1013"/>
      <c r="C1013" s="3"/>
    </row>
    <row r="1014" spans="2:3" x14ac:dyDescent="0.25">
      <c r="B1014"/>
      <c r="C1014" s="3"/>
    </row>
    <row r="1015" spans="2:3" x14ac:dyDescent="0.25">
      <c r="B1015"/>
      <c r="C1015" s="3"/>
    </row>
    <row r="1016" spans="2:3" x14ac:dyDescent="0.25">
      <c r="B1016"/>
      <c r="C1016" s="3"/>
    </row>
    <row r="1017" spans="2:3" x14ac:dyDescent="0.25">
      <c r="B1017"/>
      <c r="C1017" s="3"/>
    </row>
    <row r="1018" spans="2:3" x14ac:dyDescent="0.25">
      <c r="B1018"/>
      <c r="C1018" s="3"/>
    </row>
    <row r="1019" spans="2:3" x14ac:dyDescent="0.25">
      <c r="B1019"/>
      <c r="C1019" s="3"/>
    </row>
    <row r="1020" spans="2:3" x14ac:dyDescent="0.25">
      <c r="B1020"/>
      <c r="C1020" s="3"/>
    </row>
    <row r="1021" spans="2:3" x14ac:dyDescent="0.25">
      <c r="B1021"/>
      <c r="C1021" s="3"/>
    </row>
    <row r="1022" spans="2:3" x14ac:dyDescent="0.25">
      <c r="B1022"/>
      <c r="C1022" s="3"/>
    </row>
    <row r="1023" spans="2:3" x14ac:dyDescent="0.25">
      <c r="B1023"/>
      <c r="C1023" s="3"/>
    </row>
    <row r="1024" spans="2:3" x14ac:dyDescent="0.25">
      <c r="B1024"/>
      <c r="C1024" s="3"/>
    </row>
    <row r="1025" spans="2:3" x14ac:dyDescent="0.25">
      <c r="B1025"/>
      <c r="C1025" s="3"/>
    </row>
    <row r="1026" spans="2:3" x14ac:dyDescent="0.25">
      <c r="B1026"/>
      <c r="C1026" s="3"/>
    </row>
    <row r="1027" spans="2:3" x14ac:dyDescent="0.25">
      <c r="B1027"/>
      <c r="C1027" s="3"/>
    </row>
    <row r="1028" spans="2:3" x14ac:dyDescent="0.25">
      <c r="B1028"/>
      <c r="C1028" s="3"/>
    </row>
    <row r="1029" spans="2:3" x14ac:dyDescent="0.25">
      <c r="B1029"/>
      <c r="C1029" s="3"/>
    </row>
    <row r="1030" spans="2:3" x14ac:dyDescent="0.25">
      <c r="B1030"/>
      <c r="C1030" s="3"/>
    </row>
    <row r="1031" spans="2:3" x14ac:dyDescent="0.25">
      <c r="B1031"/>
      <c r="C1031" s="3"/>
    </row>
    <row r="1032" spans="2:3" x14ac:dyDescent="0.25">
      <c r="B1032"/>
      <c r="C1032" s="3"/>
    </row>
    <row r="1033" spans="2:3" x14ac:dyDescent="0.25">
      <c r="B1033"/>
      <c r="C1033" s="3"/>
    </row>
    <row r="1034" spans="2:3" x14ac:dyDescent="0.25">
      <c r="B1034"/>
      <c r="C1034" s="3"/>
    </row>
    <row r="1035" spans="2:3" x14ac:dyDescent="0.25">
      <c r="B1035"/>
      <c r="C1035" s="3"/>
    </row>
    <row r="1036" spans="2:3" x14ac:dyDescent="0.25">
      <c r="B1036"/>
      <c r="C1036" s="3"/>
    </row>
    <row r="1037" spans="2:3" x14ac:dyDescent="0.25">
      <c r="B1037"/>
      <c r="C1037" s="3"/>
    </row>
    <row r="1038" spans="2:3" x14ac:dyDescent="0.25">
      <c r="B1038"/>
      <c r="C1038" s="3"/>
    </row>
    <row r="1039" spans="2:3" x14ac:dyDescent="0.25">
      <c r="B1039"/>
      <c r="C1039" s="3"/>
    </row>
    <row r="1040" spans="2:3" x14ac:dyDescent="0.25">
      <c r="B1040"/>
      <c r="C1040" s="3"/>
    </row>
    <row r="1041" spans="2:3" x14ac:dyDescent="0.25">
      <c r="B1041"/>
      <c r="C1041" s="3"/>
    </row>
    <row r="1042" spans="2:3" x14ac:dyDescent="0.25">
      <c r="B1042"/>
      <c r="C1042" s="3"/>
    </row>
    <row r="1043" spans="2:3" x14ac:dyDescent="0.25">
      <c r="B1043"/>
      <c r="C1043" s="3"/>
    </row>
    <row r="1044" spans="2:3" x14ac:dyDescent="0.25">
      <c r="B1044"/>
      <c r="C1044" s="3"/>
    </row>
    <row r="1045" spans="2:3" x14ac:dyDescent="0.25">
      <c r="B1045"/>
      <c r="C1045" s="3"/>
    </row>
    <row r="1046" spans="2:3" x14ac:dyDescent="0.25">
      <c r="B1046"/>
      <c r="C1046" s="3"/>
    </row>
    <row r="1047" spans="2:3" x14ac:dyDescent="0.25">
      <c r="B1047"/>
      <c r="C1047" s="3"/>
    </row>
    <row r="1048" spans="2:3" x14ac:dyDescent="0.25">
      <c r="B1048"/>
      <c r="C1048" s="3"/>
    </row>
    <row r="1049" spans="2:3" x14ac:dyDescent="0.25">
      <c r="B1049"/>
      <c r="C1049" s="3"/>
    </row>
    <row r="1050" spans="2:3" x14ac:dyDescent="0.25">
      <c r="B1050"/>
      <c r="C1050" s="3"/>
    </row>
    <row r="1051" spans="2:3" x14ac:dyDescent="0.25">
      <c r="B1051"/>
      <c r="C1051" s="3"/>
    </row>
    <row r="1052" spans="2:3" x14ac:dyDescent="0.25">
      <c r="B1052"/>
      <c r="C1052" s="3"/>
    </row>
    <row r="1053" spans="2:3" x14ac:dyDescent="0.25">
      <c r="B1053"/>
      <c r="C1053" s="3"/>
    </row>
    <row r="1054" spans="2:3" x14ac:dyDescent="0.25">
      <c r="B1054"/>
      <c r="C1054" s="3"/>
    </row>
    <row r="1055" spans="2:3" x14ac:dyDescent="0.25">
      <c r="B1055"/>
      <c r="C1055" s="3"/>
    </row>
    <row r="1056" spans="2:3" x14ac:dyDescent="0.25">
      <c r="B1056"/>
      <c r="C1056" s="3"/>
    </row>
    <row r="1057" spans="2:3" x14ac:dyDescent="0.25">
      <c r="B1057"/>
      <c r="C1057" s="3"/>
    </row>
    <row r="1058" spans="2:3" x14ac:dyDescent="0.25">
      <c r="B1058"/>
      <c r="C1058" s="3"/>
    </row>
    <row r="1059" spans="2:3" x14ac:dyDescent="0.25">
      <c r="B1059"/>
      <c r="C1059" s="3"/>
    </row>
    <row r="1060" spans="2:3" x14ac:dyDescent="0.25">
      <c r="B1060"/>
      <c r="C1060" s="3"/>
    </row>
    <row r="1061" spans="2:3" x14ac:dyDescent="0.25">
      <c r="B1061"/>
      <c r="C1061" s="3"/>
    </row>
    <row r="1062" spans="2:3" x14ac:dyDescent="0.25">
      <c r="B1062"/>
      <c r="C1062" s="3"/>
    </row>
    <row r="1063" spans="2:3" x14ac:dyDescent="0.25">
      <c r="B1063"/>
      <c r="C1063" s="3"/>
    </row>
    <row r="1064" spans="2:3" x14ac:dyDescent="0.25">
      <c r="B1064"/>
      <c r="C1064" s="3"/>
    </row>
    <row r="1065" spans="2:3" x14ac:dyDescent="0.25">
      <c r="B1065"/>
      <c r="C1065" s="3"/>
    </row>
    <row r="1066" spans="2:3" x14ac:dyDescent="0.25">
      <c r="B1066"/>
      <c r="C1066" s="3"/>
    </row>
    <row r="1067" spans="2:3" x14ac:dyDescent="0.25">
      <c r="B1067"/>
      <c r="C1067" s="3"/>
    </row>
    <row r="1068" spans="2:3" x14ac:dyDescent="0.25">
      <c r="B1068"/>
      <c r="C1068" s="3"/>
    </row>
    <row r="1069" spans="2:3" x14ac:dyDescent="0.25">
      <c r="B1069"/>
      <c r="C1069" s="3"/>
    </row>
    <row r="1070" spans="2:3" x14ac:dyDescent="0.25">
      <c r="B1070"/>
      <c r="C1070" s="3"/>
    </row>
    <row r="1071" spans="2:3" x14ac:dyDescent="0.25">
      <c r="B1071"/>
      <c r="C1071" s="3"/>
    </row>
    <row r="1072" spans="2:3" x14ac:dyDescent="0.25">
      <c r="B1072"/>
      <c r="C1072" s="3"/>
    </row>
    <row r="1073" spans="2:3" x14ac:dyDescent="0.25">
      <c r="B1073"/>
      <c r="C1073" s="3"/>
    </row>
    <row r="1074" spans="2:3" x14ac:dyDescent="0.25">
      <c r="B1074"/>
      <c r="C1074" s="3"/>
    </row>
    <row r="1075" spans="2:3" x14ac:dyDescent="0.25">
      <c r="B1075"/>
      <c r="C1075" s="3"/>
    </row>
    <row r="1076" spans="2:3" x14ac:dyDescent="0.25">
      <c r="B1076"/>
      <c r="C1076" s="3"/>
    </row>
    <row r="1077" spans="2:3" x14ac:dyDescent="0.25">
      <c r="B1077"/>
      <c r="C1077" s="3"/>
    </row>
    <row r="1078" spans="2:3" x14ac:dyDescent="0.25">
      <c r="B1078"/>
      <c r="C1078" s="3"/>
    </row>
    <row r="1079" spans="2:3" x14ac:dyDescent="0.25">
      <c r="B1079"/>
      <c r="C1079" s="3"/>
    </row>
    <row r="1080" spans="2:3" x14ac:dyDescent="0.25">
      <c r="B1080"/>
      <c r="C1080" s="3"/>
    </row>
    <row r="1081" spans="2:3" x14ac:dyDescent="0.25">
      <c r="B1081"/>
      <c r="C1081" s="3"/>
    </row>
    <row r="1082" spans="2:3" x14ac:dyDescent="0.25">
      <c r="B1082"/>
      <c r="C1082" s="3"/>
    </row>
    <row r="1083" spans="2:3" x14ac:dyDescent="0.25">
      <c r="B1083"/>
      <c r="C1083" s="3"/>
    </row>
    <row r="1084" spans="2:3" x14ac:dyDescent="0.25">
      <c r="B1084"/>
      <c r="C1084" s="3"/>
    </row>
    <row r="1085" spans="2:3" x14ac:dyDescent="0.25">
      <c r="B1085"/>
      <c r="C1085" s="3"/>
    </row>
    <row r="1086" spans="2:3" x14ac:dyDescent="0.25">
      <c r="B1086"/>
      <c r="C1086" s="3"/>
    </row>
    <row r="1087" spans="2:3" x14ac:dyDescent="0.25">
      <c r="B1087"/>
      <c r="C1087" s="3"/>
    </row>
    <row r="1088" spans="2:3" x14ac:dyDescent="0.25">
      <c r="B1088"/>
      <c r="C1088" s="3"/>
    </row>
    <row r="1089" spans="2:3" x14ac:dyDescent="0.25">
      <c r="B1089"/>
      <c r="C1089" s="3"/>
    </row>
    <row r="1090" spans="2:3" x14ac:dyDescent="0.25">
      <c r="B1090"/>
      <c r="C1090" s="3"/>
    </row>
    <row r="1091" spans="2:3" x14ac:dyDescent="0.25">
      <c r="B1091"/>
      <c r="C1091" s="3"/>
    </row>
    <row r="1092" spans="2:3" x14ac:dyDescent="0.25">
      <c r="B1092"/>
      <c r="C1092" s="3"/>
    </row>
    <row r="1093" spans="2:3" x14ac:dyDescent="0.25">
      <c r="B1093"/>
      <c r="C1093" s="3"/>
    </row>
    <row r="1094" spans="2:3" x14ac:dyDescent="0.25">
      <c r="B1094"/>
      <c r="C1094" s="3"/>
    </row>
    <row r="1095" spans="2:3" x14ac:dyDescent="0.25">
      <c r="B1095"/>
      <c r="C1095" s="3"/>
    </row>
    <row r="1096" spans="2:3" x14ac:dyDescent="0.25">
      <c r="B1096"/>
      <c r="C1096" s="3"/>
    </row>
    <row r="1097" spans="2:3" x14ac:dyDescent="0.25">
      <c r="B1097"/>
      <c r="C1097" s="3"/>
    </row>
    <row r="1098" spans="2:3" x14ac:dyDescent="0.25">
      <c r="B1098"/>
      <c r="C1098" s="3"/>
    </row>
    <row r="1099" spans="2:3" x14ac:dyDescent="0.25">
      <c r="B1099"/>
      <c r="C1099" s="3"/>
    </row>
    <row r="1100" spans="2:3" x14ac:dyDescent="0.25">
      <c r="B1100"/>
      <c r="C1100" s="3"/>
    </row>
    <row r="1101" spans="2:3" x14ac:dyDescent="0.25">
      <c r="B1101"/>
      <c r="C1101" s="3"/>
    </row>
    <row r="1102" spans="2:3" x14ac:dyDescent="0.25">
      <c r="B1102"/>
      <c r="C1102" s="3"/>
    </row>
    <row r="1103" spans="2:3" x14ac:dyDescent="0.25">
      <c r="B1103"/>
      <c r="C1103" s="3"/>
    </row>
    <row r="1104" spans="2:3" x14ac:dyDescent="0.25">
      <c r="B1104"/>
      <c r="C1104" s="3"/>
    </row>
    <row r="1105" spans="2:3" x14ac:dyDescent="0.25">
      <c r="B1105"/>
      <c r="C1105" s="3"/>
    </row>
    <row r="1106" spans="2:3" x14ac:dyDescent="0.25">
      <c r="B1106"/>
      <c r="C1106" s="3"/>
    </row>
    <row r="1107" spans="2:3" x14ac:dyDescent="0.25">
      <c r="B1107"/>
      <c r="C1107" s="3"/>
    </row>
    <row r="1108" spans="2:3" x14ac:dyDescent="0.25">
      <c r="B1108"/>
      <c r="C1108" s="3"/>
    </row>
    <row r="1109" spans="2:3" x14ac:dyDescent="0.25">
      <c r="B1109"/>
      <c r="C1109" s="3"/>
    </row>
    <row r="1110" spans="2:3" x14ac:dyDescent="0.25">
      <c r="B1110"/>
      <c r="C1110" s="3"/>
    </row>
    <row r="1111" spans="2:3" x14ac:dyDescent="0.25">
      <c r="B1111"/>
      <c r="C1111" s="3"/>
    </row>
    <row r="1112" spans="2:3" x14ac:dyDescent="0.25">
      <c r="B1112"/>
      <c r="C1112" s="3"/>
    </row>
    <row r="1113" spans="2:3" x14ac:dyDescent="0.25">
      <c r="B1113"/>
      <c r="C1113" s="3"/>
    </row>
    <row r="1114" spans="2:3" x14ac:dyDescent="0.25">
      <c r="B1114"/>
      <c r="C1114" s="3"/>
    </row>
    <row r="1115" spans="2:3" x14ac:dyDescent="0.25">
      <c r="B1115"/>
      <c r="C1115" s="3"/>
    </row>
    <row r="1116" spans="2:3" x14ac:dyDescent="0.25">
      <c r="B1116"/>
      <c r="C1116" s="3"/>
    </row>
    <row r="1117" spans="2:3" x14ac:dyDescent="0.25">
      <c r="B1117"/>
      <c r="C1117" s="3"/>
    </row>
    <row r="1118" spans="2:3" x14ac:dyDescent="0.25">
      <c r="B1118"/>
      <c r="C1118" s="3"/>
    </row>
    <row r="1119" spans="2:3" x14ac:dyDescent="0.25">
      <c r="B1119"/>
      <c r="C1119" s="3"/>
    </row>
    <row r="1120" spans="2:3" x14ac:dyDescent="0.25">
      <c r="B1120"/>
      <c r="C1120" s="3"/>
    </row>
    <row r="1121" spans="2:3" x14ac:dyDescent="0.25">
      <c r="B1121"/>
      <c r="C1121" s="3"/>
    </row>
    <row r="1122" spans="2:3" x14ac:dyDescent="0.25">
      <c r="B1122"/>
      <c r="C1122" s="3"/>
    </row>
    <row r="1123" spans="2:3" x14ac:dyDescent="0.25">
      <c r="B1123"/>
      <c r="C1123" s="3"/>
    </row>
    <row r="1124" spans="2:3" x14ac:dyDescent="0.25">
      <c r="B1124"/>
      <c r="C1124" s="3"/>
    </row>
    <row r="1125" spans="2:3" x14ac:dyDescent="0.25">
      <c r="B1125"/>
      <c r="C1125" s="3"/>
    </row>
    <row r="1126" spans="2:3" x14ac:dyDescent="0.25">
      <c r="B1126"/>
      <c r="C1126" s="3"/>
    </row>
    <row r="1127" spans="2:3" x14ac:dyDescent="0.25">
      <c r="B1127"/>
      <c r="C1127" s="3"/>
    </row>
    <row r="1128" spans="2:3" x14ac:dyDescent="0.25">
      <c r="B1128"/>
      <c r="C1128" s="3"/>
    </row>
    <row r="1129" spans="2:3" x14ac:dyDescent="0.25">
      <c r="B1129"/>
      <c r="C1129" s="3"/>
    </row>
    <row r="1130" spans="2:3" x14ac:dyDescent="0.25">
      <c r="B1130"/>
      <c r="C1130" s="3"/>
    </row>
    <row r="1131" spans="2:3" x14ac:dyDescent="0.25">
      <c r="B1131"/>
      <c r="C1131" s="3"/>
    </row>
    <row r="1132" spans="2:3" x14ac:dyDescent="0.25">
      <c r="B1132"/>
      <c r="C1132" s="3"/>
    </row>
    <row r="1133" spans="2:3" x14ac:dyDescent="0.25">
      <c r="B1133"/>
      <c r="C1133" s="3"/>
    </row>
    <row r="1134" spans="2:3" x14ac:dyDescent="0.25">
      <c r="B1134"/>
      <c r="C1134" s="3"/>
    </row>
    <row r="1135" spans="2:3" x14ac:dyDescent="0.25">
      <c r="B1135"/>
      <c r="C1135" s="3"/>
    </row>
    <row r="1136" spans="2:3" x14ac:dyDescent="0.25">
      <c r="B1136"/>
      <c r="C1136" s="3"/>
    </row>
    <row r="1137" spans="2:3" x14ac:dyDescent="0.25">
      <c r="B1137"/>
      <c r="C1137" s="3"/>
    </row>
    <row r="1138" spans="2:3" x14ac:dyDescent="0.25">
      <c r="B1138"/>
      <c r="C1138" s="3"/>
    </row>
    <row r="1139" spans="2:3" x14ac:dyDescent="0.25">
      <c r="B1139"/>
      <c r="C1139" s="3"/>
    </row>
    <row r="1140" spans="2:3" x14ac:dyDescent="0.25">
      <c r="B1140"/>
      <c r="C1140" s="3"/>
    </row>
    <row r="1141" spans="2:3" x14ac:dyDescent="0.25">
      <c r="B1141"/>
      <c r="C1141" s="3"/>
    </row>
    <row r="1142" spans="2:3" x14ac:dyDescent="0.25">
      <c r="B1142"/>
      <c r="C1142" s="3"/>
    </row>
    <row r="1143" spans="2:3" x14ac:dyDescent="0.25">
      <c r="B1143"/>
      <c r="C1143" s="3"/>
    </row>
    <row r="1144" spans="2:3" x14ac:dyDescent="0.25">
      <c r="B1144"/>
      <c r="C1144" s="3"/>
    </row>
    <row r="1145" spans="2:3" x14ac:dyDescent="0.25">
      <c r="B1145"/>
      <c r="C1145" s="3"/>
    </row>
    <row r="1146" spans="2:3" x14ac:dyDescent="0.25">
      <c r="B1146"/>
      <c r="C1146" s="3"/>
    </row>
    <row r="1147" spans="2:3" x14ac:dyDescent="0.25">
      <c r="B1147"/>
      <c r="C1147" s="3"/>
    </row>
    <row r="1148" spans="2:3" x14ac:dyDescent="0.25">
      <c r="B1148"/>
      <c r="C1148" s="3"/>
    </row>
    <row r="1149" spans="2:3" x14ac:dyDescent="0.25">
      <c r="B1149"/>
      <c r="C1149" s="3"/>
    </row>
    <row r="1150" spans="2:3" x14ac:dyDescent="0.25">
      <c r="B1150"/>
      <c r="C1150" s="3"/>
    </row>
    <row r="1151" spans="2:3" x14ac:dyDescent="0.25">
      <c r="B1151"/>
      <c r="C1151" s="3"/>
    </row>
    <row r="1152" spans="2:3" x14ac:dyDescent="0.25">
      <c r="B1152"/>
      <c r="C1152" s="3"/>
    </row>
    <row r="1153" spans="2:3" x14ac:dyDescent="0.25">
      <c r="B1153"/>
      <c r="C1153" s="3"/>
    </row>
    <row r="1154" spans="2:3" x14ac:dyDescent="0.25">
      <c r="B1154"/>
      <c r="C1154" s="3"/>
    </row>
    <row r="1155" spans="2:3" x14ac:dyDescent="0.25">
      <c r="B1155"/>
      <c r="C1155" s="3"/>
    </row>
    <row r="1156" spans="2:3" x14ac:dyDescent="0.25">
      <c r="B1156"/>
      <c r="C1156" s="3"/>
    </row>
    <row r="1157" spans="2:3" x14ac:dyDescent="0.25">
      <c r="B1157"/>
      <c r="C1157" s="3"/>
    </row>
    <row r="1158" spans="2:3" x14ac:dyDescent="0.25">
      <c r="B1158"/>
      <c r="C1158" s="3"/>
    </row>
    <row r="1159" spans="2:3" x14ac:dyDescent="0.25">
      <c r="B1159"/>
      <c r="C1159" s="3"/>
    </row>
    <row r="1160" spans="2:3" x14ac:dyDescent="0.25">
      <c r="B1160"/>
      <c r="C1160" s="3"/>
    </row>
    <row r="1161" spans="2:3" x14ac:dyDescent="0.25">
      <c r="B1161"/>
      <c r="C1161" s="3"/>
    </row>
    <row r="1162" spans="2:3" x14ac:dyDescent="0.25">
      <c r="B1162"/>
      <c r="C1162" s="3"/>
    </row>
    <row r="1163" spans="2:3" x14ac:dyDescent="0.25">
      <c r="B1163"/>
      <c r="C1163" s="3"/>
    </row>
    <row r="1164" spans="2:3" x14ac:dyDescent="0.25">
      <c r="B1164"/>
      <c r="C1164" s="3"/>
    </row>
    <row r="1165" spans="2:3" x14ac:dyDescent="0.25">
      <c r="B1165"/>
      <c r="C1165" s="3"/>
    </row>
    <row r="1166" spans="2:3" x14ac:dyDescent="0.25">
      <c r="B1166"/>
      <c r="C1166" s="3"/>
    </row>
    <row r="1167" spans="2:3" x14ac:dyDescent="0.25">
      <c r="B1167"/>
      <c r="C1167" s="3"/>
    </row>
    <row r="1168" spans="2:3" x14ac:dyDescent="0.25">
      <c r="B1168"/>
      <c r="C1168" s="3"/>
    </row>
    <row r="1169" spans="2:3" x14ac:dyDescent="0.25">
      <c r="B1169"/>
      <c r="C1169" s="3"/>
    </row>
    <row r="1170" spans="2:3" x14ac:dyDescent="0.25">
      <c r="B1170"/>
      <c r="C1170" s="3"/>
    </row>
    <row r="1171" spans="2:3" x14ac:dyDescent="0.25">
      <c r="B1171"/>
      <c r="C1171" s="3"/>
    </row>
    <row r="1172" spans="2:3" x14ac:dyDescent="0.25">
      <c r="B1172"/>
      <c r="C1172" s="3"/>
    </row>
    <row r="1173" spans="2:3" x14ac:dyDescent="0.25">
      <c r="B1173"/>
      <c r="C1173" s="3"/>
    </row>
    <row r="1174" spans="2:3" x14ac:dyDescent="0.25">
      <c r="B1174"/>
      <c r="C1174" s="3"/>
    </row>
    <row r="1175" spans="2:3" x14ac:dyDescent="0.25">
      <c r="B1175"/>
      <c r="C1175" s="3"/>
    </row>
    <row r="1176" spans="2:3" x14ac:dyDescent="0.25">
      <c r="B1176"/>
      <c r="C1176" s="3"/>
    </row>
    <row r="1177" spans="2:3" x14ac:dyDescent="0.25">
      <c r="B1177"/>
      <c r="C1177" s="3"/>
    </row>
    <row r="1178" spans="2:3" x14ac:dyDescent="0.25">
      <c r="B1178"/>
      <c r="C1178" s="3"/>
    </row>
    <row r="1179" spans="2:3" x14ac:dyDescent="0.25">
      <c r="B1179"/>
      <c r="C1179" s="3"/>
    </row>
    <row r="1180" spans="2:3" x14ac:dyDescent="0.25">
      <c r="B1180"/>
      <c r="C1180" s="3"/>
    </row>
    <row r="1181" spans="2:3" x14ac:dyDescent="0.25">
      <c r="B1181"/>
      <c r="C1181" s="3"/>
    </row>
    <row r="1182" spans="2:3" x14ac:dyDescent="0.25">
      <c r="B1182"/>
      <c r="C1182" s="3"/>
    </row>
    <row r="1183" spans="2:3" x14ac:dyDescent="0.25">
      <c r="B1183"/>
      <c r="C1183" s="3"/>
    </row>
    <row r="1184" spans="2:3" x14ac:dyDescent="0.25">
      <c r="B1184"/>
      <c r="C1184" s="3"/>
    </row>
    <row r="1185" spans="2:3" x14ac:dyDescent="0.25">
      <c r="B1185"/>
      <c r="C1185" s="3"/>
    </row>
    <row r="1186" spans="2:3" x14ac:dyDescent="0.25">
      <c r="B1186"/>
      <c r="C1186" s="3"/>
    </row>
    <row r="1187" spans="2:3" x14ac:dyDescent="0.25">
      <c r="B1187"/>
      <c r="C1187" s="3"/>
    </row>
    <row r="1188" spans="2:3" x14ac:dyDescent="0.25">
      <c r="B1188"/>
      <c r="C1188" s="3"/>
    </row>
    <row r="1189" spans="2:3" x14ac:dyDescent="0.25">
      <c r="B1189"/>
      <c r="C1189" s="3"/>
    </row>
    <row r="1190" spans="2:3" x14ac:dyDescent="0.25">
      <c r="B1190"/>
      <c r="C1190" s="3"/>
    </row>
    <row r="1191" spans="2:3" x14ac:dyDescent="0.25">
      <c r="B1191"/>
      <c r="C1191" s="3"/>
    </row>
    <row r="1192" spans="2:3" x14ac:dyDescent="0.25">
      <c r="B1192"/>
      <c r="C1192" s="3"/>
    </row>
    <row r="1193" spans="2:3" x14ac:dyDescent="0.25">
      <c r="B1193"/>
      <c r="C1193" s="3"/>
    </row>
    <row r="1194" spans="2:3" x14ac:dyDescent="0.25">
      <c r="B1194"/>
      <c r="C1194" s="3"/>
    </row>
    <row r="1195" spans="2:3" x14ac:dyDescent="0.25">
      <c r="B1195"/>
      <c r="C1195" s="3"/>
    </row>
    <row r="1196" spans="2:3" x14ac:dyDescent="0.25">
      <c r="B1196"/>
      <c r="C1196" s="3"/>
    </row>
    <row r="1197" spans="2:3" x14ac:dyDescent="0.25">
      <c r="B1197"/>
      <c r="C1197" s="3"/>
    </row>
    <row r="1198" spans="2:3" x14ac:dyDescent="0.25">
      <c r="B1198"/>
      <c r="C1198" s="3"/>
    </row>
    <row r="1199" spans="2:3" x14ac:dyDescent="0.25">
      <c r="B1199"/>
      <c r="C1199" s="3"/>
    </row>
    <row r="1200" spans="2:3" x14ac:dyDescent="0.25">
      <c r="B1200"/>
      <c r="C1200" s="3"/>
    </row>
    <row r="1201" spans="2:3" x14ac:dyDescent="0.25">
      <c r="B1201"/>
      <c r="C1201" s="3"/>
    </row>
    <row r="1202" spans="2:3" x14ac:dyDescent="0.25">
      <c r="B1202"/>
      <c r="C1202" s="3"/>
    </row>
    <row r="1203" spans="2:3" x14ac:dyDescent="0.25">
      <c r="B1203"/>
      <c r="C1203" s="3"/>
    </row>
    <row r="1204" spans="2:3" x14ac:dyDescent="0.25">
      <c r="B1204"/>
      <c r="C1204" s="3"/>
    </row>
    <row r="1205" spans="2:3" x14ac:dyDescent="0.25">
      <c r="B1205"/>
      <c r="C1205" s="3"/>
    </row>
    <row r="1206" spans="2:3" x14ac:dyDescent="0.25">
      <c r="B1206"/>
      <c r="C1206" s="3"/>
    </row>
    <row r="1207" spans="2:3" x14ac:dyDescent="0.25">
      <c r="B1207"/>
      <c r="C1207" s="3"/>
    </row>
    <row r="1208" spans="2:3" x14ac:dyDescent="0.25">
      <c r="B1208"/>
      <c r="C1208" s="3"/>
    </row>
    <row r="1209" spans="2:3" x14ac:dyDescent="0.25">
      <c r="B1209"/>
      <c r="C1209" s="3"/>
    </row>
    <row r="1210" spans="2:3" x14ac:dyDescent="0.25">
      <c r="B1210"/>
      <c r="C1210" s="3"/>
    </row>
    <row r="1211" spans="2:3" x14ac:dyDescent="0.25">
      <c r="B1211"/>
      <c r="C1211" s="3"/>
    </row>
    <row r="1212" spans="2:3" x14ac:dyDescent="0.25">
      <c r="B1212"/>
      <c r="C1212" s="3"/>
    </row>
    <row r="1213" spans="2:3" x14ac:dyDescent="0.25">
      <c r="B1213"/>
      <c r="C1213" s="3"/>
    </row>
    <row r="1214" spans="2:3" x14ac:dyDescent="0.25">
      <c r="B1214"/>
      <c r="C1214" s="3"/>
    </row>
    <row r="1215" spans="2:3" x14ac:dyDescent="0.25">
      <c r="B1215"/>
      <c r="C1215" s="3"/>
    </row>
    <row r="1216" spans="2:3" x14ac:dyDescent="0.25">
      <c r="B1216"/>
      <c r="C1216" s="3"/>
    </row>
    <row r="1217" spans="2:3" x14ac:dyDescent="0.25">
      <c r="B1217"/>
      <c r="C1217" s="3"/>
    </row>
    <row r="1218" spans="2:3" x14ac:dyDescent="0.25">
      <c r="B1218"/>
      <c r="C1218" s="3"/>
    </row>
    <row r="1219" spans="2:3" x14ac:dyDescent="0.25">
      <c r="B1219"/>
      <c r="C1219" s="3"/>
    </row>
    <row r="1220" spans="2:3" x14ac:dyDescent="0.25">
      <c r="B1220"/>
      <c r="C1220" s="3"/>
    </row>
    <row r="1221" spans="2:3" x14ac:dyDescent="0.25">
      <c r="B1221"/>
      <c r="C1221" s="3"/>
    </row>
    <row r="1222" spans="2:3" x14ac:dyDescent="0.25">
      <c r="B1222"/>
      <c r="C1222" s="3"/>
    </row>
    <row r="1223" spans="2:3" x14ac:dyDescent="0.25">
      <c r="B1223"/>
      <c r="C1223" s="3"/>
    </row>
    <row r="1224" spans="2:3" x14ac:dyDescent="0.25">
      <c r="B1224"/>
      <c r="C1224" s="3"/>
    </row>
    <row r="1225" spans="2:3" x14ac:dyDescent="0.25">
      <c r="B1225"/>
      <c r="C1225" s="3"/>
    </row>
    <row r="1226" spans="2:3" x14ac:dyDescent="0.25">
      <c r="B1226"/>
      <c r="C1226" s="3"/>
    </row>
    <row r="1227" spans="2:3" x14ac:dyDescent="0.25">
      <c r="B1227"/>
      <c r="C1227" s="3"/>
    </row>
    <row r="1228" spans="2:3" x14ac:dyDescent="0.25">
      <c r="B1228"/>
      <c r="C1228" s="3"/>
    </row>
    <row r="1229" spans="2:3" x14ac:dyDescent="0.25">
      <c r="B1229"/>
      <c r="C1229" s="3"/>
    </row>
    <row r="1230" spans="2:3" x14ac:dyDescent="0.25">
      <c r="B1230"/>
      <c r="C1230" s="3"/>
    </row>
    <row r="1231" spans="2:3" x14ac:dyDescent="0.25">
      <c r="B1231"/>
      <c r="C1231" s="3"/>
    </row>
    <row r="1232" spans="2:3" x14ac:dyDescent="0.25">
      <c r="B1232"/>
      <c r="C1232" s="3"/>
    </row>
    <row r="1233" spans="2:3" x14ac:dyDescent="0.25">
      <c r="B1233"/>
      <c r="C1233" s="3"/>
    </row>
    <row r="1234" spans="2:3" x14ac:dyDescent="0.25">
      <c r="B1234"/>
      <c r="C1234" s="3"/>
    </row>
    <row r="1235" spans="2:3" x14ac:dyDescent="0.25">
      <c r="B1235"/>
      <c r="C1235" s="3"/>
    </row>
    <row r="1236" spans="2:3" x14ac:dyDescent="0.25">
      <c r="B1236"/>
      <c r="C1236" s="3"/>
    </row>
    <row r="1237" spans="2:3" x14ac:dyDescent="0.25">
      <c r="B1237"/>
      <c r="C1237" s="3"/>
    </row>
    <row r="1238" spans="2:3" x14ac:dyDescent="0.25">
      <c r="B1238"/>
      <c r="C1238" s="3"/>
    </row>
    <row r="1239" spans="2:3" x14ac:dyDescent="0.25">
      <c r="B1239"/>
      <c r="C1239" s="3"/>
    </row>
    <row r="1240" spans="2:3" x14ac:dyDescent="0.25">
      <c r="B1240"/>
      <c r="C1240" s="3"/>
    </row>
    <row r="1241" spans="2:3" x14ac:dyDescent="0.25">
      <c r="B1241"/>
      <c r="C1241" s="3"/>
    </row>
    <row r="1242" spans="2:3" x14ac:dyDescent="0.25">
      <c r="B1242"/>
      <c r="C1242" s="3"/>
    </row>
    <row r="1243" spans="2:3" x14ac:dyDescent="0.25">
      <c r="B1243"/>
      <c r="C1243" s="3"/>
    </row>
    <row r="1244" spans="2:3" x14ac:dyDescent="0.25">
      <c r="B1244"/>
      <c r="C1244" s="3"/>
    </row>
    <row r="1245" spans="2:3" x14ac:dyDescent="0.25">
      <c r="B1245"/>
      <c r="C1245" s="3"/>
    </row>
    <row r="1246" spans="2:3" x14ac:dyDescent="0.25">
      <c r="B1246"/>
      <c r="C1246" s="3"/>
    </row>
    <row r="1247" spans="2:3" x14ac:dyDescent="0.25">
      <c r="B1247"/>
      <c r="C1247" s="3"/>
    </row>
    <row r="1248" spans="2:3" x14ac:dyDescent="0.25">
      <c r="B1248"/>
      <c r="C1248" s="3"/>
    </row>
    <row r="1249" spans="2:3" x14ac:dyDescent="0.25">
      <c r="B1249"/>
      <c r="C1249" s="3"/>
    </row>
    <row r="1250" spans="2:3" x14ac:dyDescent="0.25">
      <c r="B1250"/>
      <c r="C1250" s="3"/>
    </row>
    <row r="1251" spans="2:3" x14ac:dyDescent="0.25">
      <c r="B1251"/>
      <c r="C1251" s="3"/>
    </row>
    <row r="1252" spans="2:3" x14ac:dyDescent="0.25">
      <c r="B1252"/>
      <c r="C1252" s="3"/>
    </row>
    <row r="1253" spans="2:3" x14ac:dyDescent="0.25">
      <c r="B1253"/>
      <c r="C1253" s="3"/>
    </row>
    <row r="1254" spans="2:3" x14ac:dyDescent="0.25">
      <c r="B1254"/>
      <c r="C1254" s="3"/>
    </row>
    <row r="1255" spans="2:3" x14ac:dyDescent="0.25">
      <c r="B1255"/>
      <c r="C1255" s="3"/>
    </row>
    <row r="1256" spans="2:3" x14ac:dyDescent="0.25">
      <c r="B1256"/>
      <c r="C1256" s="3"/>
    </row>
    <row r="1257" spans="2:3" x14ac:dyDescent="0.25">
      <c r="B1257"/>
      <c r="C1257" s="3"/>
    </row>
    <row r="1258" spans="2:3" x14ac:dyDescent="0.25">
      <c r="B1258"/>
      <c r="C1258" s="3"/>
    </row>
    <row r="1259" spans="2:3" x14ac:dyDescent="0.25">
      <c r="B1259"/>
      <c r="C1259" s="3"/>
    </row>
    <row r="1260" spans="2:3" x14ac:dyDescent="0.25">
      <c r="B1260"/>
      <c r="C1260" s="3"/>
    </row>
    <row r="1261" spans="2:3" x14ac:dyDescent="0.25">
      <c r="B1261"/>
      <c r="C1261" s="3"/>
    </row>
    <row r="1262" spans="2:3" x14ac:dyDescent="0.25">
      <c r="B1262"/>
      <c r="C1262" s="3"/>
    </row>
    <row r="1263" spans="2:3" x14ac:dyDescent="0.25">
      <c r="B1263"/>
      <c r="C1263" s="3"/>
    </row>
    <row r="1264" spans="2:3" x14ac:dyDescent="0.25">
      <c r="B1264"/>
      <c r="C1264" s="3"/>
    </row>
    <row r="1265" spans="2:3" x14ac:dyDescent="0.25">
      <c r="B1265"/>
      <c r="C1265" s="3"/>
    </row>
    <row r="1266" spans="2:3" x14ac:dyDescent="0.25">
      <c r="B1266"/>
      <c r="C1266" s="3"/>
    </row>
    <row r="1267" spans="2:3" x14ac:dyDescent="0.25">
      <c r="B1267"/>
      <c r="C1267" s="3"/>
    </row>
    <row r="1268" spans="2:3" x14ac:dyDescent="0.25">
      <c r="B1268"/>
      <c r="C1268" s="3"/>
    </row>
    <row r="1269" spans="2:3" x14ac:dyDescent="0.25">
      <c r="B1269"/>
      <c r="C1269" s="3"/>
    </row>
    <row r="1270" spans="2:3" x14ac:dyDescent="0.25">
      <c r="B1270"/>
      <c r="C1270" s="3"/>
    </row>
    <row r="1271" spans="2:3" x14ac:dyDescent="0.25">
      <c r="B1271"/>
      <c r="C1271" s="3"/>
    </row>
    <row r="1272" spans="2:3" x14ac:dyDescent="0.25">
      <c r="B1272"/>
      <c r="C1272" s="3"/>
    </row>
    <row r="1273" spans="2:3" x14ac:dyDescent="0.25">
      <c r="B1273"/>
      <c r="C1273" s="3"/>
    </row>
    <row r="1274" spans="2:3" x14ac:dyDescent="0.25">
      <c r="B1274"/>
      <c r="C1274" s="3"/>
    </row>
    <row r="1275" spans="2:3" x14ac:dyDescent="0.25">
      <c r="B1275"/>
      <c r="C1275" s="3"/>
    </row>
    <row r="1276" spans="2:3" x14ac:dyDescent="0.25">
      <c r="B1276"/>
      <c r="C1276" s="3"/>
    </row>
    <row r="1277" spans="2:3" x14ac:dyDescent="0.25">
      <c r="B1277"/>
      <c r="C1277" s="3"/>
    </row>
    <row r="1278" spans="2:3" x14ac:dyDescent="0.25">
      <c r="B1278"/>
      <c r="C1278" s="3"/>
    </row>
    <row r="1279" spans="2:3" x14ac:dyDescent="0.25">
      <c r="B1279"/>
      <c r="C1279" s="3"/>
    </row>
    <row r="1280" spans="2:3" x14ac:dyDescent="0.25">
      <c r="B1280"/>
      <c r="C1280" s="3"/>
    </row>
    <row r="1281" spans="2:3" x14ac:dyDescent="0.25">
      <c r="B1281"/>
      <c r="C1281" s="3"/>
    </row>
    <row r="1282" spans="2:3" x14ac:dyDescent="0.25">
      <c r="B1282"/>
      <c r="C1282" s="3"/>
    </row>
    <row r="1283" spans="2:3" x14ac:dyDescent="0.25">
      <c r="B1283"/>
      <c r="C1283" s="3"/>
    </row>
    <row r="1284" spans="2:3" x14ac:dyDescent="0.25">
      <c r="B1284"/>
      <c r="C128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3A2C-A03B-4F5C-8CE9-B5C8C855F053}">
  <dimension ref="A2:AJ6"/>
  <sheetViews>
    <sheetView tabSelected="1" workbookViewId="0">
      <selection activeCell="B3" sqref="B3"/>
    </sheetView>
  </sheetViews>
  <sheetFormatPr defaultRowHeight="15" x14ac:dyDescent="0.25"/>
  <cols>
    <col min="1" max="1" width="26.85546875" bestFit="1" customWidth="1"/>
    <col min="2" max="2" width="16.7109375" bestFit="1" customWidth="1"/>
  </cols>
  <sheetData>
    <row r="2" spans="1:36" x14ac:dyDescent="0.25">
      <c r="A2" s="4" t="str" cm="1">
        <f t="array" ref="A2:AJ2">IF(TRANSPOSE(Técnicos!A1:A36)="","",TRANSPOSE(Técnicos!A1:A36))</f>
        <v>Técnico id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</row>
    <row r="3" spans="1:36" x14ac:dyDescent="0.25">
      <c r="A3" t="s">
        <v>20</v>
      </c>
      <c r="B3">
        <f>IF(B2="","",SUMPRODUCT(Matriz_Alocação_Análise!D3:D36,Matriz_Esforço_Análise!C3:C36))</f>
        <v>15</v>
      </c>
      <c r="C3">
        <f>IF(C2="","",SUMPRODUCT(Matriz_Alocação_Análise!E3:E36,Matriz_Esforço_Análise!D3:D36))</f>
        <v>23</v>
      </c>
      <c r="D3">
        <f>IF(D2="","",SUMPRODUCT(Matriz_Alocação_Análise!F3:F36,Matriz_Esforço_Análise!E3:E36))</f>
        <v>0</v>
      </c>
      <c r="E3">
        <f>IF(E2="","",SUMPRODUCT(Matriz_Alocação_Análise!G3:G36,Matriz_Esforço_Análise!F3:F36))</f>
        <v>29</v>
      </c>
      <c r="F3">
        <f>IF(F2="","",SUMPRODUCT(Matriz_Alocação_Análise!H3:H36,Matriz_Esforço_Análise!G3:G36))</f>
        <v>12</v>
      </c>
      <c r="G3" t="str">
        <f>IF(G2="","",SUMPRODUCT(Matriz_Alocação_Análise!I3:I36,Matriz_Esforço_Análise!H3:H36))</f>
        <v/>
      </c>
      <c r="H3" t="str">
        <f>IF(H2="","",SUMPRODUCT(Matriz_Alocação_Análise!J3:J36,Matriz_Esforço_Análise!I3:I36))</f>
        <v/>
      </c>
      <c r="I3" t="str">
        <f>IF(I2="","",SUMPRODUCT(Matriz_Alocação_Análise!K3:K36,Matriz_Esforço_Análise!J3:J36))</f>
        <v/>
      </c>
      <c r="J3" t="str">
        <f>IF(J2="","",SUMPRODUCT(Matriz_Alocação_Análise!L3:L36,Matriz_Esforço_Análise!K3:K36))</f>
        <v/>
      </c>
      <c r="K3" t="str">
        <f>IF(K2="","",SUMPRODUCT(Matriz_Alocação_Análise!M3:M36,Matriz_Esforço_Análise!L3:L36))</f>
        <v/>
      </c>
      <c r="L3" t="str">
        <f>IF(L2="","",SUMPRODUCT(Matriz_Alocação_Análise!N3:N36,Matriz_Esforço_Análise!M3:M36))</f>
        <v/>
      </c>
      <c r="M3" t="str">
        <f>IF(M2="","",SUMPRODUCT(Matriz_Alocação_Análise!O3:O36,Matriz_Esforço_Análise!N3:N36))</f>
        <v/>
      </c>
      <c r="N3" t="str">
        <f>IF(N2="","",SUMPRODUCT(Matriz_Alocação_Análise!P3:P36,Matriz_Esforço_Análise!O3:O36))</f>
        <v/>
      </c>
      <c r="O3" t="str">
        <f>IF(O2="","",SUMPRODUCT(Matriz_Alocação_Análise!Q3:Q36,Matriz_Esforço_Análise!P3:P36))</f>
        <v/>
      </c>
      <c r="P3" t="str">
        <f>IF(P2="","",SUMPRODUCT(Matriz_Alocação_Análise!R3:R36,Matriz_Esforço_Análise!Q3:Q36))</f>
        <v/>
      </c>
      <c r="Q3" t="str">
        <f>IF(Q2="","",SUMPRODUCT(Matriz_Alocação_Análise!S3:S36,Matriz_Esforço_Análise!R3:R36))</f>
        <v/>
      </c>
      <c r="R3" t="str">
        <f>IF(R2="","",SUMPRODUCT(Matriz_Alocação_Análise!T3:T36,Matriz_Esforço_Análise!S3:S36))</f>
        <v/>
      </c>
      <c r="S3" t="str">
        <f>IF(S2="","",SUMPRODUCT(Matriz_Alocação_Análise!U3:U36,Matriz_Esforço_Análise!T3:T36))</f>
        <v/>
      </c>
      <c r="T3" t="str">
        <f>IF(T2="","",SUMPRODUCT(Matriz_Alocação_Análise!V3:V36,Matriz_Esforço_Análise!U3:U36))</f>
        <v/>
      </c>
      <c r="U3" t="str">
        <f>IF(U2="","",SUMPRODUCT(Matriz_Alocação_Análise!W3:W36,Matriz_Esforço_Análise!V3:V36))</f>
        <v/>
      </c>
      <c r="V3" t="str">
        <f>IF(V2="","",SUMPRODUCT(Matriz_Alocação_Análise!X3:X36,Matriz_Esforço_Análise!W3:W36))</f>
        <v/>
      </c>
      <c r="W3" t="str">
        <f>IF(W2="","",SUMPRODUCT(Matriz_Alocação_Análise!Y3:Y36,Matriz_Esforço_Análise!X3:X36))</f>
        <v/>
      </c>
      <c r="X3" t="str">
        <f>IF(X2="","",SUMPRODUCT(Matriz_Alocação_Análise!Z3:Z36,Matriz_Esforço_Análise!Y3:Y36))</f>
        <v/>
      </c>
      <c r="Y3" t="str">
        <f>IF(Y2="","",SUMPRODUCT(Matriz_Alocação_Análise!AA3:AA36,Matriz_Esforço_Análise!Z3:Z36))</f>
        <v/>
      </c>
      <c r="Z3" t="str">
        <f>IF(Z2="","",SUMPRODUCT(Matriz_Alocação_Análise!AB3:AB36,Matriz_Esforço_Análise!AA3:AA36))</f>
        <v/>
      </c>
      <c r="AA3" t="str">
        <f>IF(AA2="","",SUMPRODUCT(Matriz_Alocação_Análise!AC3:AC36,Matriz_Esforço_Análise!AB3:AB36))</f>
        <v/>
      </c>
      <c r="AB3" t="str">
        <f>IF(AB2="","",SUMPRODUCT(Matriz_Alocação_Análise!AD3:AD36,Matriz_Esforço_Análise!AC3:AC36))</f>
        <v/>
      </c>
      <c r="AC3" t="str">
        <f>IF(AC2="","",SUMPRODUCT(Matriz_Alocação_Análise!AE3:AE36,Matriz_Esforço_Análise!AD3:AD36))</f>
        <v/>
      </c>
    </row>
    <row r="4" spans="1:36" x14ac:dyDescent="0.25">
      <c r="A4" t="s">
        <v>21</v>
      </c>
      <c r="B4">
        <f>IF(B2="","",SUMPRODUCT(Matriz_Alocação_Acompanhamento!D3:D36,Matriz_Esforço_Acompanhamento!C3:C36))</f>
        <v>27</v>
      </c>
      <c r="C4">
        <f>IF(C2="","",SUMPRODUCT(Matriz_Alocação_Acompanhamento!E3:E36,Matriz_Esforço_Acompanhamento!D3:D36))</f>
        <v>0</v>
      </c>
      <c r="D4">
        <f>IF(D2="","",SUMPRODUCT(Matriz_Alocação_Acompanhamento!F3:F36,Matriz_Esforço_Acompanhamento!E3:E36))</f>
        <v>0</v>
      </c>
      <c r="E4">
        <f>IF(E2="","",SUMPRODUCT(Matriz_Alocação_Acompanhamento!G3:G36,Matriz_Esforço_Acompanhamento!F3:F36))</f>
        <v>43</v>
      </c>
      <c r="F4">
        <f>IF(F2="","",SUMPRODUCT(Matriz_Alocação_Acompanhamento!H3:H36,Matriz_Esforço_Acompanhamento!G3:G36))</f>
        <v>39</v>
      </c>
      <c r="G4" t="str">
        <f>IF(G2="","",SUMPRODUCT(Matriz_Alocação_Acompanhamento!I3:I36,Matriz_Esforço_Acompanhamento!H3:H36))</f>
        <v/>
      </c>
      <c r="H4" t="str">
        <f>IF(H2="","",SUMPRODUCT(Matriz_Alocação_Acompanhamento!J3:J36,Matriz_Esforço_Acompanhamento!I3:I36))</f>
        <v/>
      </c>
      <c r="I4" t="str">
        <f>IF(I2="","",SUMPRODUCT(Matriz_Alocação_Acompanhamento!K3:K36,Matriz_Esforço_Acompanhamento!J3:J36))</f>
        <v/>
      </c>
      <c r="J4" t="str">
        <f>IF(J2="","",SUMPRODUCT(Matriz_Alocação_Acompanhamento!L3:L36,Matriz_Esforço_Acompanhamento!K3:K36))</f>
        <v/>
      </c>
      <c r="K4" t="str">
        <f>IF(K2="","",SUMPRODUCT(Matriz_Alocação_Acompanhamento!M3:M36,Matriz_Esforço_Acompanhamento!L3:L36))</f>
        <v/>
      </c>
      <c r="L4" t="str">
        <f>IF(L2="","",SUMPRODUCT(Matriz_Alocação_Acompanhamento!N3:N36,Matriz_Esforço_Acompanhamento!M3:M36))</f>
        <v/>
      </c>
      <c r="M4" t="str">
        <f>IF(M2="","",SUMPRODUCT(Matriz_Alocação_Acompanhamento!O3:O36,Matriz_Esforço_Acompanhamento!N3:N36))</f>
        <v/>
      </c>
      <c r="N4" t="str">
        <f>IF(N2="","",SUMPRODUCT(Matriz_Alocação_Acompanhamento!P3:P36,Matriz_Esforço_Acompanhamento!O3:O36))</f>
        <v/>
      </c>
      <c r="O4" t="str">
        <f>IF(O2="","",SUMPRODUCT(Matriz_Alocação_Acompanhamento!Q3:Q36,Matriz_Esforço_Acompanhamento!P3:P36))</f>
        <v/>
      </c>
      <c r="P4" t="str">
        <f>IF(P2="","",SUMPRODUCT(Matriz_Alocação_Acompanhamento!R3:R36,Matriz_Esforço_Acompanhamento!Q3:Q36))</f>
        <v/>
      </c>
      <c r="Q4" t="str">
        <f>IF(Q2="","",SUMPRODUCT(Matriz_Alocação_Acompanhamento!S3:S36,Matriz_Esforço_Acompanhamento!R3:R36))</f>
        <v/>
      </c>
      <c r="R4" t="str">
        <f>IF(R2="","",SUMPRODUCT(Matriz_Alocação_Acompanhamento!T3:T36,Matriz_Esforço_Acompanhamento!S3:S36))</f>
        <v/>
      </c>
      <c r="S4" t="str">
        <f>IF(S2="","",SUMPRODUCT(Matriz_Alocação_Acompanhamento!U3:U36,Matriz_Esforço_Acompanhamento!T3:T36))</f>
        <v/>
      </c>
      <c r="T4" t="str">
        <f>IF(T2="","",SUMPRODUCT(Matriz_Alocação_Acompanhamento!V3:V36,Matriz_Esforço_Acompanhamento!U3:U36))</f>
        <v/>
      </c>
      <c r="U4" t="str">
        <f>IF(U2="","",SUMPRODUCT(Matriz_Alocação_Acompanhamento!W3:W36,Matriz_Esforço_Acompanhamento!V3:V36))</f>
        <v/>
      </c>
      <c r="V4" t="str">
        <f>IF(V2="","",SUMPRODUCT(Matriz_Alocação_Acompanhamento!X3:X36,Matriz_Esforço_Acompanhamento!W3:W36))</f>
        <v/>
      </c>
      <c r="W4" t="str">
        <f>IF(W2="","",SUMPRODUCT(Matriz_Alocação_Acompanhamento!Y3:Y36,Matriz_Esforço_Acompanhamento!X3:X36))</f>
        <v/>
      </c>
      <c r="X4" t="str">
        <f>IF(X2="","",SUMPRODUCT(Matriz_Alocação_Acompanhamento!Z3:Z36,Matriz_Esforço_Acompanhamento!Y3:Y36))</f>
        <v/>
      </c>
      <c r="Y4" t="str">
        <f>IF(Y2="","",SUMPRODUCT(Matriz_Alocação_Acompanhamento!AA3:AA36,Matriz_Esforço_Acompanhamento!Z3:Z36))</f>
        <v/>
      </c>
      <c r="Z4" t="str">
        <f>IF(Z2="","",SUMPRODUCT(Matriz_Alocação_Acompanhamento!AB3:AB36,Matriz_Esforço_Acompanhamento!AA3:AA36))</f>
        <v/>
      </c>
      <c r="AA4" t="str">
        <f>IF(AA2="","",SUMPRODUCT(Matriz_Alocação_Acompanhamento!AC3:AC36,Matriz_Esforço_Acompanhamento!AB3:AB36))</f>
        <v/>
      </c>
      <c r="AB4" t="str">
        <f>IF(AB2="","",SUMPRODUCT(Matriz_Alocação_Acompanhamento!AD3:AD36,Matriz_Esforço_Acompanhamento!AC3:AC36))</f>
        <v/>
      </c>
      <c r="AC4" t="str">
        <f>IF(AC2="","",SUMPRODUCT(Matriz_Alocação_Acompanhamento!AE3:AE36,Matriz_Esforço_Acompanhamento!AD3:AD36))</f>
        <v/>
      </c>
    </row>
    <row r="5" spans="1:36" x14ac:dyDescent="0.25">
      <c r="A5" s="3" t="s">
        <v>22</v>
      </c>
      <c r="B5" s="3">
        <f>IF(B2="","",SUM(B3:B4))</f>
        <v>42</v>
      </c>
      <c r="C5" s="3">
        <f t="shared" ref="C5:AC5" si="0">IF(C2="","",SUM(C3:C4))</f>
        <v>23</v>
      </c>
      <c r="D5" s="3">
        <f t="shared" si="0"/>
        <v>0</v>
      </c>
      <c r="E5" s="3">
        <f t="shared" si="0"/>
        <v>72</v>
      </c>
      <c r="F5" s="3">
        <f t="shared" si="0"/>
        <v>51</v>
      </c>
      <c r="G5" t="str">
        <f t="shared" si="0"/>
        <v/>
      </c>
      <c r="H5" t="str">
        <f t="shared" si="0"/>
        <v/>
      </c>
      <c r="I5" t="str">
        <f t="shared" si="0"/>
        <v/>
      </c>
      <c r="J5" t="str">
        <f t="shared" si="0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0"/>
        <v/>
      </c>
      <c r="Q5" t="str">
        <f t="shared" si="0"/>
        <v/>
      </c>
      <c r="R5" t="str">
        <f t="shared" si="0"/>
        <v/>
      </c>
      <c r="S5" t="str">
        <f t="shared" si="0"/>
        <v/>
      </c>
      <c r="T5" t="str">
        <f t="shared" si="0"/>
        <v/>
      </c>
      <c r="U5" t="str">
        <f t="shared" si="0"/>
        <v/>
      </c>
      <c r="V5" t="str">
        <f t="shared" si="0"/>
        <v/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</row>
    <row r="6" spans="1:36" x14ac:dyDescent="0.25">
      <c r="B6">
        <f>IF(B2="","",SUMPRODUCT(Matriz_Alocação_Acompanhamento!D3:D36,Matriz_Esforço_Acompanhamento!C3:C36) + SUMPRODUCT(Matriz_Alocação_Análise!D3:D36,Matriz_Esforço_Análise!C3:C36))</f>
        <v>42</v>
      </c>
      <c r="C6">
        <f>IF(C2="","",SUMPRODUCT(Matriz_Alocação_Acompanhamento!E3:E36,Matriz_Esforço_Acompanhamento!D3:D36) + SUMPRODUCT(Matriz_Alocação_Análise!E3:E36,Matriz_Esforço_Análise!D3:D36))</f>
        <v>23</v>
      </c>
      <c r="D6">
        <f>IF(D2="","",SUMPRODUCT(Matriz_Alocação_Acompanhamento!F3:F36,Matriz_Esforço_Acompanhamento!E3:E36) + SUMPRODUCT(Matriz_Alocação_Análise!F3:F36,Matriz_Esforço_Análise!E3:E36))</f>
        <v>0</v>
      </c>
      <c r="E6">
        <f>IF(E2="","",SUMPRODUCT(Matriz_Alocação_Acompanhamento!G3:G36,Matriz_Esforço_Acompanhamento!F3:F36) + SUMPRODUCT(Matriz_Alocação_Análise!G3:G36,Matriz_Esforço_Análise!F3:F36))</f>
        <v>72</v>
      </c>
      <c r="F6">
        <f>IF(F2="","",SUMPRODUCT(Matriz_Alocação_Acompanhamento!H3:H36,Matriz_Esforço_Acompanhamento!G3:G36) + SUMPRODUCT(Matriz_Alocação_Análise!H3:H36,Matriz_Esforço_Análise!G3:G36))</f>
        <v>51</v>
      </c>
      <c r="G6" t="str">
        <f>IF(G2="","",SUMPRODUCT(Matriz_Alocação_Acompanhamento!I3:I36,Matriz_Esforço_Acompanhamento!H3:H36) + SUMPRODUCT(Matriz_Alocação_Análise!I3:I36,Matriz_Esforço_Análise!H3:H36))</f>
        <v/>
      </c>
      <c r="H6" t="str">
        <f>IF(H2="","",SUMPRODUCT(Matriz_Alocação_Acompanhamento!J3:J36,Matriz_Esforço_Acompanhamento!I3:I36) + SUMPRODUCT(Matriz_Alocação_Análise!J3:J36,Matriz_Esforço_Análise!I3:I36))</f>
        <v/>
      </c>
      <c r="I6" t="str">
        <f>IF(I2="","",SUMPRODUCT(Matriz_Alocação_Acompanhamento!K3:K36,Matriz_Esforço_Acompanhamento!J3:J36) + SUMPRODUCT(Matriz_Alocação_Análise!K3:K36,Matriz_Esforço_Análise!J3:J36))</f>
        <v/>
      </c>
      <c r="J6" t="str">
        <f>IF(J2="","",SUMPRODUCT(Matriz_Alocação_Acompanhamento!L3:L36,Matriz_Esforço_Acompanhamento!K3:K36) + SUMPRODUCT(Matriz_Alocação_Análise!L3:L36,Matriz_Esforço_Análise!K3:K36))</f>
        <v/>
      </c>
      <c r="K6" t="str">
        <f>IF(K2="","",SUMPRODUCT(Matriz_Alocação_Acompanhamento!M3:M36,Matriz_Esforço_Acompanhamento!L3:L36) + SUMPRODUCT(Matriz_Alocação_Análise!M3:M36,Matriz_Esforço_Análise!L3:L36))</f>
        <v/>
      </c>
      <c r="L6" t="str">
        <f>IF(L2="","",SUMPRODUCT(Matriz_Alocação_Acompanhamento!N3:N36,Matriz_Esforço_Acompanhamento!M3:M36) + SUMPRODUCT(Matriz_Alocação_Análise!N3:N36,Matriz_Esforço_Análise!M3:M36))</f>
        <v/>
      </c>
      <c r="M6" t="str">
        <f>IF(M2="","",SUMPRODUCT(Matriz_Alocação_Acompanhamento!O3:O36,Matriz_Esforço_Acompanhamento!N3:N36) + SUMPRODUCT(Matriz_Alocação_Análise!O3:O36,Matriz_Esforço_Análise!N3:N36))</f>
        <v/>
      </c>
      <c r="N6" t="str">
        <f>IF(N2="","",SUMPRODUCT(Matriz_Alocação_Acompanhamento!P3:P36,Matriz_Esforço_Acompanhamento!O3:O36) + SUMPRODUCT(Matriz_Alocação_Análise!P3:P36,Matriz_Esforço_Análise!O3:O36))</f>
        <v/>
      </c>
      <c r="O6" t="str">
        <f>IF(O2="","",SUMPRODUCT(Matriz_Alocação_Acompanhamento!Q3:Q36,Matriz_Esforço_Acompanhamento!P3:P36) + SUMPRODUCT(Matriz_Alocação_Análise!Q3:Q36,Matriz_Esforço_Análise!P3:P36))</f>
        <v/>
      </c>
      <c r="P6" t="str">
        <f>IF(P2="","",SUMPRODUCT(Matriz_Alocação_Acompanhamento!R3:R36,Matriz_Esforço_Acompanhamento!Q3:Q36) + SUMPRODUCT(Matriz_Alocação_Análise!R3:R36,Matriz_Esforço_Análise!Q3:Q36))</f>
        <v/>
      </c>
      <c r="Q6" t="str">
        <f>IF(Q2="","",SUMPRODUCT(Matriz_Alocação_Acompanhamento!S3:S36,Matriz_Esforço_Acompanhamento!R3:R36) + SUMPRODUCT(Matriz_Alocação_Análise!S3:S36,Matriz_Esforço_Análise!R3:R36))</f>
        <v/>
      </c>
      <c r="R6" t="str">
        <f>IF(R2="","",SUMPRODUCT(Matriz_Alocação_Acompanhamento!T3:T36,Matriz_Esforço_Acompanhamento!S3:S36) + SUMPRODUCT(Matriz_Alocação_Análise!T3:T36,Matriz_Esforço_Análise!S3:S36))</f>
        <v/>
      </c>
      <c r="S6" t="str">
        <f>IF(S2="","",SUMPRODUCT(Matriz_Alocação_Acompanhamento!U3:U36,Matriz_Esforço_Acompanhamento!T3:T36) + SUMPRODUCT(Matriz_Alocação_Análise!U3:U36,Matriz_Esforço_Análise!T3:T36))</f>
        <v/>
      </c>
      <c r="T6" t="str">
        <f>IF(T2="","",SUMPRODUCT(Matriz_Alocação_Acompanhamento!V3:V36,Matriz_Esforço_Acompanhamento!U3:U36) + SUMPRODUCT(Matriz_Alocação_Análise!V3:V36,Matriz_Esforço_Análise!U3:U36))</f>
        <v/>
      </c>
      <c r="U6" t="str">
        <f>IF(U2="","",SUMPRODUCT(Matriz_Alocação_Acompanhamento!W3:W36,Matriz_Esforço_Acompanhamento!V3:V36) + SUMPRODUCT(Matriz_Alocação_Análise!W3:W36,Matriz_Esforço_Análise!V3:V36))</f>
        <v/>
      </c>
      <c r="V6" t="str">
        <f>IF(V2="","",SUMPRODUCT(Matriz_Alocação_Acompanhamento!X3:X36,Matriz_Esforço_Acompanhamento!W3:W36) + SUMPRODUCT(Matriz_Alocação_Análise!X3:X36,Matriz_Esforço_Análise!W3:W36))</f>
        <v/>
      </c>
      <c r="W6" t="str">
        <f>IF(W2="","",SUMPRODUCT(Matriz_Alocação_Acompanhamento!Y3:Y36,Matriz_Esforço_Acompanhamento!X3:X36) + SUMPRODUCT(Matriz_Alocação_Análise!Y3:Y36,Matriz_Esforço_Análise!X3:X36))</f>
        <v/>
      </c>
      <c r="X6" t="str">
        <f>IF(X2="","",SUMPRODUCT(Matriz_Alocação_Acompanhamento!Z3:Z36,Matriz_Esforço_Acompanhamento!Y3:Y36) + SUMPRODUCT(Matriz_Alocação_Análise!Z3:Z36,Matriz_Esforço_Análise!Y3:Y36))</f>
        <v/>
      </c>
      <c r="Y6" t="str">
        <f>IF(Y2="","",SUMPRODUCT(Matriz_Alocação_Acompanhamento!AA3:AA36,Matriz_Esforço_Acompanhamento!Z3:Z36) + SUMPRODUCT(Matriz_Alocação_Análise!AA3:AA36,Matriz_Esforço_Análise!Z3:Z36))</f>
        <v/>
      </c>
      <c r="Z6" t="str">
        <f>IF(Z2="","",SUMPRODUCT(Matriz_Alocação_Acompanhamento!AB3:AB36,Matriz_Esforço_Acompanhamento!AA3:AA36) + SUMPRODUCT(Matriz_Alocação_Análise!AB3:AB36,Matriz_Esforço_Análise!AA3:AA36))</f>
        <v/>
      </c>
      <c r="AA6" t="str">
        <f>IF(AA2="","",SUMPRODUCT(Matriz_Alocação_Acompanhamento!AC3:AC36,Matriz_Esforço_Acompanhamento!AB3:AB36) + SUMPRODUCT(Matriz_Alocação_Análise!AC3:AC36,Matriz_Esforço_Análise!AB3:AB36))</f>
        <v/>
      </c>
      <c r="AB6" t="str">
        <f>IF(AB2="","",SUMPRODUCT(Matriz_Alocação_Acompanhamento!AD3:AD36,Matriz_Esforço_Acompanhamento!AC3:AC36) + SUMPRODUCT(Matriz_Alocação_Análise!AD3:AD36,Matriz_Esforço_Análise!AC3:AC36))</f>
        <v/>
      </c>
      <c r="AC6" t="str">
        <f>IF(AC2="","",SUMPRODUCT(Matriz_Alocação_Acompanhamento!AE3:AE36,Matriz_Esforço_Acompanhamento!AD3:AD36) + SUMPRODUCT(Matriz_Alocação_Análise!AE3:AE36,Matriz_Esforço_Análise!AD3:AD36))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Projetos</vt:lpstr>
      <vt:lpstr>Técnicos</vt:lpstr>
      <vt:lpstr>Matriz_Esforço_Análise</vt:lpstr>
      <vt:lpstr>Matriz_Esforço_Acompanhamento</vt:lpstr>
      <vt:lpstr>Matriz_Esforço_Atual</vt:lpstr>
      <vt:lpstr>Matriz_Alocação_Análise</vt:lpstr>
      <vt:lpstr>Matriz_Alocação_Acompanhamento</vt:lpstr>
      <vt:lpstr>Esforço_Técnico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Pires</dc:creator>
  <cp:lastModifiedBy>Guilherme Santos (1180794)</cp:lastModifiedBy>
  <dcterms:created xsi:type="dcterms:W3CDTF">2023-11-09T13:30:19Z</dcterms:created>
  <dcterms:modified xsi:type="dcterms:W3CDTF">2023-11-17T14:52:43Z</dcterms:modified>
</cp:coreProperties>
</file>