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K:\INF\Eleves\Enseignement\ModulesProjet_NewOrdo\040-Web2\CIN2B\dossantogo-levequelo\01_Doc\01_Planif\"/>
    </mc:Choice>
  </mc:AlternateContent>
  <bookViews>
    <workbookView xWindow="0" yWindow="0" windowWidth="18870" windowHeight="7725" activeTab="5"/>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56" r:id="rId6"/>
    <sheet name="Planning" sheetId="157" r:id="rId7"/>
  </sheets>
  <definedNames>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 localSheetId="6">Planning!$A$1:$D$14</definedName>
    <definedName name="objPlanifWeek">PlanificationWeek!$A$1:$D$14</definedName>
    <definedName name="objRealizedWeek" localSheetId="4">achievementWeek!$A$1:$D$19</definedName>
    <definedName name="objRealizedWeek" localSheetId="5">JNLTRAV!$A$1:$D$9</definedName>
    <definedName name="_xlnm.Print_Area" localSheetId="0">Donnees!$A$1:$G$47</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223" i="157" l="1"/>
  <c r="B209" i="157"/>
  <c r="B195" i="157"/>
  <c r="B181" i="157"/>
  <c r="B167" i="157"/>
  <c r="B153" i="157"/>
  <c r="B139" i="157"/>
  <c r="B125" i="157"/>
  <c r="B111" i="157"/>
  <c r="B97" i="157"/>
  <c r="B83" i="157"/>
  <c r="B69" i="157"/>
  <c r="B55" i="157"/>
  <c r="B41" i="157"/>
  <c r="B27" i="157"/>
  <c r="B13" i="157"/>
  <c r="D1" i="156"/>
  <c r="D10" i="156" s="1"/>
  <c r="D17" i="156" s="1"/>
  <c r="D23" i="156" s="1"/>
  <c r="D30" i="156" s="1"/>
  <c r="D38" i="156" s="1"/>
  <c r="D43" i="156" s="1"/>
  <c r="D48" i="156" s="1"/>
  <c r="D53" i="156" s="1"/>
  <c r="D65" i="156" s="1"/>
  <c r="D71" i="156" s="1"/>
  <c r="D78" i="156" s="1"/>
  <c r="D97" i="156" s="1"/>
  <c r="D116" i="156" s="1"/>
  <c r="D135" i="156" s="1"/>
  <c r="D154" i="156" s="1"/>
  <c r="B171" i="156"/>
  <c r="B152" i="156"/>
  <c r="B133" i="156"/>
  <c r="B114" i="156"/>
  <c r="B95" i="156"/>
  <c r="B76" i="156"/>
  <c r="B69" i="156"/>
  <c r="B63" i="156"/>
  <c r="B51" i="156"/>
  <c r="B46" i="156"/>
  <c r="B41" i="156"/>
  <c r="B36" i="156"/>
  <c r="B28" i="156"/>
  <c r="B21" i="156"/>
  <c r="B15" i="156"/>
  <c r="B8" i="156"/>
  <c r="B18" i="154" l="1"/>
  <c r="B13" i="11" l="1"/>
</calcChain>
</file>

<file path=xl/sharedStrings.xml><?xml version="1.0" encoding="utf-8"?>
<sst xmlns="http://schemas.openxmlformats.org/spreadsheetml/2006/main" count="440" uniqueCount="110">
  <si>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</si>
  <si>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</si>
  <si>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</si>
  <si>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</si>
  <si>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</si>
  <si>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</si>
  <si>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</si>
  <si>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</si>
  <si>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</si>
  <si>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</si>
  <si>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</si>
  <si>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</si>
  <si>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</si>
  <si>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</si>
  <si>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</si>
  <si>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</si>
  <si>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</si>
  <si>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</si>
  <si>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</si>
  <si>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</si>
  <si>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</si>
  <si>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</si>
  <si>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</si>
  <si>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</si>
  <si>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040_Web-Dynamique</t>
  </si>
  <si>
    <t>dos Santos de Pereira da Silva Gonçalo</t>
  </si>
  <si>
    <t>CIN2B</t>
  </si>
  <si>
    <t>ETML</t>
  </si>
  <si>
    <t>Planification</t>
  </si>
  <si>
    <t>Journal de Travail</t>
  </si>
  <si>
    <t>Maquette</t>
  </si>
  <si>
    <t>Choix ecoconception</t>
  </si>
  <si>
    <t>Page d'accoeuil</t>
  </si>
  <si>
    <t>Présentation</t>
  </si>
  <si>
    <t>Rendu du projet</t>
  </si>
  <si>
    <t>Creation de base de données</t>
  </si>
  <si>
    <t>Page recettes</t>
  </si>
  <si>
    <t>Page d'ajout de recette</t>
  </si>
  <si>
    <t>Page contact</t>
  </si>
  <si>
    <t>Max. 12</t>
  </si>
  <si>
    <t>STOP</t>
  </si>
  <si>
    <t>Rapport</t>
  </si>
  <si>
    <t>Recherches Internet</t>
  </si>
  <si>
    <t>Auto Evaluation</t>
  </si>
  <si>
    <t>Si le temps le permets</t>
  </si>
  <si>
    <t>Schéma UML</t>
  </si>
  <si>
    <t>Documentation</t>
  </si>
  <si>
    <t>Tests</t>
  </si>
  <si>
    <t>Explication Projet</t>
  </si>
  <si>
    <t>Explication du projet par Monsieur Mveng</t>
  </si>
  <si>
    <t>Une personne douée assise derriere un bureau</t>
  </si>
  <si>
    <t>Creation de la planification du projet</t>
  </si>
  <si>
    <t>Rappatriement des traveaux fait durant la journée</t>
  </si>
  <si>
    <t>Début des présenations des projets</t>
  </si>
  <si>
    <t>Continuation des présenations des projets</t>
  </si>
  <si>
    <t>Choix du théme bootstrap</t>
  </si>
  <si>
    <t>https://startbootstrap.com/template-overviews/blog-post/
https://startbootstrap.com/template-overviews/1-col-portfolio/
https://blackrockdigital.github.io/startbootstrap-one-page-wonder/#</t>
  </si>
  <si>
    <t>Choix do théme et des templates bootstrap</t>
  </si>
  <si>
    <t>Creation d'un compte github, partage des fichiers dans git hub</t>
  </si>
  <si>
    <t xml:space="preserve">https://github.com/El-Chapo0133/040-Project_ETML-WebDyn
</t>
  </si>
  <si>
    <t>Chois des ecoConceptions</t>
  </si>
  <si>
    <t>Remplissage du document d'autoevaluation</t>
  </si>
  <si>
    <t>Conclusion personnelle, generale, et contructive (personelle)</t>
  </si>
  <si>
    <t>Explication des tests réalisés</t>
  </si>
  <si>
    <t>Description de la réalisation du projet</t>
  </si>
  <si>
    <t>Ajout de commentaires et explications dans le code</t>
  </si>
  <si>
    <t>Analyse générale du programme</t>
  </si>
  <si>
    <t>Mise à jour du schémas UML</t>
  </si>
  <si>
    <t>https://checklists.opquast.com/fr/oqs-v3/</t>
  </si>
  <si>
    <t>https://www.etml.ch/contact.html
https://fooby.ch/fr.html
https://www.cuisineaz.com/</t>
  </si>
  <si>
    <t>Modification du code bootstrap pour qu'il aie nos besoins.</t>
  </si>
  <si>
    <t>Creation de la maquette en se basant sur les bootstrap choisis</t>
  </si>
  <si>
    <t>Rappatriement des travaux fait durant la journée</t>
  </si>
  <si>
    <t>Âjout de quelques tâches dans la planification</t>
  </si>
  <si>
    <t>Creation de la liste des repas différents</t>
  </si>
  <si>
    <t>Recherche d'une bonne recette par défaut pour ajoputer au menu.</t>
  </si>
  <si>
    <t>https://www.gqmagazine.fr/lifestyle/news/articles/on-connait-enfin-la-recette-secrete-du-poulet-frit-de-kfc/66311</t>
  </si>
  <si>
    <t xml:space="preserve">Creation de la maquette du site. Avec Pencil Project.  100% fini   Sites d'inspiration ---&gt; </t>
  </si>
  <si>
    <t>Modification du code bootstrap pour que la page soie comme voulue, La page fonctionne et une recette à été mise par défaut. La liste des ingrédient a une margin un peut trop grande ce qui m'empeche de faire passer la recette à droite de la liste. La page a un seul widget et le menu de navigation à été modifié avec les noms des menus désirés. Le design ressemble à la maquette. 80% terminé</t>
  </si>
  <si>
    <t>https://logojoy.com</t>
  </si>
  <si>
    <t>Essai de changement de couleur set de thémes en modifiant le bootstrap. Une erreur de uwamp m'empéchait de voir le résultat. A revoir 20% terminé</t>
  </si>
  <si>
    <t>Creation du rapport (template) avec les thémes de base souhaités. 100% fini
Recherche d'un design original avec logojoy.100% fini</t>
  </si>
  <si>
    <t>Organisation des documents pour travailler de manière plus efficace pour les prochaines seances. Organisation du git et mise à jour des documents modifiés.</t>
  </si>
  <si>
    <t xml:space="preserve">https://sass-lang.com/install
</t>
  </si>
  <si>
    <t>Page Login</t>
  </si>
  <si>
    <t>Page Inscription</t>
  </si>
  <si>
    <t>Remplissage du journal de travail</t>
  </si>
  <si>
    <t>https://codepen.io/sfoxy/pen/XpOoJe</t>
  </si>
  <si>
    <t>https://www.tutorialrepublic.com/codelab.php?topic=bootstrap&amp;file=classic-modal-login-form-with-avatar-icon</t>
  </si>
  <si>
    <t>Essaie de changement de couleur. Découvert le SASS et le fichier SCSS 100% fini</t>
  </si>
  <si>
    <t>Creation du formulaire d'inscription et ajout d'un boutton 80% (Verifications à ajouter)</t>
  </si>
  <si>
    <t>Recherche d'une page de login qui apparaitra au click d'un boutton (Page trouvée à ajouter dans le code)</t>
  </si>
  <si>
    <t>Ajout des asterixes pour indiquer que les formulaires doivent etre remplis</t>
  </si>
  <si>
    <t>Organisation des repertoires</t>
  </si>
  <si>
    <t>Vacances</t>
  </si>
  <si>
    <t>Procrastiner</t>
  </si>
  <si>
    <t>Concours d'admintion congé!</t>
  </si>
  <si>
    <t>Revisions module 133</t>
  </si>
  <si>
    <t>Vendredi 15 Mars 2019</t>
  </si>
  <si>
    <t>Le maitre explique comment s'est passé le test</t>
  </si>
  <si>
    <t xml:space="preserve">Organisation des repetertoires et changements des noms des href pour faciliter l'utilisation des reperoires et de la navigation dans le site avec les bons documents </t>
  </si>
  <si>
    <t xml:space="preserve">Creation du formulaire pour ajouter le nom de recette. Recherche dans un site appelé Dropzone.js </t>
  </si>
  <si>
    <t>site</t>
  </si>
  <si>
    <t>Organisation du GIT et ajout des informations dans le journal de travail et dans le trello</t>
  </si>
  <si>
    <t>Trello</t>
  </si>
  <si>
    <t>Ajout du css pour ameillorer les couleurs de la dropzone. La dropzone est finie!!! Ajout des textbox pour que l'utilisateur puisse ajouter les ingrédients et la méthode de recette. Ajout des lignes de code de pub Google adsense</t>
  </si>
  <si>
    <t>Arrivée tardive car j'ai loupé mon bus</t>
  </si>
  <si>
    <t>Mise en page des text box du bas avec les bonnes dimentions pour qu'elles soient responsives: 80% fini (probleme: Quand la page est mise en format telephone les tailles ne sont pas correctes) 
Géré le fait que un seul document peut être déposé sur la dropbox et changé la langue des messages en français.</t>
  </si>
  <si>
    <t>Remplissage du journal de travail et git</t>
  </si>
  <si>
    <t>https://stackoverflow.com/questions/22005054/dropzone-upload-only-one-file/27322255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</si>
</sst>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17"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s>
  <fills count="16">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8"/>
        <bgColor indexed="64"/>
      </patternFill>
    </fill>
    <fill>
      <patternFill patternType="solid">
        <fgColor rgb="FFFFFF00"/>
        <bgColor indexed="64"/>
      </patternFill>
    </fill>
  </fills>
  <borders count="3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05">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9" fillId="4" borderId="13" xfId="0" applyFont="1" applyFill="1" applyBorder="1" applyAlignment="1" applyProtection="1">
      <alignment horizontal="left" vertical="top" wrapText="1"/>
    </xf>
    <xf numFmtId="0" fontId="16" fillId="9" borderId="0" xfId="0" applyFont="1" applyFill="1"/>
    <xf numFmtId="0" fontId="9" fillId="12" borderId="13" xfId="0" applyFont="1" applyFill="1" applyBorder="1" applyAlignment="1" applyProtection="1">
      <alignment horizontal="left" vertical="top" wrapText="1"/>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0" borderId="3" xfId="0" applyFont="1" applyFill="1" applyBorder="1" applyAlignment="1" applyProtection="1">
      <alignment horizontal="left" vertical="top" wrapText="1"/>
      <protection locked="0"/>
    </xf>
    <xf numFmtId="0" fontId="1" fillId="0" borderId="1" xfId="1" applyFill="1" applyBorder="1" applyAlignment="1" applyProtection="1">
      <alignment horizontal="left" vertical="top" wrapText="1"/>
      <protection locked="0"/>
    </xf>
    <xf numFmtId="0" fontId="1" fillId="0" borderId="2" xfId="1" applyFill="1" applyBorder="1" applyAlignment="1" applyProtection="1">
      <alignment horizontal="left" vertical="top" wrapText="1"/>
      <protection locked="0"/>
    </xf>
    <xf numFmtId="0" fontId="8" fillId="14" borderId="2" xfId="1" applyFont="1" applyFill="1" applyBorder="1" applyAlignment="1" applyProtection="1">
      <alignment horizontal="center" vertical="center" wrapText="1"/>
      <protection locked="0"/>
    </xf>
    <xf numFmtId="0" fontId="8" fillId="14" borderId="2" xfId="0" applyFont="1" applyFill="1" applyBorder="1" applyAlignment="1" applyProtection="1">
      <alignment horizontal="center" vertical="center" wrapText="1"/>
      <protection locked="0"/>
    </xf>
    <xf numFmtId="0" fontId="0" fillId="14" borderId="2" xfId="0" applyFont="1" applyFill="1" applyBorder="1" applyAlignment="1" applyProtection="1">
      <alignment horizontal="left" vertical="top" wrapText="1"/>
      <protection locked="0"/>
    </xf>
    <xf numFmtId="0" fontId="8" fillId="14" borderId="2" xfId="0" applyFont="1" applyFill="1" applyBorder="1" applyAlignment="1" applyProtection="1">
      <alignment horizontal="left" vertical="top" wrapText="1"/>
      <protection locked="0"/>
    </xf>
    <xf numFmtId="0" fontId="8" fillId="15" borderId="15" xfId="0" applyFont="1" applyFill="1" applyBorder="1" applyAlignment="1" applyProtection="1">
      <alignment horizontal="center" vertical="center" wrapText="1"/>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cellXfs>
  <cellStyles count="4">
    <cellStyle name="Lien hypertexte" xfId="1" builtinId="8"/>
    <cellStyle name="Normal" xfId="0" builtinId="0" customBuiltin="1"/>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3009" name="btnImportRealis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4033" name="btnImportPlanification" hidden="1">
              <a:extLst>
                <a:ext uri="{63B3BB69-23CF-44E3-9099-C40C66FF867C}">
                  <a14:compatExt spid="_x0000_s44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8" Type="http://schemas.openxmlformats.org/officeDocument/2006/relationships/hyperlink" Target="https://www.tutorialrepublic.com/codelab.php?topic=bootstrap&amp;file=classic-modal-login-form-with-avatar-icon" TargetMode="External"/><Relationship Id="rId13" Type="http://schemas.openxmlformats.org/officeDocument/2006/relationships/drawing" Target="../drawings/drawing4.xml"/><Relationship Id="rId3" Type="http://schemas.openxmlformats.org/officeDocument/2006/relationships/hyperlink" Target="https://checklists.opquast.com/fr/oqs-v3/" TargetMode="External"/><Relationship Id="rId7" Type="http://schemas.openxmlformats.org/officeDocument/2006/relationships/hyperlink" Target="https://codepen.io/sfoxy/pen/XpOoJe" TargetMode="External"/><Relationship Id="rId12" Type="http://schemas.openxmlformats.org/officeDocument/2006/relationships/printerSettings" Target="../printerSettings/printerSettings4.bin"/><Relationship Id="rId2" Type="http://schemas.openxmlformats.org/officeDocument/2006/relationships/hyperlink" Target="https://github.com/El-Chapo0133/040-Project_ETML-WebDyn" TargetMode="External"/><Relationship Id="rId16" Type="http://schemas.openxmlformats.org/officeDocument/2006/relationships/image" Target="../media/image7.emf"/><Relationship Id="rId1" Type="http://schemas.openxmlformats.org/officeDocument/2006/relationships/hyperlink" Target="https://startbootstrap.com/template-overviews/blog-post/" TargetMode="External"/><Relationship Id="rId6" Type="http://schemas.openxmlformats.org/officeDocument/2006/relationships/hyperlink" Target="https://sass-lang.com/install" TargetMode="External"/><Relationship Id="rId11" Type="http://schemas.openxmlformats.org/officeDocument/2006/relationships/hyperlink" Target="https://stackoverflow.com/questions/22005054/dropzone-upload-only-one-file/27322255" TargetMode="External"/><Relationship Id="rId5" Type="http://schemas.openxmlformats.org/officeDocument/2006/relationships/hyperlink" Target="https://logojoy.com/" TargetMode="External"/><Relationship Id="rId15" Type="http://schemas.openxmlformats.org/officeDocument/2006/relationships/control" Target="../activeX/activeX6.xml"/><Relationship Id="rId10" Type="http://schemas.openxmlformats.org/officeDocument/2006/relationships/hyperlink" Target="https://trello.com/b/PimpDdmm/main" TargetMode="External"/><Relationship Id="rId4" Type="http://schemas.openxmlformats.org/officeDocument/2006/relationships/hyperlink" Target="https://www.gqmagazine.fr/lifestyle/news/articles/on-connait-enfin-la-recette-secrete-du-poulet-frit-de-kfc/66311" TargetMode="External"/><Relationship Id="rId9" Type="http://schemas.openxmlformats.org/officeDocument/2006/relationships/hyperlink" Target="https://www.dropzonejs.com/" TargetMode="External"/><Relationship Id="rId14"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1:M73"/>
  <sheetViews>
    <sheetView view="pageBreakPreview" topLeftCell="C19" zoomScaleNormal="100" zoomScaleSheetLayoutView="100" workbookViewId="0">
      <selection activeCell="C45" sqref="C45"/>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t="s">
        <v>24</v>
      </c>
      <c r="D3" s="60"/>
      <c r="E3" s="60"/>
      <c r="F3" s="60"/>
      <c r="G3" s="61"/>
    </row>
    <row r="4" spans="1:7" ht="20.25" x14ac:dyDescent="0.25">
      <c r="A4" s="59"/>
      <c r="B4" s="64" t="s">
        <v>4</v>
      </c>
      <c r="C4" s="65" t="s">
        <v>25</v>
      </c>
      <c r="D4" s="60"/>
      <c r="E4" s="60"/>
      <c r="F4" s="60"/>
      <c r="G4" s="61"/>
    </row>
    <row r="5" spans="1:7" ht="20.25" x14ac:dyDescent="0.25">
      <c r="A5" s="59"/>
      <c r="B5" s="64" t="s">
        <v>1</v>
      </c>
      <c r="C5" s="65" t="s">
        <v>26</v>
      </c>
      <c r="D5" s="60"/>
      <c r="E5" s="60"/>
      <c r="F5" s="60"/>
      <c r="G5" s="61"/>
    </row>
    <row r="6" spans="1:7" ht="21" thickBot="1" x14ac:dyDescent="0.3">
      <c r="A6" s="59"/>
      <c r="B6" s="66" t="s">
        <v>2</v>
      </c>
      <c r="C6" s="67" t="s">
        <v>27</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43479</v>
      </c>
      <c r="D9" s="60"/>
      <c r="E9" s="60"/>
      <c r="F9" s="60"/>
      <c r="G9" s="61"/>
    </row>
    <row r="10" spans="1:7" ht="20.25" x14ac:dyDescent="0.25">
      <c r="A10" s="59"/>
      <c r="B10" s="69" t="s">
        <v>8</v>
      </c>
      <c r="C10" s="70">
        <v>43612</v>
      </c>
      <c r="D10" s="60"/>
      <c r="E10" s="60"/>
      <c r="F10" s="60"/>
      <c r="G10" s="61"/>
    </row>
    <row r="11" spans="1:7" ht="20.25" x14ac:dyDescent="0.25">
      <c r="A11" s="59"/>
      <c r="B11" s="69" t="s">
        <v>10</v>
      </c>
      <c r="C11" s="71">
        <v>16</v>
      </c>
      <c r="D11" s="60"/>
      <c r="E11" s="60"/>
      <c r="F11" s="60"/>
      <c r="G11" s="61"/>
    </row>
    <row r="12" spans="1:7" ht="20.25" x14ac:dyDescent="0.25">
      <c r="A12" s="59"/>
      <c r="B12" s="64" t="s">
        <v>11</v>
      </c>
      <c r="C12" s="72">
        <v>4</v>
      </c>
      <c r="D12" s="60"/>
      <c r="E12" s="60"/>
      <c r="F12" s="60"/>
      <c r="G12" s="61"/>
    </row>
    <row r="13" spans="1:7" ht="20.25" x14ac:dyDescent="0.25">
      <c r="A13" s="59"/>
      <c r="B13" s="64" t="s">
        <v>12</v>
      </c>
      <c r="C13" s="72">
        <v>3</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01" t="s">
        <v>19</v>
      </c>
      <c r="C19" s="102"/>
      <c r="D19" s="60"/>
      <c r="E19" s="60"/>
      <c r="F19" s="60"/>
      <c r="G19" s="61"/>
    </row>
    <row r="20" spans="1:13" ht="20.25" x14ac:dyDescent="0.25">
      <c r="A20" s="79"/>
      <c r="B20" s="80" t="s">
        <v>20</v>
      </c>
      <c r="C20" s="81" t="s">
        <v>21</v>
      </c>
      <c r="D20" s="60"/>
      <c r="E20" s="60"/>
      <c r="F20" s="60"/>
      <c r="G20" s="61"/>
    </row>
    <row r="21" spans="1:13" ht="20.25" x14ac:dyDescent="0.25">
      <c r="A21" s="79"/>
      <c r="B21" s="80">
        <v>1</v>
      </c>
      <c r="C21" s="70" t="s">
        <v>28</v>
      </c>
      <c r="D21" s="60"/>
      <c r="E21" s="60"/>
      <c r="F21" s="60"/>
      <c r="G21" s="61"/>
    </row>
    <row r="22" spans="1:13" ht="20.25" x14ac:dyDescent="0.25">
      <c r="A22" s="79"/>
      <c r="B22" s="80">
        <v>2</v>
      </c>
      <c r="C22" s="71" t="s">
        <v>29</v>
      </c>
      <c r="D22" s="60"/>
      <c r="E22" s="60"/>
      <c r="F22" s="60"/>
      <c r="G22" s="61"/>
    </row>
    <row r="23" spans="1:13" ht="20.25" x14ac:dyDescent="0.25">
      <c r="A23" s="79"/>
      <c r="B23" s="82">
        <v>3</v>
      </c>
      <c r="C23" s="71" t="s">
        <v>30</v>
      </c>
      <c r="D23" s="60"/>
      <c r="E23" s="60"/>
      <c r="F23" s="60"/>
      <c r="G23" s="61"/>
    </row>
    <row r="24" spans="1:13" ht="20.25" x14ac:dyDescent="0.25">
      <c r="A24" s="79"/>
      <c r="B24" s="80">
        <v>4</v>
      </c>
      <c r="C24" s="71" t="s">
        <v>31</v>
      </c>
      <c r="D24" s="60"/>
      <c r="E24" s="60"/>
      <c r="F24" s="60"/>
      <c r="G24" s="61"/>
    </row>
    <row r="25" spans="1:13" ht="20.25" x14ac:dyDescent="0.25">
      <c r="A25" s="79"/>
      <c r="B25" s="80">
        <v>5</v>
      </c>
      <c r="C25" s="71" t="s">
        <v>33</v>
      </c>
      <c r="D25" s="60"/>
      <c r="E25" s="60"/>
      <c r="F25" s="60"/>
      <c r="G25" s="61"/>
    </row>
    <row r="26" spans="1:13" ht="20.25" x14ac:dyDescent="0.25">
      <c r="A26" s="79"/>
      <c r="B26" s="82">
        <v>6</v>
      </c>
      <c r="C26" s="71" t="s">
        <v>34</v>
      </c>
      <c r="D26" s="60"/>
      <c r="E26" s="60"/>
      <c r="F26" s="60"/>
      <c r="G26" s="61"/>
    </row>
    <row r="27" spans="1:13" ht="20.25" x14ac:dyDescent="0.25">
      <c r="A27" s="79"/>
      <c r="B27" s="80">
        <v>7</v>
      </c>
      <c r="C27" s="71" t="s">
        <v>32</v>
      </c>
      <c r="D27" s="60"/>
      <c r="E27" s="60"/>
      <c r="F27" s="60"/>
      <c r="G27" s="61"/>
    </row>
    <row r="28" spans="1:13" ht="20.25" x14ac:dyDescent="0.25">
      <c r="A28" s="79"/>
      <c r="B28" s="80">
        <v>8</v>
      </c>
      <c r="C28" s="72" t="s">
        <v>35</v>
      </c>
      <c r="D28" s="60"/>
      <c r="E28" s="60"/>
      <c r="F28" s="60"/>
      <c r="G28" s="61"/>
    </row>
    <row r="29" spans="1:13" ht="20.25" x14ac:dyDescent="0.25">
      <c r="A29" s="79"/>
      <c r="B29" s="82">
        <v>9</v>
      </c>
      <c r="C29" s="72" t="s">
        <v>36</v>
      </c>
      <c r="D29" s="60"/>
      <c r="E29" s="60"/>
      <c r="F29" s="60"/>
      <c r="G29" s="61"/>
    </row>
    <row r="30" spans="1:13" ht="20.25" x14ac:dyDescent="0.25">
      <c r="A30" s="79"/>
      <c r="B30" s="80">
        <v>10</v>
      </c>
      <c r="C30" s="71" t="s">
        <v>37</v>
      </c>
      <c r="D30" s="60"/>
      <c r="E30" s="60"/>
      <c r="F30" s="60"/>
      <c r="G30" s="61"/>
    </row>
    <row r="31" spans="1:13" ht="20.25" x14ac:dyDescent="0.25">
      <c r="A31" s="79"/>
      <c r="B31" s="80">
        <v>11</v>
      </c>
      <c r="C31" s="71" t="s">
        <v>38</v>
      </c>
      <c r="D31" s="60"/>
      <c r="E31" s="60"/>
      <c r="F31" s="60"/>
      <c r="G31" s="61"/>
      <c r="H31" s="83"/>
      <c r="I31" s="83"/>
      <c r="J31" s="83"/>
      <c r="K31" s="83"/>
      <c r="L31" s="83"/>
      <c r="M31" s="83"/>
    </row>
    <row r="32" spans="1:13" ht="20.25" x14ac:dyDescent="0.25">
      <c r="A32" s="79"/>
      <c r="B32" s="82">
        <v>12</v>
      </c>
      <c r="C32" s="71" t="s">
        <v>41</v>
      </c>
      <c r="D32" s="60"/>
      <c r="E32" s="60"/>
      <c r="F32" s="60"/>
      <c r="G32" s="61"/>
      <c r="H32" s="83"/>
      <c r="I32" s="83"/>
      <c r="J32" s="83"/>
      <c r="K32" s="83"/>
      <c r="L32" s="83"/>
      <c r="M32" s="83"/>
    </row>
    <row r="33" spans="1:13" ht="20.25" x14ac:dyDescent="0.25">
      <c r="A33" s="79"/>
      <c r="B33" s="80">
        <v>13</v>
      </c>
      <c r="C33" s="71" t="s">
        <v>42</v>
      </c>
      <c r="D33" s="60"/>
      <c r="E33" s="60"/>
      <c r="F33" s="60"/>
      <c r="G33" s="61"/>
      <c r="H33" s="83"/>
      <c r="I33" s="83"/>
      <c r="J33" s="83"/>
      <c r="K33" s="83"/>
      <c r="L33" s="83"/>
      <c r="M33" s="83"/>
    </row>
    <row r="34" spans="1:13" ht="20.25" x14ac:dyDescent="0.25">
      <c r="A34" s="79"/>
      <c r="B34" s="80">
        <v>14</v>
      </c>
      <c r="C34" s="72" t="s">
        <v>43</v>
      </c>
      <c r="D34" s="60"/>
      <c r="E34" s="60"/>
      <c r="F34" s="60"/>
      <c r="G34" s="61"/>
      <c r="H34" s="83"/>
      <c r="I34" s="83"/>
      <c r="J34" s="83"/>
      <c r="K34" s="83"/>
      <c r="L34" s="83"/>
      <c r="M34" s="83"/>
    </row>
    <row r="35" spans="1:13" ht="20.25" x14ac:dyDescent="0.25">
      <c r="A35" s="79"/>
      <c r="B35" s="82">
        <v>15</v>
      </c>
      <c r="C35" s="72" t="s">
        <v>44</v>
      </c>
      <c r="D35" s="60"/>
      <c r="E35" s="60"/>
      <c r="F35" s="60"/>
      <c r="G35" s="61"/>
      <c r="H35" s="83"/>
      <c r="I35" s="83"/>
      <c r="J35" s="83"/>
      <c r="K35" s="83"/>
      <c r="L35" s="83"/>
      <c r="M35" s="83"/>
    </row>
    <row r="36" spans="1:13" ht="20.25" x14ac:dyDescent="0.25">
      <c r="A36" s="79"/>
      <c r="B36" s="80">
        <v>16</v>
      </c>
      <c r="C36" s="71" t="s">
        <v>45</v>
      </c>
      <c r="D36" s="60"/>
      <c r="E36" s="60"/>
      <c r="F36" s="60"/>
      <c r="G36" s="61"/>
      <c r="H36" s="83"/>
      <c r="I36" s="83"/>
      <c r="J36" s="83"/>
      <c r="K36" s="83"/>
      <c r="L36" s="83"/>
      <c r="M36" s="83"/>
    </row>
    <row r="37" spans="1:13" ht="20.25" x14ac:dyDescent="0.25">
      <c r="A37" s="79"/>
      <c r="B37" s="80">
        <v>17</v>
      </c>
      <c r="C37" s="71" t="s">
        <v>46</v>
      </c>
      <c r="D37" s="60"/>
      <c r="E37" s="60"/>
      <c r="F37" s="60"/>
      <c r="G37" s="61"/>
      <c r="H37" s="83"/>
      <c r="I37" s="83"/>
      <c r="J37" s="83"/>
      <c r="K37" s="83"/>
      <c r="L37" s="83"/>
      <c r="M37" s="83"/>
    </row>
    <row r="38" spans="1:13" ht="20.25" x14ac:dyDescent="0.25">
      <c r="A38" s="79"/>
      <c r="B38" s="82">
        <v>18</v>
      </c>
      <c r="C38" s="71" t="s">
        <v>47</v>
      </c>
      <c r="D38" s="60"/>
      <c r="E38" s="60"/>
      <c r="F38" s="60"/>
      <c r="G38" s="61"/>
      <c r="H38" s="83"/>
      <c r="I38" s="83"/>
      <c r="J38" s="83"/>
      <c r="K38" s="83"/>
      <c r="L38" s="83"/>
      <c r="M38" s="83"/>
    </row>
    <row r="39" spans="1:13" ht="20.25" x14ac:dyDescent="0.25">
      <c r="A39" s="79"/>
      <c r="B39" s="80">
        <v>19</v>
      </c>
      <c r="C39" s="71" t="s">
        <v>48</v>
      </c>
      <c r="D39" s="60"/>
      <c r="E39" s="60"/>
      <c r="F39" s="60"/>
      <c r="G39" s="61"/>
      <c r="H39" s="83"/>
      <c r="I39" s="83"/>
      <c r="J39" s="83"/>
      <c r="K39" s="83"/>
      <c r="L39" s="83"/>
      <c r="M39" s="83"/>
    </row>
    <row r="40" spans="1:13" ht="20.25" x14ac:dyDescent="0.25">
      <c r="A40" s="79"/>
      <c r="B40" s="80">
        <v>20</v>
      </c>
      <c r="C40" s="72" t="s">
        <v>84</v>
      </c>
      <c r="D40" s="60"/>
      <c r="E40" s="60"/>
      <c r="F40" s="60"/>
      <c r="G40" s="61"/>
      <c r="H40" s="83"/>
      <c r="I40" s="83"/>
      <c r="J40" s="83"/>
      <c r="K40" s="83"/>
      <c r="L40" s="83"/>
      <c r="M40" s="83"/>
    </row>
    <row r="41" spans="1:13" ht="20.25" x14ac:dyDescent="0.25">
      <c r="A41" s="79"/>
      <c r="B41" s="82">
        <v>21</v>
      </c>
      <c r="C41" s="72" t="s">
        <v>85</v>
      </c>
      <c r="D41" s="60"/>
      <c r="E41" s="60"/>
      <c r="F41" s="60"/>
      <c r="G41" s="61"/>
      <c r="H41" s="83"/>
      <c r="I41" s="83"/>
      <c r="J41" s="83"/>
      <c r="K41" s="83"/>
      <c r="L41" s="83"/>
      <c r="M41" s="83"/>
    </row>
    <row r="42" spans="1:13" ht="20.25" x14ac:dyDescent="0.25">
      <c r="A42" s="79"/>
      <c r="B42" s="80">
        <v>22</v>
      </c>
      <c r="C42" s="71" t="s">
        <v>94</v>
      </c>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103" t="s">
        <v>21</v>
      </c>
      <c r="C3" s="16">
        <v>0</v>
      </c>
    </row>
    <row r="4" spans="1:4" ht="19.5" customHeight="1" x14ac:dyDescent="0.25">
      <c r="A4" s="19"/>
      <c r="B4" s="104"/>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dimension ref="A1:I173"/>
  <sheetViews>
    <sheetView tabSelected="1" topLeftCell="A64" workbookViewId="0">
      <selection activeCell="C80" sqref="C80"/>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f>Donnees!$C$9</f>
        <v>43479</v>
      </c>
    </row>
    <row r="2" spans="1:4" ht="27.75" thickBot="1" x14ac:dyDescent="0.3">
      <c r="A2" s="46" t="s">
        <v>3</v>
      </c>
      <c r="B2" s="47" t="s">
        <v>15</v>
      </c>
      <c r="C2" s="46" t="s">
        <v>7</v>
      </c>
      <c r="D2" s="46" t="s">
        <v>13</v>
      </c>
    </row>
    <row r="3" spans="1:4" s="53" customFormat="1" ht="77.25" thickBot="1" x14ac:dyDescent="0.3">
      <c r="A3" s="5" t="s">
        <v>30</v>
      </c>
      <c r="B3" s="4">
        <v>2</v>
      </c>
      <c r="C3" s="91" t="s">
        <v>57</v>
      </c>
      <c r="D3" s="94" t="s">
        <v>56</v>
      </c>
    </row>
    <row r="4" spans="1:4" s="53" customFormat="1" x14ac:dyDescent="0.25">
      <c r="A4" s="1" t="s">
        <v>48</v>
      </c>
      <c r="B4" s="2">
        <v>3</v>
      </c>
      <c r="C4" s="91" t="s">
        <v>49</v>
      </c>
      <c r="D4" s="91" t="s">
        <v>50</v>
      </c>
    </row>
    <row r="5" spans="1:4" s="53" customFormat="1" ht="39" thickBot="1" x14ac:dyDescent="0.3">
      <c r="A5" s="1" t="s">
        <v>28</v>
      </c>
      <c r="B5" s="2">
        <v>3</v>
      </c>
      <c r="C5" s="92" t="s">
        <v>58</v>
      </c>
      <c r="D5" s="95" t="s">
        <v>59</v>
      </c>
    </row>
    <row r="6" spans="1:4" s="53" customFormat="1" x14ac:dyDescent="0.25">
      <c r="A6" s="5" t="s">
        <v>30</v>
      </c>
      <c r="B6" s="2">
        <v>1</v>
      </c>
      <c r="C6" s="92" t="s">
        <v>55</v>
      </c>
      <c r="D6" s="10"/>
    </row>
    <row r="7" spans="1:4" s="53" customFormat="1" ht="14.25" thickBot="1" x14ac:dyDescent="0.3">
      <c r="A7" s="1" t="s">
        <v>31</v>
      </c>
      <c r="B7" s="2">
        <v>3</v>
      </c>
      <c r="C7" s="92" t="s">
        <v>60</v>
      </c>
      <c r="D7" s="95" t="s">
        <v>68</v>
      </c>
    </row>
    <row r="8" spans="1:4" s="53" customFormat="1" ht="14.25" thickBot="1" x14ac:dyDescent="0.3">
      <c r="A8" s="48" t="s">
        <v>22</v>
      </c>
      <c r="B8" s="48">
        <f>SUM(B3:B7)</f>
        <v>12</v>
      </c>
      <c r="C8" s="90" t="s">
        <v>39</v>
      </c>
      <c r="D8" s="49"/>
    </row>
    <row r="9" spans="1:4" s="53" customFormat="1" ht="15" thickBot="1" x14ac:dyDescent="0.35">
      <c r="A9" s="50"/>
      <c r="B9" s="50"/>
      <c r="C9" s="50"/>
      <c r="D9" s="50"/>
    </row>
    <row r="10" spans="1:4" s="53" customFormat="1" ht="18.75" thickBot="1" x14ac:dyDescent="0.3">
      <c r="A10" s="43" t="s">
        <v>14</v>
      </c>
      <c r="B10" s="44">
        <v>2</v>
      </c>
      <c r="C10" s="45" t="s">
        <v>23</v>
      </c>
      <c r="D10" s="54">
        <f>$D$1+7</f>
        <v>43486</v>
      </c>
    </row>
    <row r="11" spans="1:4" s="53" customFormat="1" ht="27.75" thickBot="1" x14ac:dyDescent="0.3">
      <c r="A11" s="46" t="s">
        <v>3</v>
      </c>
      <c r="B11" s="47" t="s">
        <v>15</v>
      </c>
      <c r="C11" s="46" t="s">
        <v>7</v>
      </c>
      <c r="D11" s="46" t="s">
        <v>13</v>
      </c>
    </row>
    <row r="12" spans="1:4" s="53" customFormat="1" ht="40.5" x14ac:dyDescent="0.25">
      <c r="A12" s="5" t="s">
        <v>30</v>
      </c>
      <c r="B12" s="4">
        <v>10</v>
      </c>
      <c r="C12" s="91" t="s">
        <v>77</v>
      </c>
      <c r="D12" s="91" t="s">
        <v>69</v>
      </c>
    </row>
    <row r="13" spans="1:4" s="53" customFormat="1" ht="14.25" thickBot="1" x14ac:dyDescent="0.3">
      <c r="A13" s="1" t="s">
        <v>29</v>
      </c>
      <c r="B13" s="2">
        <v>1</v>
      </c>
      <c r="C13" s="93" t="s">
        <v>72</v>
      </c>
      <c r="D13" s="10"/>
    </row>
    <row r="14" spans="1:4" s="53" customFormat="1" ht="14.25" thickBot="1" x14ac:dyDescent="0.3">
      <c r="A14" s="1" t="s">
        <v>28</v>
      </c>
      <c r="B14" s="2">
        <v>1</v>
      </c>
      <c r="C14" s="92" t="s">
        <v>73</v>
      </c>
      <c r="D14" s="10"/>
    </row>
    <row r="15" spans="1:4" s="53" customFormat="1" ht="14.25" thickBot="1" x14ac:dyDescent="0.3">
      <c r="A15" s="48" t="s">
        <v>22</v>
      </c>
      <c r="B15" s="48">
        <f>SUM(B12:B14)</f>
        <v>12</v>
      </c>
      <c r="C15" s="90" t="s">
        <v>39</v>
      </c>
      <c r="D15" s="49"/>
    </row>
    <row r="16" spans="1:4" s="53" customFormat="1" ht="15" thickBot="1" x14ac:dyDescent="0.35">
      <c r="A16" s="50"/>
      <c r="B16" s="50"/>
      <c r="C16" s="50"/>
      <c r="D16" s="50"/>
    </row>
    <row r="17" spans="1:9" s="53" customFormat="1" ht="18.75" thickBot="1" x14ac:dyDescent="0.3">
      <c r="A17" s="43" t="s">
        <v>14</v>
      </c>
      <c r="B17" s="44">
        <v>3</v>
      </c>
      <c r="C17" s="45" t="s">
        <v>23</v>
      </c>
      <c r="D17" s="54">
        <f>$D$10+7</f>
        <v>43493</v>
      </c>
    </row>
    <row r="18" spans="1:9" ht="27.75" thickBot="1" x14ac:dyDescent="0.3">
      <c r="A18" s="46" t="s">
        <v>3</v>
      </c>
      <c r="B18" s="47" t="s">
        <v>15</v>
      </c>
      <c r="C18" s="46" t="s">
        <v>7</v>
      </c>
      <c r="D18" s="46" t="s">
        <v>13</v>
      </c>
    </row>
    <row r="19" spans="1:9" ht="38.25" x14ac:dyDescent="0.25">
      <c r="A19" s="5" t="s">
        <v>42</v>
      </c>
      <c r="B19" s="4">
        <v>1</v>
      </c>
      <c r="C19" s="91" t="s">
        <v>75</v>
      </c>
      <c r="D19" s="94" t="s">
        <v>76</v>
      </c>
    </row>
    <row r="20" spans="1:9" ht="68.25" thickBot="1" x14ac:dyDescent="0.3">
      <c r="A20" s="1" t="s">
        <v>36</v>
      </c>
      <c r="B20" s="2">
        <v>11</v>
      </c>
      <c r="C20" s="92" t="s">
        <v>78</v>
      </c>
      <c r="D20" s="10"/>
    </row>
    <row r="21" spans="1:9" ht="14.25" thickBot="1" x14ac:dyDescent="0.3">
      <c r="A21" s="48" t="s">
        <v>22</v>
      </c>
      <c r="B21" s="48">
        <f>SUM(B19:B20)</f>
        <v>12</v>
      </c>
      <c r="C21" s="90" t="s">
        <v>39</v>
      </c>
      <c r="D21" s="49"/>
    </row>
    <row r="22" spans="1:9" ht="15" thickBot="1" x14ac:dyDescent="0.35">
      <c r="A22" s="50"/>
      <c r="B22" s="50"/>
      <c r="C22" s="50"/>
      <c r="D22" s="50"/>
    </row>
    <row r="23" spans="1:9" ht="18.75" thickBot="1" x14ac:dyDescent="0.3">
      <c r="A23" s="43" t="s">
        <v>14</v>
      </c>
      <c r="B23" s="44">
        <v>4</v>
      </c>
      <c r="C23" s="45" t="s">
        <v>23</v>
      </c>
      <c r="D23" s="54">
        <f>$D$17+7</f>
        <v>43500</v>
      </c>
    </row>
    <row r="24" spans="1:9" ht="27.75" thickBot="1" x14ac:dyDescent="0.3">
      <c r="A24" s="46" t="s">
        <v>3</v>
      </c>
      <c r="B24" s="47" t="s">
        <v>15</v>
      </c>
      <c r="C24" s="46" t="s">
        <v>7</v>
      </c>
      <c r="D24" s="46" t="s">
        <v>13</v>
      </c>
      <c r="E24" s="20"/>
      <c r="F24" s="20"/>
      <c r="G24" s="20"/>
      <c r="H24" s="20"/>
      <c r="I24" s="20"/>
    </row>
    <row r="25" spans="1:9" ht="12.75" customHeight="1" x14ac:dyDescent="0.25">
      <c r="A25" s="5" t="s">
        <v>41</v>
      </c>
      <c r="B25" s="4">
        <v>6</v>
      </c>
      <c r="C25" s="91" t="s">
        <v>81</v>
      </c>
      <c r="D25" s="94" t="s">
        <v>79</v>
      </c>
      <c r="E25" s="20"/>
      <c r="F25" s="32"/>
      <c r="G25" s="33"/>
      <c r="H25" s="34"/>
      <c r="I25" s="20"/>
    </row>
    <row r="26" spans="1:9" ht="27" x14ac:dyDescent="0.25">
      <c r="A26" s="1" t="s">
        <v>36</v>
      </c>
      <c r="B26" s="2">
        <v>4</v>
      </c>
      <c r="C26" s="92" t="s">
        <v>80</v>
      </c>
      <c r="D26" s="10"/>
      <c r="E26" s="20"/>
      <c r="F26" s="35"/>
      <c r="G26" s="31"/>
      <c r="H26" s="31"/>
      <c r="I26" s="20"/>
    </row>
    <row r="27" spans="1:9" ht="27.75" thickBot="1" x14ac:dyDescent="0.3">
      <c r="A27" s="1" t="s">
        <v>46</v>
      </c>
      <c r="B27" s="2">
        <v>2</v>
      </c>
      <c r="C27" s="92" t="s">
        <v>82</v>
      </c>
      <c r="D27" s="10"/>
      <c r="E27" s="20"/>
      <c r="F27" s="37"/>
      <c r="G27" s="38"/>
      <c r="H27" s="38"/>
      <c r="I27" s="20"/>
    </row>
    <row r="28" spans="1:9" ht="14.25" thickBot="1" x14ac:dyDescent="0.3">
      <c r="A28" s="48" t="s">
        <v>22</v>
      </c>
      <c r="B28" s="48">
        <f>SUM(B25:B27)</f>
        <v>12</v>
      </c>
      <c r="C28" s="90" t="s">
        <v>39</v>
      </c>
      <c r="D28" s="49"/>
      <c r="E28" s="20"/>
      <c r="F28" s="37"/>
      <c r="G28" s="38"/>
      <c r="H28" s="38"/>
      <c r="I28" s="20"/>
    </row>
    <row r="29" spans="1:9" ht="15" thickBot="1" x14ac:dyDescent="0.35">
      <c r="A29" s="50"/>
      <c r="B29" s="50"/>
      <c r="C29" s="50"/>
      <c r="D29" s="50"/>
      <c r="E29" s="20"/>
      <c r="F29" s="37"/>
      <c r="G29" s="38"/>
      <c r="H29" s="38"/>
      <c r="I29" s="20"/>
    </row>
    <row r="30" spans="1:9" ht="18.75" thickBot="1" x14ac:dyDescent="0.3">
      <c r="A30" s="43" t="s">
        <v>14</v>
      </c>
      <c r="B30" s="44">
        <v>5</v>
      </c>
      <c r="C30" s="45" t="s">
        <v>23</v>
      </c>
      <c r="D30" s="54">
        <f>$D$23+7</f>
        <v>43507</v>
      </c>
      <c r="E30" s="20"/>
      <c r="F30" s="37"/>
      <c r="G30" s="38"/>
      <c r="H30" s="38"/>
      <c r="I30" s="20"/>
    </row>
    <row r="31" spans="1:9" ht="27.75" thickBot="1" x14ac:dyDescent="0.3">
      <c r="A31" s="46" t="s">
        <v>3</v>
      </c>
      <c r="B31" s="47" t="s">
        <v>15</v>
      </c>
      <c r="C31" s="46" t="s">
        <v>7</v>
      </c>
      <c r="D31" s="46" t="s">
        <v>13</v>
      </c>
      <c r="E31" s="20"/>
      <c r="F31" s="37"/>
      <c r="G31" s="38"/>
      <c r="H31" s="38"/>
      <c r="I31" s="20"/>
    </row>
    <row r="32" spans="1:9" ht="25.5" x14ac:dyDescent="0.25">
      <c r="A32" s="5" t="s">
        <v>36</v>
      </c>
      <c r="B32" s="4">
        <v>5</v>
      </c>
      <c r="C32" s="91" t="s">
        <v>89</v>
      </c>
      <c r="D32" s="94" t="s">
        <v>83</v>
      </c>
      <c r="E32" s="20"/>
      <c r="F32" s="37"/>
      <c r="G32" s="38"/>
      <c r="H32" s="38"/>
      <c r="I32" s="20"/>
    </row>
    <row r="33" spans="1:9" ht="38.25" x14ac:dyDescent="0.25">
      <c r="A33" s="1" t="s">
        <v>84</v>
      </c>
      <c r="B33" s="2">
        <v>1</v>
      </c>
      <c r="C33" s="92" t="s">
        <v>91</v>
      </c>
      <c r="D33" s="95" t="s">
        <v>88</v>
      </c>
      <c r="E33" s="20"/>
      <c r="F33" s="37"/>
      <c r="G33" s="38"/>
      <c r="H33" s="38"/>
      <c r="I33" s="20"/>
    </row>
    <row r="34" spans="1:9" x14ac:dyDescent="0.25">
      <c r="A34" s="1" t="s">
        <v>85</v>
      </c>
      <c r="B34" s="2">
        <v>5</v>
      </c>
      <c r="C34" s="92" t="s">
        <v>90</v>
      </c>
      <c r="D34" s="95" t="s">
        <v>87</v>
      </c>
      <c r="E34" s="20"/>
      <c r="F34" s="37"/>
      <c r="G34" s="38"/>
      <c r="H34" s="38"/>
      <c r="I34" s="20"/>
    </row>
    <row r="35" spans="1:9" ht="14.25" thickBot="1" x14ac:dyDescent="0.3">
      <c r="A35" s="1" t="s">
        <v>29</v>
      </c>
      <c r="B35" s="2">
        <v>1</v>
      </c>
      <c r="C35" s="92" t="s">
        <v>86</v>
      </c>
      <c r="D35" s="10"/>
      <c r="E35" s="20"/>
      <c r="F35" s="39"/>
      <c r="G35" s="40"/>
      <c r="H35" s="40"/>
      <c r="I35" s="20"/>
    </row>
    <row r="36" spans="1:9" ht="15" thickBot="1" x14ac:dyDescent="0.35">
      <c r="A36" s="48" t="s">
        <v>22</v>
      </c>
      <c r="B36" s="48">
        <f>SUM(B32:B35)</f>
        <v>12</v>
      </c>
      <c r="C36" s="90" t="s">
        <v>39</v>
      </c>
      <c r="D36" s="49"/>
      <c r="E36" s="20"/>
      <c r="F36" s="41"/>
      <c r="G36" s="41"/>
      <c r="H36" s="41"/>
      <c r="I36" s="20"/>
    </row>
    <row r="37" spans="1:9" ht="15" thickBot="1" x14ac:dyDescent="0.35">
      <c r="A37" s="50"/>
      <c r="B37" s="50"/>
      <c r="C37" s="50"/>
      <c r="D37" s="50"/>
      <c r="E37" s="20"/>
      <c r="F37" s="20"/>
      <c r="G37" s="20"/>
      <c r="H37" s="20"/>
      <c r="I37" s="20"/>
    </row>
    <row r="38" spans="1:9" ht="18.75" thickBot="1" x14ac:dyDescent="0.3">
      <c r="A38" s="43" t="s">
        <v>14</v>
      </c>
      <c r="B38" s="44">
        <v>6</v>
      </c>
      <c r="C38" s="45" t="s">
        <v>23</v>
      </c>
      <c r="D38" s="54">
        <f>$D$30+7</f>
        <v>43514</v>
      </c>
      <c r="E38" s="20"/>
      <c r="F38" s="20"/>
      <c r="G38" s="20"/>
      <c r="H38" s="20"/>
      <c r="I38" s="20"/>
    </row>
    <row r="39" spans="1:9" ht="27.75" thickBot="1" x14ac:dyDescent="0.3">
      <c r="A39" s="46" t="s">
        <v>3</v>
      </c>
      <c r="B39" s="47" t="s">
        <v>15</v>
      </c>
      <c r="C39" s="46" t="s">
        <v>7</v>
      </c>
      <c r="D39" s="46" t="s">
        <v>13</v>
      </c>
      <c r="E39" s="20"/>
      <c r="F39" s="20"/>
      <c r="G39" s="20"/>
      <c r="H39" s="20"/>
      <c r="I39" s="20"/>
    </row>
    <row r="40" spans="1:9" ht="14.25" thickBot="1" x14ac:dyDescent="0.3">
      <c r="A40" s="5" t="s">
        <v>21</v>
      </c>
      <c r="B40" s="4">
        <v>12</v>
      </c>
      <c r="C40" s="91" t="s">
        <v>96</v>
      </c>
      <c r="D40" s="9"/>
    </row>
    <row r="41" spans="1:9" ht="14.25" thickBot="1" x14ac:dyDescent="0.3">
      <c r="A41" s="48" t="s">
        <v>22</v>
      </c>
      <c r="B41" s="48">
        <f>SUM(B40:B40)</f>
        <v>12</v>
      </c>
      <c r="C41" s="90" t="s">
        <v>39</v>
      </c>
      <c r="D41" s="49"/>
    </row>
    <row r="42" spans="1:9" ht="15" thickBot="1" x14ac:dyDescent="0.35">
      <c r="A42" s="50"/>
      <c r="B42" s="50"/>
      <c r="C42" s="50"/>
      <c r="D42" s="50"/>
    </row>
    <row r="43" spans="1:9" ht="18.75" thickBot="1" x14ac:dyDescent="0.3">
      <c r="A43" s="43" t="s">
        <v>14</v>
      </c>
      <c r="B43" s="44">
        <v>7</v>
      </c>
      <c r="C43" s="45" t="s">
        <v>23</v>
      </c>
      <c r="D43" s="54">
        <f>$D$38+7</f>
        <v>43521</v>
      </c>
    </row>
    <row r="44" spans="1:9" ht="27.75" thickBot="1" x14ac:dyDescent="0.3">
      <c r="A44" s="46" t="s">
        <v>3</v>
      </c>
      <c r="B44" s="47" t="s">
        <v>15</v>
      </c>
      <c r="C44" s="46" t="s">
        <v>7</v>
      </c>
      <c r="D44" s="46" t="s">
        <v>13</v>
      </c>
    </row>
    <row r="45" spans="1:9" ht="14.25" thickBot="1" x14ac:dyDescent="0.3">
      <c r="A45" s="5" t="s">
        <v>94</v>
      </c>
      <c r="B45" s="4">
        <v>12</v>
      </c>
      <c r="C45" s="91" t="s">
        <v>95</v>
      </c>
      <c r="D45" s="9"/>
    </row>
    <row r="46" spans="1:9" ht="14.25" thickBot="1" x14ac:dyDescent="0.3">
      <c r="A46" s="48" t="s">
        <v>22</v>
      </c>
      <c r="B46" s="48">
        <f>SUM(B45:B45)</f>
        <v>12</v>
      </c>
      <c r="C46" s="90" t="s">
        <v>39</v>
      </c>
      <c r="D46" s="49"/>
    </row>
    <row r="47" spans="1:9" ht="15" thickBot="1" x14ac:dyDescent="0.35">
      <c r="A47" s="50"/>
      <c r="B47" s="50"/>
      <c r="C47" s="50"/>
      <c r="D47" s="50"/>
    </row>
    <row r="48" spans="1:9" ht="18.75" thickBot="1" x14ac:dyDescent="0.3">
      <c r="A48" s="43" t="s">
        <v>14</v>
      </c>
      <c r="B48" s="44">
        <v>8</v>
      </c>
      <c r="C48" s="45" t="s">
        <v>23</v>
      </c>
      <c r="D48" s="54">
        <f>$D$43+7</f>
        <v>43528</v>
      </c>
    </row>
    <row r="49" spans="1:4" ht="27.75" thickBot="1" x14ac:dyDescent="0.3">
      <c r="A49" s="46" t="s">
        <v>3</v>
      </c>
      <c r="B49" s="47" t="s">
        <v>15</v>
      </c>
      <c r="C49" s="46" t="s">
        <v>7</v>
      </c>
      <c r="D49" s="46" t="s">
        <v>13</v>
      </c>
    </row>
    <row r="50" spans="1:4" ht="14.25" thickBot="1" x14ac:dyDescent="0.3">
      <c r="A50" s="5" t="s">
        <v>21</v>
      </c>
      <c r="B50" s="4">
        <v>12</v>
      </c>
      <c r="C50" s="91" t="s">
        <v>97</v>
      </c>
      <c r="D50" s="9"/>
    </row>
    <row r="51" spans="1:4" ht="14.25" thickBot="1" x14ac:dyDescent="0.3">
      <c r="A51" s="48" t="s">
        <v>22</v>
      </c>
      <c r="B51" s="48">
        <f>SUM(B50:B50)</f>
        <v>12</v>
      </c>
      <c r="C51" s="90" t="s">
        <v>39</v>
      </c>
      <c r="D51" s="49"/>
    </row>
    <row r="52" spans="1:4" ht="15" thickBot="1" x14ac:dyDescent="0.35">
      <c r="A52" s="50"/>
      <c r="B52" s="50"/>
      <c r="C52" s="50"/>
      <c r="D52" s="50"/>
    </row>
    <row r="53" spans="1:4" ht="18.75" thickBot="1" x14ac:dyDescent="0.3">
      <c r="A53" s="43" t="s">
        <v>14</v>
      </c>
      <c r="B53" s="44">
        <v>9</v>
      </c>
      <c r="C53" s="45" t="s">
        <v>23</v>
      </c>
      <c r="D53" s="54">
        <f>$D$48+7</f>
        <v>43535</v>
      </c>
    </row>
    <row r="54" spans="1:4" ht="27.75" thickBot="1" x14ac:dyDescent="0.3">
      <c r="A54" s="46" t="s">
        <v>3</v>
      </c>
      <c r="B54" s="47" t="s">
        <v>15</v>
      </c>
      <c r="C54" s="46" t="s">
        <v>7</v>
      </c>
      <c r="D54" s="46" t="s">
        <v>13</v>
      </c>
    </row>
    <row r="55" spans="1:4" x14ac:dyDescent="0.25">
      <c r="A55" s="5" t="s">
        <v>85</v>
      </c>
      <c r="B55" s="4">
        <v>5</v>
      </c>
      <c r="C55" s="91" t="s">
        <v>92</v>
      </c>
      <c r="D55" s="9"/>
    </row>
    <row r="56" spans="1:4" x14ac:dyDescent="0.25">
      <c r="A56" s="1" t="s">
        <v>46</v>
      </c>
      <c r="B56" s="2">
        <v>5</v>
      </c>
      <c r="C56" s="92" t="s">
        <v>93</v>
      </c>
      <c r="D56" s="10"/>
    </row>
    <row r="57" spans="1:4" x14ac:dyDescent="0.25">
      <c r="A57" s="1" t="s">
        <v>29</v>
      </c>
      <c r="B57" s="2">
        <v>2</v>
      </c>
      <c r="C57" s="10"/>
      <c r="D57" s="10"/>
    </row>
    <row r="58" spans="1:4" x14ac:dyDescent="0.25">
      <c r="A58" s="1"/>
      <c r="B58" s="2"/>
      <c r="C58" s="10"/>
      <c r="D58" s="10"/>
    </row>
    <row r="59" spans="1:4" x14ac:dyDescent="0.25">
      <c r="A59" s="96"/>
      <c r="B59" s="97"/>
      <c r="C59" s="98" t="s">
        <v>98</v>
      </c>
      <c r="D59" s="99"/>
    </row>
    <row r="60" spans="1:4" ht="27" x14ac:dyDescent="0.25">
      <c r="A60" s="1" t="s">
        <v>46</v>
      </c>
      <c r="B60" s="2">
        <v>3</v>
      </c>
      <c r="C60" s="92" t="s">
        <v>100</v>
      </c>
      <c r="D60" s="10"/>
    </row>
    <row r="61" spans="1:4" x14ac:dyDescent="0.25">
      <c r="A61" s="1" t="s">
        <v>21</v>
      </c>
      <c r="B61" s="2">
        <v>1</v>
      </c>
      <c r="C61" s="92" t="s">
        <v>99</v>
      </c>
      <c r="D61" s="10"/>
    </row>
    <row r="62" spans="1:4" ht="27.75" thickBot="1" x14ac:dyDescent="0.3">
      <c r="A62" s="1" t="s">
        <v>37</v>
      </c>
      <c r="B62" s="2">
        <v>8</v>
      </c>
      <c r="C62" s="92" t="s">
        <v>101</v>
      </c>
      <c r="D62" s="95" t="s">
        <v>102</v>
      </c>
    </row>
    <row r="63" spans="1:4" ht="14.25" thickBot="1" x14ac:dyDescent="0.3">
      <c r="A63" s="48" t="s">
        <v>22</v>
      </c>
      <c r="B63" s="100">
        <f>SUM(B55:B62)</f>
        <v>24</v>
      </c>
      <c r="C63" s="90" t="s">
        <v>39</v>
      </c>
      <c r="D63" s="49"/>
    </row>
    <row r="64" spans="1:4" ht="15" thickBot="1" x14ac:dyDescent="0.35">
      <c r="A64" s="50"/>
      <c r="B64" s="50"/>
      <c r="C64" s="50"/>
      <c r="D64" s="50"/>
    </row>
    <row r="65" spans="1:4" ht="18.75" thickBot="1" x14ac:dyDescent="0.3">
      <c r="A65" s="43" t="s">
        <v>14</v>
      </c>
      <c r="B65" s="44">
        <v>10</v>
      </c>
      <c r="C65" s="45" t="s">
        <v>23</v>
      </c>
      <c r="D65" s="54">
        <f>$D$53+7</f>
        <v>43542</v>
      </c>
    </row>
    <row r="66" spans="1:4" ht="27.75" thickBot="1" x14ac:dyDescent="0.3">
      <c r="A66" s="46" t="s">
        <v>3</v>
      </c>
      <c r="B66" s="47" t="s">
        <v>15</v>
      </c>
      <c r="C66" s="46" t="s">
        <v>7</v>
      </c>
      <c r="D66" s="46" t="s">
        <v>13</v>
      </c>
    </row>
    <row r="67" spans="1:4" x14ac:dyDescent="0.25">
      <c r="A67" s="5" t="s">
        <v>28</v>
      </c>
      <c r="B67" s="4">
        <v>2</v>
      </c>
      <c r="C67" s="91" t="s">
        <v>103</v>
      </c>
      <c r="D67" s="94" t="s">
        <v>104</v>
      </c>
    </row>
    <row r="68" spans="1:4" ht="41.25" thickBot="1" x14ac:dyDescent="0.3">
      <c r="A68" s="1" t="s">
        <v>37</v>
      </c>
      <c r="B68" s="2">
        <v>10</v>
      </c>
      <c r="C68" s="92" t="s">
        <v>105</v>
      </c>
      <c r="D68" s="10"/>
    </row>
    <row r="69" spans="1:4" ht="14.25" thickBot="1" x14ac:dyDescent="0.3">
      <c r="A69" s="48" t="s">
        <v>22</v>
      </c>
      <c r="B69" s="48">
        <f>SUM(B67:B68)</f>
        <v>12</v>
      </c>
      <c r="C69" s="90" t="s">
        <v>39</v>
      </c>
      <c r="D69" s="49"/>
    </row>
    <row r="70" spans="1:4" ht="15" thickBot="1" x14ac:dyDescent="0.35">
      <c r="A70" s="50"/>
      <c r="B70" s="50"/>
      <c r="C70" s="50"/>
      <c r="D70" s="50"/>
    </row>
    <row r="71" spans="1:4" ht="18.75" thickBot="1" x14ac:dyDescent="0.3">
      <c r="A71" s="43" t="s">
        <v>14</v>
      </c>
      <c r="B71" s="44">
        <v>11</v>
      </c>
      <c r="C71" s="45" t="s">
        <v>23</v>
      </c>
      <c r="D71" s="54">
        <f>$D$65+7</f>
        <v>43549</v>
      </c>
    </row>
    <row r="72" spans="1:4" ht="27.75" thickBot="1" x14ac:dyDescent="0.3">
      <c r="A72" s="46" t="s">
        <v>3</v>
      </c>
      <c r="B72" s="47" t="s">
        <v>15</v>
      </c>
      <c r="C72" s="46" t="s">
        <v>7</v>
      </c>
      <c r="D72" s="46" t="s">
        <v>13</v>
      </c>
    </row>
    <row r="73" spans="1:4" x14ac:dyDescent="0.25">
      <c r="A73" s="5" t="s">
        <v>21</v>
      </c>
      <c r="B73" s="4">
        <v>3</v>
      </c>
      <c r="C73" s="91" t="s">
        <v>106</v>
      </c>
      <c r="D73" s="9"/>
    </row>
    <row r="74" spans="1:4" ht="67.5" x14ac:dyDescent="0.25">
      <c r="A74" s="1" t="s">
        <v>37</v>
      </c>
      <c r="B74" s="2">
        <v>8</v>
      </c>
      <c r="C74" s="92" t="s">
        <v>107</v>
      </c>
      <c r="D74" s="95" t="s">
        <v>109</v>
      </c>
    </row>
    <row r="75" spans="1:4" ht="14.25" thickBot="1" x14ac:dyDescent="0.3">
      <c r="A75" s="1" t="s">
        <v>29</v>
      </c>
      <c r="B75" s="2">
        <v>1</v>
      </c>
      <c r="C75" s="92" t="s">
        <v>108</v>
      </c>
      <c r="D75" s="10"/>
    </row>
    <row r="76" spans="1:4" ht="14.25" thickBot="1" x14ac:dyDescent="0.3">
      <c r="A76" s="48" t="s">
        <v>22</v>
      </c>
      <c r="B76" s="48">
        <f>SUM(B73:B75)</f>
        <v>12</v>
      </c>
      <c r="C76" s="90" t="s">
        <v>39</v>
      </c>
      <c r="D76" s="49"/>
    </row>
    <row r="77" spans="1:4" ht="15" thickBot="1" x14ac:dyDescent="0.35">
      <c r="A77" s="50"/>
      <c r="B77" s="50"/>
      <c r="C77" s="50"/>
      <c r="D77" s="50"/>
    </row>
    <row r="78" spans="1:4" ht="18.75" thickBot="1" x14ac:dyDescent="0.3">
      <c r="A78" s="43" t="s">
        <v>14</v>
      </c>
      <c r="B78" s="44">
        <v>12</v>
      </c>
      <c r="C78" s="45" t="s">
        <v>23</v>
      </c>
      <c r="D78" s="54">
        <f>$D$71+7</f>
        <v>43556</v>
      </c>
    </row>
    <row r="79" spans="1:4" ht="27.75" thickBot="1" x14ac:dyDescent="0.3">
      <c r="A79" s="46" t="s">
        <v>3</v>
      </c>
      <c r="B79" s="47" t="s">
        <v>15</v>
      </c>
      <c r="C79" s="46" t="s">
        <v>7</v>
      </c>
      <c r="D79" s="46" t="s">
        <v>13</v>
      </c>
    </row>
    <row r="80" spans="1:4" x14ac:dyDescent="0.25">
      <c r="A80" s="5"/>
      <c r="B80" s="4"/>
      <c r="C80" s="9"/>
      <c r="D80" s="9"/>
    </row>
    <row r="81" spans="1:4" x14ac:dyDescent="0.25">
      <c r="A81" s="1"/>
      <c r="B81" s="2"/>
      <c r="C81" s="10"/>
      <c r="D81" s="10"/>
    </row>
    <row r="82" spans="1:4" x14ac:dyDescent="0.25">
      <c r="A82" s="1"/>
      <c r="B82" s="2"/>
      <c r="C82" s="10"/>
      <c r="D82" s="10"/>
    </row>
    <row r="83" spans="1:4" x14ac:dyDescent="0.25">
      <c r="A83" s="1"/>
      <c r="B83" s="2"/>
      <c r="C83" s="10"/>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1"/>
      <c r="B88" s="2"/>
      <c r="C88" s="10"/>
      <c r="D88" s="10"/>
    </row>
    <row r="89" spans="1:4" x14ac:dyDescent="0.25">
      <c r="A89" s="2"/>
      <c r="B89" s="2"/>
      <c r="C89" s="10"/>
      <c r="D89" s="10"/>
    </row>
    <row r="90" spans="1:4" x14ac:dyDescent="0.25">
      <c r="A90" s="2"/>
      <c r="B90" s="2"/>
      <c r="C90" s="10"/>
      <c r="D90" s="10"/>
    </row>
    <row r="91" spans="1:4" x14ac:dyDescent="0.25">
      <c r="A91" s="2"/>
      <c r="B91" s="2"/>
      <c r="C91" s="10"/>
      <c r="D91" s="10"/>
    </row>
    <row r="92" spans="1:4" x14ac:dyDescent="0.25">
      <c r="A92" s="51"/>
      <c r="B92" s="51"/>
      <c r="C92" s="52"/>
      <c r="D92" s="52"/>
    </row>
    <row r="93" spans="1:4" x14ac:dyDescent="0.25">
      <c r="A93" s="51"/>
      <c r="B93" s="51"/>
      <c r="C93" s="52"/>
      <c r="D93" s="52"/>
    </row>
    <row r="94" spans="1:4" ht="14.25" thickBot="1" x14ac:dyDescent="0.3">
      <c r="A94" s="3"/>
      <c r="B94" s="3"/>
      <c r="C94" s="11"/>
      <c r="D94" s="11"/>
    </row>
    <row r="95" spans="1:4" ht="14.25" thickBot="1" x14ac:dyDescent="0.3">
      <c r="A95" s="48" t="s">
        <v>22</v>
      </c>
      <c r="B95" s="48">
        <f>SUM(B80:B94)</f>
        <v>0</v>
      </c>
      <c r="C95" s="90" t="s">
        <v>39</v>
      </c>
      <c r="D95" s="49"/>
    </row>
    <row r="96" spans="1:4" ht="15" thickBot="1" x14ac:dyDescent="0.35">
      <c r="A96" s="50"/>
      <c r="B96" s="50"/>
      <c r="C96" s="50"/>
      <c r="D96" s="50"/>
    </row>
    <row r="97" spans="1:4" ht="18.75" thickBot="1" x14ac:dyDescent="0.3">
      <c r="A97" s="43" t="s">
        <v>14</v>
      </c>
      <c r="B97" s="44">
        <v>13</v>
      </c>
      <c r="C97" s="45" t="s">
        <v>23</v>
      </c>
      <c r="D97" s="54">
        <f>$D$78+7</f>
        <v>43563</v>
      </c>
    </row>
    <row r="98" spans="1:4" ht="27.75" thickBot="1" x14ac:dyDescent="0.3">
      <c r="A98" s="46" t="s">
        <v>3</v>
      </c>
      <c r="B98" s="47" t="s">
        <v>15</v>
      </c>
      <c r="C98" s="46" t="s">
        <v>7</v>
      </c>
      <c r="D98" s="46" t="s">
        <v>13</v>
      </c>
    </row>
    <row r="99" spans="1:4" x14ac:dyDescent="0.25">
      <c r="A99" s="5"/>
      <c r="B99" s="4"/>
      <c r="C99" s="9"/>
      <c r="D99" s="9"/>
    </row>
    <row r="100" spans="1:4" x14ac:dyDescent="0.25">
      <c r="A100" s="1"/>
      <c r="B100" s="2"/>
      <c r="C100" s="10"/>
      <c r="D100" s="10"/>
    </row>
    <row r="101" spans="1:4" x14ac:dyDescent="0.25">
      <c r="A101" s="1"/>
      <c r="B101" s="2"/>
      <c r="C101" s="10"/>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1"/>
      <c r="B107" s="2"/>
      <c r="C107" s="10"/>
      <c r="D107" s="10"/>
    </row>
    <row r="108" spans="1:4" x14ac:dyDescent="0.25">
      <c r="A108" s="2"/>
      <c r="B108" s="2"/>
      <c r="C108" s="10"/>
      <c r="D108" s="10"/>
    </row>
    <row r="109" spans="1:4" x14ac:dyDescent="0.25">
      <c r="A109" s="2"/>
      <c r="B109" s="2"/>
      <c r="C109" s="10"/>
      <c r="D109" s="10"/>
    </row>
    <row r="110" spans="1:4" x14ac:dyDescent="0.25">
      <c r="A110" s="2"/>
      <c r="B110" s="2"/>
      <c r="C110" s="10"/>
      <c r="D110" s="10"/>
    </row>
    <row r="111" spans="1:4" x14ac:dyDescent="0.25">
      <c r="A111" s="51"/>
      <c r="B111" s="51"/>
      <c r="C111" s="52"/>
      <c r="D111" s="52"/>
    </row>
    <row r="112" spans="1:4" x14ac:dyDescent="0.25">
      <c r="A112" s="51"/>
      <c r="B112" s="51"/>
      <c r="C112" s="52"/>
      <c r="D112" s="52"/>
    </row>
    <row r="113" spans="1:4" ht="14.25" thickBot="1" x14ac:dyDescent="0.3">
      <c r="A113" s="3"/>
      <c r="B113" s="3"/>
      <c r="C113" s="11"/>
      <c r="D113" s="11"/>
    </row>
    <row r="114" spans="1:4" ht="14.25" thickBot="1" x14ac:dyDescent="0.3">
      <c r="A114" s="48" t="s">
        <v>22</v>
      </c>
      <c r="B114" s="48">
        <f>SUM(B99:B113)</f>
        <v>0</v>
      </c>
      <c r="C114" s="90" t="s">
        <v>39</v>
      </c>
      <c r="D114" s="49"/>
    </row>
    <row r="115" spans="1:4" ht="15" thickBot="1" x14ac:dyDescent="0.35">
      <c r="A115" s="50"/>
      <c r="B115" s="50"/>
      <c r="C115" s="50"/>
      <c r="D115" s="50"/>
    </row>
    <row r="116" spans="1:4" ht="18.75" thickBot="1" x14ac:dyDescent="0.3">
      <c r="A116" s="43" t="s">
        <v>14</v>
      </c>
      <c r="B116" s="44">
        <v>14</v>
      </c>
      <c r="C116" s="45" t="s">
        <v>23</v>
      </c>
      <c r="D116" s="54">
        <f>$D$97+7</f>
        <v>43570</v>
      </c>
    </row>
    <row r="117" spans="1:4" ht="27.75" thickBot="1" x14ac:dyDescent="0.3">
      <c r="A117" s="46" t="s">
        <v>3</v>
      </c>
      <c r="B117" s="47" t="s">
        <v>15</v>
      </c>
      <c r="C117" s="46" t="s">
        <v>7</v>
      </c>
      <c r="D117" s="46" t="s">
        <v>13</v>
      </c>
    </row>
    <row r="118" spans="1:4" x14ac:dyDescent="0.25">
      <c r="A118" s="5"/>
      <c r="B118" s="4"/>
      <c r="C118" s="9"/>
      <c r="D118" s="9"/>
    </row>
    <row r="119" spans="1:4" x14ac:dyDescent="0.25">
      <c r="A119" s="1"/>
      <c r="B119" s="2"/>
      <c r="C119" s="10"/>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1"/>
      <c r="B126" s="2"/>
      <c r="C126" s="10"/>
      <c r="D126" s="10"/>
    </row>
    <row r="127" spans="1:4" x14ac:dyDescent="0.25">
      <c r="A127" s="2"/>
      <c r="B127" s="2"/>
      <c r="C127" s="10"/>
      <c r="D127" s="10"/>
    </row>
    <row r="128" spans="1:4" x14ac:dyDescent="0.25">
      <c r="A128" s="2"/>
      <c r="B128" s="2"/>
      <c r="C128" s="10"/>
      <c r="D128" s="10"/>
    </row>
    <row r="129" spans="1:4" x14ac:dyDescent="0.25">
      <c r="A129" s="2"/>
      <c r="B129" s="2"/>
      <c r="C129" s="10"/>
      <c r="D129" s="10"/>
    </row>
    <row r="130" spans="1:4" x14ac:dyDescent="0.25">
      <c r="A130" s="51"/>
      <c r="B130" s="51"/>
      <c r="C130" s="52"/>
      <c r="D130" s="52"/>
    </row>
    <row r="131" spans="1:4" x14ac:dyDescent="0.25">
      <c r="A131" s="51"/>
      <c r="B131" s="51"/>
      <c r="C131" s="52"/>
      <c r="D131" s="52"/>
    </row>
    <row r="132" spans="1:4" ht="14.25" thickBot="1" x14ac:dyDescent="0.3">
      <c r="A132" s="3"/>
      <c r="B132" s="3"/>
      <c r="C132" s="11"/>
      <c r="D132" s="11"/>
    </row>
    <row r="133" spans="1:4" ht="14.25" thickBot="1" x14ac:dyDescent="0.3">
      <c r="A133" s="48" t="s">
        <v>22</v>
      </c>
      <c r="B133" s="48">
        <f>SUM(B118:B132)</f>
        <v>0</v>
      </c>
      <c r="C133" s="90" t="s">
        <v>39</v>
      </c>
      <c r="D133" s="49"/>
    </row>
    <row r="134" spans="1:4" ht="15" thickBot="1" x14ac:dyDescent="0.35">
      <c r="A134" s="50"/>
      <c r="B134" s="50"/>
      <c r="C134" s="50"/>
      <c r="D134" s="50"/>
    </row>
    <row r="135" spans="1:4" ht="18.75" thickBot="1" x14ac:dyDescent="0.3">
      <c r="A135" s="43" t="s">
        <v>14</v>
      </c>
      <c r="B135" s="44">
        <v>15</v>
      </c>
      <c r="C135" s="45" t="s">
        <v>23</v>
      </c>
      <c r="D135" s="54">
        <f>$D$116+7</f>
        <v>43577</v>
      </c>
    </row>
    <row r="136" spans="1:4" ht="27.75" thickBot="1" x14ac:dyDescent="0.3">
      <c r="A136" s="46" t="s">
        <v>3</v>
      </c>
      <c r="B136" s="47" t="s">
        <v>15</v>
      </c>
      <c r="C136" s="46" t="s">
        <v>7</v>
      </c>
      <c r="D136" s="46" t="s">
        <v>13</v>
      </c>
    </row>
    <row r="137" spans="1:4" x14ac:dyDescent="0.25">
      <c r="A137" s="5"/>
      <c r="B137" s="4"/>
      <c r="C137" s="9"/>
      <c r="D137" s="9"/>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1"/>
      <c r="B145" s="2"/>
      <c r="C145" s="10"/>
      <c r="D145" s="10"/>
    </row>
    <row r="146" spans="1:4" x14ac:dyDescent="0.25">
      <c r="A146" s="2"/>
      <c r="B146" s="2"/>
      <c r="C146" s="10"/>
      <c r="D146" s="10"/>
    </row>
    <row r="147" spans="1:4" x14ac:dyDescent="0.25">
      <c r="A147" s="2"/>
      <c r="B147" s="2"/>
      <c r="C147" s="10"/>
      <c r="D147" s="10"/>
    </row>
    <row r="148" spans="1:4" x14ac:dyDescent="0.25">
      <c r="A148" s="2"/>
      <c r="B148" s="2"/>
      <c r="C148" s="10"/>
      <c r="D148" s="10"/>
    </row>
    <row r="149" spans="1:4" x14ac:dyDescent="0.25">
      <c r="A149" s="51"/>
      <c r="B149" s="51"/>
      <c r="C149" s="52"/>
      <c r="D149" s="52"/>
    </row>
    <row r="150" spans="1:4" x14ac:dyDescent="0.25">
      <c r="A150" s="51"/>
      <c r="B150" s="51"/>
      <c r="C150" s="52"/>
      <c r="D150" s="52"/>
    </row>
    <row r="151" spans="1:4" ht="14.25" thickBot="1" x14ac:dyDescent="0.3">
      <c r="A151" s="3"/>
      <c r="B151" s="3"/>
      <c r="C151" s="11"/>
      <c r="D151" s="11"/>
    </row>
    <row r="152" spans="1:4" ht="14.25" thickBot="1" x14ac:dyDescent="0.3">
      <c r="A152" s="48" t="s">
        <v>22</v>
      </c>
      <c r="B152" s="48">
        <f>SUM(B137:B151)</f>
        <v>0</v>
      </c>
      <c r="C152" s="90" t="s">
        <v>39</v>
      </c>
      <c r="D152" s="49"/>
    </row>
    <row r="153" spans="1:4" ht="15" thickBot="1" x14ac:dyDescent="0.35">
      <c r="A153" s="50"/>
      <c r="B153" s="50"/>
      <c r="C153" s="50"/>
      <c r="D153" s="50"/>
    </row>
    <row r="154" spans="1:4" ht="18.75" thickBot="1" x14ac:dyDescent="0.3">
      <c r="A154" s="43" t="s">
        <v>14</v>
      </c>
      <c r="B154" s="44">
        <v>16</v>
      </c>
      <c r="C154" s="45" t="s">
        <v>23</v>
      </c>
      <c r="D154" s="54">
        <f>$D$135+7</f>
        <v>43584</v>
      </c>
    </row>
    <row r="155" spans="1:4" ht="27.75" thickBot="1" x14ac:dyDescent="0.3">
      <c r="A155" s="46" t="s">
        <v>3</v>
      </c>
      <c r="B155" s="47" t="s">
        <v>15</v>
      </c>
      <c r="C155" s="46" t="s">
        <v>7</v>
      </c>
      <c r="D155" s="46" t="s">
        <v>13</v>
      </c>
    </row>
    <row r="156" spans="1:4" x14ac:dyDescent="0.25">
      <c r="A156" s="5"/>
      <c r="B156" s="4"/>
      <c r="C156" s="9"/>
      <c r="D156" s="9"/>
    </row>
    <row r="157" spans="1:4" x14ac:dyDescent="0.25">
      <c r="A157" s="1"/>
      <c r="B157" s="2"/>
      <c r="C157" s="10"/>
      <c r="D157" s="10"/>
    </row>
    <row r="158" spans="1:4" x14ac:dyDescent="0.25">
      <c r="A158" s="1"/>
      <c r="B158" s="2"/>
      <c r="C158" s="10"/>
      <c r="D158" s="10"/>
    </row>
    <row r="159" spans="1:4" x14ac:dyDescent="0.25">
      <c r="A159" s="1"/>
      <c r="B159" s="2"/>
      <c r="C159" s="10"/>
      <c r="D159" s="10"/>
    </row>
    <row r="160" spans="1:4" x14ac:dyDescent="0.25">
      <c r="A160" s="1"/>
      <c r="B160" s="2"/>
      <c r="C160" s="10"/>
      <c r="D160" s="10"/>
    </row>
    <row r="161" spans="1:4" x14ac:dyDescent="0.25">
      <c r="A161" s="1"/>
      <c r="B161" s="2"/>
      <c r="C161" s="10"/>
      <c r="D161" s="10"/>
    </row>
    <row r="162" spans="1:4" x14ac:dyDescent="0.25">
      <c r="A162" s="1"/>
      <c r="B162" s="2"/>
      <c r="C162" s="10"/>
      <c r="D162" s="10"/>
    </row>
    <row r="163" spans="1:4" x14ac:dyDescent="0.25">
      <c r="A163" s="1"/>
      <c r="B163" s="2"/>
      <c r="C163" s="10"/>
      <c r="D163" s="10"/>
    </row>
    <row r="164" spans="1:4" x14ac:dyDescent="0.25">
      <c r="A164" s="1"/>
      <c r="B164" s="2"/>
      <c r="C164" s="10"/>
      <c r="D164" s="10"/>
    </row>
    <row r="165" spans="1:4" x14ac:dyDescent="0.25">
      <c r="A165" s="2"/>
      <c r="B165" s="2"/>
      <c r="C165" s="10"/>
      <c r="D165" s="10"/>
    </row>
    <row r="166" spans="1:4" x14ac:dyDescent="0.25">
      <c r="A166" s="2"/>
      <c r="B166" s="2"/>
      <c r="C166" s="10"/>
      <c r="D166" s="10"/>
    </row>
    <row r="167" spans="1:4" x14ac:dyDescent="0.25">
      <c r="A167" s="2"/>
      <c r="B167" s="2"/>
      <c r="C167" s="10"/>
      <c r="D167" s="10"/>
    </row>
    <row r="168" spans="1:4" x14ac:dyDescent="0.25">
      <c r="A168" s="51"/>
      <c r="B168" s="51"/>
      <c r="C168" s="52"/>
      <c r="D168" s="52"/>
    </row>
    <row r="169" spans="1:4" x14ac:dyDescent="0.25">
      <c r="A169" s="51"/>
      <c r="B169" s="51"/>
      <c r="C169" s="52"/>
      <c r="D169" s="52"/>
    </row>
    <row r="170" spans="1:4" ht="14.25" thickBot="1" x14ac:dyDescent="0.3">
      <c r="A170" s="3"/>
      <c r="B170" s="3"/>
      <c r="C170" s="11"/>
      <c r="D170" s="11"/>
    </row>
    <row r="171" spans="1:4" ht="14.25" thickBot="1" x14ac:dyDescent="0.3">
      <c r="A171" s="48" t="s">
        <v>22</v>
      </c>
      <c r="B171" s="48">
        <f>SUM(B156:B170)</f>
        <v>0</v>
      </c>
      <c r="C171" s="90" t="s">
        <v>39</v>
      </c>
      <c r="D171" s="49"/>
    </row>
    <row r="172" spans="1:4" ht="14.25" x14ac:dyDescent="0.3">
      <c r="A172" s="50"/>
      <c r="B172" s="50"/>
      <c r="C172" s="50"/>
      <c r="D172" s="50"/>
    </row>
    <row r="173" spans="1:4" x14ac:dyDescent="0.25">
      <c r="A173" s="89" t="s">
        <v>40</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formula1>0</formula1>
      <formula2>DureePeriode-1</formula2>
    </dataValidation>
    <dataValidation type="whole" errorStyle="warning" operator="greaterThan" allowBlank="1" showInputMessage="1" showErrorMessage="1" errorTitle="Durée en 1/3 de période" error="Le nombre doit être de type entier" sqref="F27:F34 B156:B170 B12:B14 B19:B20 B25:B27 B32:B35 B40 B45 B50 B55:B62 B3:B7 B73:B75 B80:B94 B99:B113 B118:B132 B137:B151 B67:B68">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8 B15 B21 B28 B36 B41 B46 B51 B63 B69 B76 B95 B114 B133 B152 B171">
      <formula1>0</formula1>
      <formula2>NbPerWeek * NbQuartPer</formula2>
    </dataValidation>
    <dataValidation type="list" allowBlank="1" showInputMessage="1" showErrorMessage="1" sqref="A156:A170 A12:A14 A19:A20 A25:A27 A32:A35 A40 A45 A50 A55:A62 A3:A7 A73:A75 A80:A94 A99:A113 A118:A132 A137:A151 A67:A68">
      <formula1>lstTasks</formula1>
    </dataValidation>
  </dataValidations>
  <hyperlinks>
    <hyperlink ref="D3" r:id="rId1" display="https://startbootstrap.com/template-overviews/blog-post/"/>
    <hyperlink ref="D5" r:id="rId2"/>
    <hyperlink ref="D7" r:id="rId3"/>
    <hyperlink ref="D19" r:id="rId4"/>
    <hyperlink ref="D25" r:id="rId5"/>
    <hyperlink ref="D32" r:id="rId6"/>
    <hyperlink ref="D34" r:id="rId7"/>
    <hyperlink ref="D33" r:id="rId8"/>
    <hyperlink ref="D62" r:id="rId9"/>
    <hyperlink ref="D67" r:id="rId10"/>
    <hyperlink ref="D74" r:id="rId11"/>
  </hyperlinks>
  <pageMargins left="0.7" right="0.7" top="0.75" bottom="0.75" header="0.3" footer="0.3"/>
  <pageSetup paperSize="9" orientation="portrait" r:id="rId12"/>
  <drawing r:id="rId13"/>
  <legacyDrawing r:id="rId14"/>
  <controls>
    <mc:AlternateContent xmlns:mc="http://schemas.openxmlformats.org/markup-compatibility/2006">
      <mc:Choice Requires="x14">
        <control shapeId="43009" r:id="rId15" name="btnImportRealisation">
          <controlPr defaultSize="0" autoLine="0" r:id="rId16">
            <anchor moveWithCells="1">
              <from>
                <xdr:col>4</xdr:col>
                <xdr:colOff>590550</xdr:colOff>
                <xdr:row>0</xdr:row>
                <xdr:rowOff>180975</xdr:rowOff>
              </from>
              <to>
                <xdr:col>7</xdr:col>
                <xdr:colOff>257175</xdr:colOff>
                <xdr:row>2</xdr:row>
                <xdr:rowOff>152400</xdr:rowOff>
              </to>
            </anchor>
          </controlPr>
        </control>
      </mc:Choice>
      <mc:Fallback>
        <control shapeId="43009" r:id="rId15"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dimension ref="A1:I225"/>
  <sheetViews>
    <sheetView topLeftCell="A34" workbookViewId="0">
      <selection activeCell="C32" sqref="C32"/>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t="s">
        <v>48</v>
      </c>
      <c r="B3" s="4">
        <v>3</v>
      </c>
      <c r="C3" s="91" t="s">
        <v>49</v>
      </c>
      <c r="D3" s="91" t="s">
        <v>50</v>
      </c>
    </row>
    <row r="4" spans="1:4" s="53" customFormat="1" ht="14.25" thickBot="1" x14ac:dyDescent="0.3">
      <c r="A4" s="1" t="s">
        <v>28</v>
      </c>
      <c r="B4" s="2">
        <v>4</v>
      </c>
      <c r="C4" s="92" t="s">
        <v>51</v>
      </c>
      <c r="D4" s="10"/>
    </row>
    <row r="5" spans="1:4" s="53" customFormat="1" x14ac:dyDescent="0.25">
      <c r="A5" s="5" t="s">
        <v>30</v>
      </c>
      <c r="B5" s="2">
        <v>1</v>
      </c>
      <c r="C5" s="92" t="s">
        <v>55</v>
      </c>
      <c r="D5" s="10"/>
    </row>
    <row r="6" spans="1:4" s="53" customFormat="1" x14ac:dyDescent="0.25">
      <c r="A6" s="1" t="s">
        <v>31</v>
      </c>
      <c r="B6" s="2">
        <v>3</v>
      </c>
      <c r="C6" s="92" t="s">
        <v>60</v>
      </c>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t="s">
        <v>29</v>
      </c>
      <c r="B12" s="3">
        <v>1</v>
      </c>
      <c r="C12" s="93" t="s">
        <v>52</v>
      </c>
      <c r="D12" s="11"/>
    </row>
    <row r="13" spans="1:4" ht="14.25" thickBot="1" x14ac:dyDescent="0.3">
      <c r="A13" s="12" t="s">
        <v>22</v>
      </c>
      <c r="B13" s="12">
        <f>SUM(B3:B12)</f>
        <v>12</v>
      </c>
      <c r="C13" s="88" t="s">
        <v>39</v>
      </c>
      <c r="D13" s="13"/>
    </row>
    <row r="14" spans="1:4" ht="15" thickBot="1" x14ac:dyDescent="0.35">
      <c r="A14" s="14"/>
      <c r="B14" s="14"/>
      <c r="C14" s="14"/>
      <c r="D14" s="14"/>
    </row>
    <row r="15" spans="1:4" ht="18.75" thickBot="1" x14ac:dyDescent="0.3">
      <c r="A15" s="6" t="s">
        <v>14</v>
      </c>
      <c r="B15" s="7">
        <v>2</v>
      </c>
      <c r="C15" s="17"/>
      <c r="D15" s="87"/>
    </row>
    <row r="16" spans="1:4" ht="27.75" thickBot="1" x14ac:dyDescent="0.3">
      <c r="A16" s="8" t="s">
        <v>3</v>
      </c>
      <c r="B16" s="18" t="s">
        <v>15</v>
      </c>
      <c r="C16" s="8" t="s">
        <v>7</v>
      </c>
      <c r="D16" s="8" t="s">
        <v>13</v>
      </c>
    </row>
    <row r="17" spans="1:9" x14ac:dyDescent="0.25">
      <c r="A17" s="5" t="s">
        <v>30</v>
      </c>
      <c r="B17" s="4">
        <v>11</v>
      </c>
      <c r="C17" s="91" t="s">
        <v>71</v>
      </c>
      <c r="D17" s="9"/>
    </row>
    <row r="18" spans="1:9" x14ac:dyDescent="0.25">
      <c r="A18" s="1"/>
      <c r="B18" s="2"/>
      <c r="C18" s="10"/>
      <c r="D18" s="10"/>
    </row>
    <row r="19" spans="1:9" x14ac:dyDescent="0.25">
      <c r="A19" s="1"/>
      <c r="B19" s="2"/>
      <c r="C19" s="10"/>
      <c r="D19" s="10"/>
      <c r="E19" s="20"/>
      <c r="F19" s="20"/>
      <c r="G19" s="20"/>
      <c r="H19" s="20"/>
      <c r="I19" s="20"/>
    </row>
    <row r="20" spans="1:9" ht="12.75" customHeight="1" x14ac:dyDescent="0.25">
      <c r="A20" s="1"/>
      <c r="B20" s="2"/>
      <c r="C20" s="10"/>
      <c r="D20" s="10"/>
      <c r="E20" s="20"/>
      <c r="F20" s="32"/>
      <c r="G20" s="33"/>
      <c r="H20" s="34"/>
      <c r="I20" s="20"/>
    </row>
    <row r="21" spans="1:9" ht="15" x14ac:dyDescent="0.25">
      <c r="A21" s="1"/>
      <c r="B21" s="2"/>
      <c r="C21" s="10"/>
      <c r="D21" s="10"/>
      <c r="E21" s="20"/>
      <c r="F21" s="35"/>
      <c r="G21" s="31"/>
      <c r="H21" s="31"/>
      <c r="I21" s="20"/>
    </row>
    <row r="22" spans="1:9" x14ac:dyDescent="0.25">
      <c r="A22" s="1"/>
      <c r="B22" s="2"/>
      <c r="C22" s="10"/>
      <c r="D22" s="10"/>
      <c r="E22" s="20"/>
      <c r="F22" s="37"/>
      <c r="G22" s="38"/>
      <c r="H22" s="38"/>
      <c r="I22" s="20"/>
    </row>
    <row r="23" spans="1:9" x14ac:dyDescent="0.25">
      <c r="A23" s="2"/>
      <c r="B23" s="2"/>
      <c r="C23" s="10"/>
      <c r="D23" s="10"/>
      <c r="E23" s="20"/>
      <c r="F23" s="37"/>
      <c r="G23" s="38"/>
      <c r="H23" s="38"/>
      <c r="I23" s="20"/>
    </row>
    <row r="24" spans="1:9" x14ac:dyDescent="0.25">
      <c r="A24" s="2"/>
      <c r="B24" s="2"/>
      <c r="C24" s="10"/>
      <c r="D24" s="10"/>
      <c r="E24" s="20"/>
      <c r="F24" s="37"/>
      <c r="G24" s="38"/>
      <c r="H24" s="38"/>
      <c r="I24" s="20"/>
    </row>
    <row r="25" spans="1:9" x14ac:dyDescent="0.25">
      <c r="A25" s="2"/>
      <c r="B25" s="2"/>
      <c r="C25" s="10"/>
      <c r="D25" s="10"/>
      <c r="E25" s="20"/>
      <c r="F25" s="37"/>
      <c r="G25" s="38"/>
      <c r="H25" s="38"/>
      <c r="I25" s="20"/>
    </row>
    <row r="26" spans="1:9" ht="14.25" thickBot="1" x14ac:dyDescent="0.3">
      <c r="A26" s="3" t="s">
        <v>29</v>
      </c>
      <c r="B26" s="3">
        <v>1</v>
      </c>
      <c r="C26" s="93" t="s">
        <v>52</v>
      </c>
      <c r="D26" s="11"/>
      <c r="E26" s="20"/>
      <c r="F26" s="37"/>
      <c r="G26" s="38"/>
      <c r="H26" s="38"/>
      <c r="I26" s="20"/>
    </row>
    <row r="27" spans="1:9" ht="14.25" thickBot="1" x14ac:dyDescent="0.3">
      <c r="A27" s="12" t="s">
        <v>22</v>
      </c>
      <c r="B27" s="12">
        <f>SUM(B17:B26)</f>
        <v>12</v>
      </c>
      <c r="C27" s="88" t="s">
        <v>39</v>
      </c>
      <c r="D27" s="13"/>
      <c r="E27" s="20"/>
      <c r="F27" s="37"/>
      <c r="G27" s="38"/>
      <c r="H27" s="38"/>
      <c r="I27" s="20"/>
    </row>
    <row r="28" spans="1:9" ht="15" thickBot="1" x14ac:dyDescent="0.35">
      <c r="A28" s="14"/>
      <c r="B28" s="14"/>
      <c r="C28" s="14"/>
      <c r="D28" s="14"/>
      <c r="E28" s="20"/>
      <c r="F28" s="37"/>
      <c r="G28" s="38"/>
      <c r="H28" s="38"/>
      <c r="I28" s="20"/>
    </row>
    <row r="29" spans="1:9" ht="18.75" thickBot="1" x14ac:dyDescent="0.3">
      <c r="A29" s="6" t="s">
        <v>14</v>
      </c>
      <c r="B29" s="7">
        <v>3</v>
      </c>
      <c r="C29" s="17"/>
      <c r="D29" s="87"/>
      <c r="E29" s="20"/>
      <c r="F29" s="37"/>
      <c r="G29" s="38"/>
      <c r="H29" s="38"/>
      <c r="I29" s="20"/>
    </row>
    <row r="30" spans="1:9" ht="27.75" thickBot="1" x14ac:dyDescent="0.3">
      <c r="A30" s="8" t="s">
        <v>3</v>
      </c>
      <c r="B30" s="18" t="s">
        <v>15</v>
      </c>
      <c r="C30" s="8" t="s">
        <v>7</v>
      </c>
      <c r="D30" s="8" t="s">
        <v>13</v>
      </c>
      <c r="E30" s="20"/>
      <c r="F30" s="39"/>
      <c r="G30" s="40"/>
      <c r="H30" s="40"/>
      <c r="I30" s="20"/>
    </row>
    <row r="31" spans="1:9" ht="14.25" x14ac:dyDescent="0.3">
      <c r="A31" s="5" t="s">
        <v>32</v>
      </c>
      <c r="B31" s="4">
        <v>9</v>
      </c>
      <c r="C31" s="91" t="s">
        <v>70</v>
      </c>
      <c r="D31" s="9"/>
      <c r="E31" s="20"/>
      <c r="F31" s="41"/>
      <c r="G31" s="41"/>
      <c r="H31" s="41"/>
      <c r="I31" s="20"/>
    </row>
    <row r="32" spans="1:9" x14ac:dyDescent="0.25">
      <c r="A32" s="1" t="s">
        <v>30</v>
      </c>
      <c r="B32" s="2">
        <v>2</v>
      </c>
      <c r="C32" s="92" t="s">
        <v>74</v>
      </c>
      <c r="D32" s="10"/>
      <c r="E32" s="20"/>
      <c r="F32" s="20"/>
      <c r="G32" s="20"/>
      <c r="H32" s="20"/>
      <c r="I32" s="20"/>
    </row>
    <row r="33" spans="1:9" x14ac:dyDescent="0.25">
      <c r="A33" s="1"/>
      <c r="B33" s="2"/>
      <c r="C33" s="10"/>
      <c r="D33" s="10"/>
      <c r="E33" s="20"/>
      <c r="F33" s="20"/>
      <c r="G33" s="20"/>
      <c r="H33" s="20"/>
      <c r="I33" s="20"/>
    </row>
    <row r="34" spans="1:9" x14ac:dyDescent="0.25">
      <c r="A34" s="1"/>
      <c r="B34" s="2"/>
      <c r="C34" s="10"/>
      <c r="D34" s="10"/>
      <c r="E34" s="20"/>
      <c r="F34" s="20"/>
      <c r="G34" s="20"/>
      <c r="H34" s="20"/>
      <c r="I34" s="20"/>
    </row>
    <row r="35" spans="1:9" x14ac:dyDescent="0.25">
      <c r="A35" s="1"/>
      <c r="B35" s="2"/>
      <c r="C35" s="10"/>
      <c r="D35" s="10"/>
    </row>
    <row r="36" spans="1:9" x14ac:dyDescent="0.25">
      <c r="A36" s="1"/>
      <c r="B36" s="2"/>
      <c r="C36" s="10"/>
      <c r="D36" s="10"/>
    </row>
    <row r="37" spans="1:9" x14ac:dyDescent="0.25">
      <c r="A37" s="2"/>
      <c r="B37" s="2"/>
      <c r="C37" s="10"/>
      <c r="D37" s="10"/>
    </row>
    <row r="38" spans="1:9" x14ac:dyDescent="0.25">
      <c r="A38" s="2"/>
      <c r="B38" s="2"/>
      <c r="C38" s="10"/>
      <c r="D38" s="10"/>
    </row>
    <row r="39" spans="1:9" x14ac:dyDescent="0.25">
      <c r="A39" s="2"/>
      <c r="B39" s="2"/>
      <c r="C39" s="10"/>
      <c r="D39" s="10"/>
    </row>
    <row r="40" spans="1:9" ht="14.25" thickBot="1" x14ac:dyDescent="0.3">
      <c r="A40" s="3" t="s">
        <v>29</v>
      </c>
      <c r="B40" s="3">
        <v>1</v>
      </c>
      <c r="C40" s="93" t="s">
        <v>52</v>
      </c>
      <c r="D40" s="11"/>
    </row>
    <row r="41" spans="1:9" ht="14.25" thickBot="1" x14ac:dyDescent="0.3">
      <c r="A41" s="12" t="s">
        <v>22</v>
      </c>
      <c r="B41" s="12">
        <f>SUM(B31:B40)</f>
        <v>12</v>
      </c>
      <c r="C41" s="88" t="s">
        <v>39</v>
      </c>
      <c r="D41" s="13"/>
    </row>
    <row r="42" spans="1:9" ht="15" thickBot="1" x14ac:dyDescent="0.35">
      <c r="A42" s="14"/>
      <c r="B42" s="14"/>
      <c r="C42" s="14"/>
      <c r="D42" s="14"/>
    </row>
    <row r="43" spans="1:9" ht="18.75" thickBot="1" x14ac:dyDescent="0.3">
      <c r="A43" s="6" t="s">
        <v>14</v>
      </c>
      <c r="B43" s="7">
        <v>4</v>
      </c>
      <c r="C43" s="17"/>
      <c r="D43" s="87"/>
    </row>
    <row r="44" spans="1:9" ht="27.75" thickBot="1" x14ac:dyDescent="0.3">
      <c r="A44" s="8" t="s">
        <v>3</v>
      </c>
      <c r="B44" s="18" t="s">
        <v>15</v>
      </c>
      <c r="C44" s="8" t="s">
        <v>7</v>
      </c>
      <c r="D44" s="8" t="s">
        <v>13</v>
      </c>
    </row>
    <row r="45" spans="1:9" x14ac:dyDescent="0.25">
      <c r="A45" s="5" t="s">
        <v>36</v>
      </c>
      <c r="B45" s="4">
        <v>11</v>
      </c>
      <c r="C45" s="91" t="s">
        <v>70</v>
      </c>
      <c r="D45" s="9"/>
    </row>
    <row r="46" spans="1:9" x14ac:dyDescent="0.25">
      <c r="A46" s="1"/>
      <c r="B46" s="2"/>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1"/>
      <c r="B50" s="2"/>
      <c r="C50" s="10"/>
      <c r="D50" s="10"/>
    </row>
    <row r="51" spans="1:4" x14ac:dyDescent="0.25">
      <c r="A51" s="2"/>
      <c r="B51" s="2"/>
      <c r="C51" s="10"/>
      <c r="D51" s="10"/>
    </row>
    <row r="52" spans="1:4" x14ac:dyDescent="0.25">
      <c r="A52" s="2"/>
      <c r="B52" s="2"/>
      <c r="C52" s="10"/>
      <c r="D52" s="10"/>
    </row>
    <row r="53" spans="1:4" x14ac:dyDescent="0.25">
      <c r="A53" s="2"/>
      <c r="B53" s="2"/>
      <c r="C53" s="10"/>
      <c r="D53" s="10"/>
    </row>
    <row r="54" spans="1:4" ht="14.25" thickBot="1" x14ac:dyDescent="0.3">
      <c r="A54" s="3" t="s">
        <v>29</v>
      </c>
      <c r="B54" s="3">
        <v>1</v>
      </c>
      <c r="C54" s="93" t="s">
        <v>52</v>
      </c>
      <c r="D54" s="11"/>
    </row>
    <row r="55" spans="1:4" ht="14.25" thickBot="1" x14ac:dyDescent="0.3">
      <c r="A55" s="12" t="s">
        <v>22</v>
      </c>
      <c r="B55" s="12">
        <f>SUM(B45:B54)</f>
        <v>12</v>
      </c>
      <c r="C55" s="88" t="s">
        <v>39</v>
      </c>
      <c r="D55" s="13"/>
    </row>
    <row r="56" spans="1:4" ht="15" thickBot="1" x14ac:dyDescent="0.35">
      <c r="A56" s="14"/>
      <c r="B56" s="14"/>
      <c r="C56" s="14"/>
      <c r="D56" s="14"/>
    </row>
    <row r="57" spans="1:4" ht="18.75" thickBot="1" x14ac:dyDescent="0.3">
      <c r="A57" s="6" t="s">
        <v>14</v>
      </c>
      <c r="B57" s="7">
        <v>5</v>
      </c>
      <c r="C57" s="17"/>
      <c r="D57" s="87"/>
    </row>
    <row r="58" spans="1:4" ht="27.75" thickBot="1" x14ac:dyDescent="0.3">
      <c r="A58" s="8" t="s">
        <v>3</v>
      </c>
      <c r="B58" s="18" t="s">
        <v>15</v>
      </c>
      <c r="C58" s="8" t="s">
        <v>7</v>
      </c>
      <c r="D58" s="8" t="s">
        <v>13</v>
      </c>
    </row>
    <row r="59" spans="1:4" x14ac:dyDescent="0.25">
      <c r="A59" s="5"/>
      <c r="B59" s="4"/>
      <c r="C59" s="9"/>
      <c r="D59" s="9"/>
    </row>
    <row r="60" spans="1:4" x14ac:dyDescent="0.25">
      <c r="A60" s="1"/>
      <c r="B60" s="2"/>
      <c r="C60" s="10"/>
      <c r="D60" s="10"/>
    </row>
    <row r="61" spans="1:4" x14ac:dyDescent="0.25">
      <c r="A61" s="1"/>
      <c r="B61" s="2"/>
      <c r="C61" s="10"/>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2"/>
      <c r="B65" s="2"/>
      <c r="C65" s="10"/>
      <c r="D65" s="10"/>
    </row>
    <row r="66" spans="1:4" x14ac:dyDescent="0.25">
      <c r="A66" s="2"/>
      <c r="B66" s="2"/>
      <c r="C66" s="10"/>
      <c r="D66" s="10"/>
    </row>
    <row r="67" spans="1:4" x14ac:dyDescent="0.25">
      <c r="A67" s="2"/>
      <c r="B67" s="2"/>
      <c r="C67" s="10"/>
      <c r="D67" s="10"/>
    </row>
    <row r="68" spans="1:4" ht="14.25" thickBot="1" x14ac:dyDescent="0.3">
      <c r="A68" s="3" t="s">
        <v>29</v>
      </c>
      <c r="B68" s="3">
        <v>1</v>
      </c>
      <c r="C68" s="93" t="s">
        <v>52</v>
      </c>
      <c r="D68" s="11"/>
    </row>
    <row r="69" spans="1:4" ht="14.25" thickBot="1" x14ac:dyDescent="0.3">
      <c r="A69" s="12" t="s">
        <v>22</v>
      </c>
      <c r="B69" s="12">
        <f>SUM(B59:B68)</f>
        <v>1</v>
      </c>
      <c r="C69" s="88" t="s">
        <v>39</v>
      </c>
      <c r="D69" s="13"/>
    </row>
    <row r="70" spans="1:4" ht="15" thickBot="1" x14ac:dyDescent="0.35">
      <c r="A70" s="14"/>
      <c r="B70" s="14"/>
      <c r="C70" s="14"/>
      <c r="D70" s="14"/>
    </row>
    <row r="71" spans="1:4" ht="18.75" thickBot="1" x14ac:dyDescent="0.3">
      <c r="A71" s="6" t="s">
        <v>14</v>
      </c>
      <c r="B71" s="7">
        <v>6</v>
      </c>
      <c r="C71" s="17"/>
      <c r="D71" s="87"/>
    </row>
    <row r="72" spans="1:4" ht="27.75" thickBot="1" x14ac:dyDescent="0.3">
      <c r="A72" s="8" t="s">
        <v>3</v>
      </c>
      <c r="B72" s="18" t="s">
        <v>15</v>
      </c>
      <c r="C72" s="8" t="s">
        <v>7</v>
      </c>
      <c r="D72" s="8" t="s">
        <v>13</v>
      </c>
    </row>
    <row r="73" spans="1:4" x14ac:dyDescent="0.25">
      <c r="A73" s="5"/>
      <c r="B73" s="4"/>
      <c r="C73" s="9"/>
      <c r="D73" s="9"/>
    </row>
    <row r="74" spans="1:4" x14ac:dyDescent="0.25">
      <c r="A74" s="1"/>
      <c r="B74" s="2"/>
      <c r="C74" s="10"/>
      <c r="D74" s="10"/>
    </row>
    <row r="75" spans="1:4" x14ac:dyDescent="0.25">
      <c r="A75" s="1"/>
      <c r="B75" s="2"/>
      <c r="C75" s="10"/>
      <c r="D75" s="10"/>
    </row>
    <row r="76" spans="1:4" x14ac:dyDescent="0.25">
      <c r="A76" s="1"/>
      <c r="B76" s="2"/>
      <c r="C76" s="10"/>
      <c r="D76" s="10"/>
    </row>
    <row r="77" spans="1:4" x14ac:dyDescent="0.25">
      <c r="A77" s="1"/>
      <c r="B77" s="2"/>
      <c r="C77" s="10"/>
      <c r="D77" s="10"/>
    </row>
    <row r="78" spans="1:4" x14ac:dyDescent="0.25">
      <c r="A78" s="1"/>
      <c r="B78" s="2"/>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14.25" thickBot="1" x14ac:dyDescent="0.3">
      <c r="A82" s="3" t="s">
        <v>29</v>
      </c>
      <c r="B82" s="3">
        <v>1</v>
      </c>
      <c r="C82" s="93" t="s">
        <v>52</v>
      </c>
      <c r="D82" s="11"/>
    </row>
    <row r="83" spans="1:4" ht="14.25" thickBot="1" x14ac:dyDescent="0.3">
      <c r="A83" s="12" t="s">
        <v>22</v>
      </c>
      <c r="B83" s="12">
        <f>SUM(B73:B82)</f>
        <v>1</v>
      </c>
      <c r="C83" s="88" t="s">
        <v>39</v>
      </c>
      <c r="D83" s="13"/>
    </row>
    <row r="84" spans="1:4" ht="15" thickBot="1" x14ac:dyDescent="0.35">
      <c r="A84" s="14"/>
      <c r="B84" s="14"/>
      <c r="C84" s="14"/>
      <c r="D84" s="14"/>
    </row>
    <row r="85" spans="1:4" ht="18.75" thickBot="1" x14ac:dyDescent="0.3">
      <c r="A85" s="6" t="s">
        <v>14</v>
      </c>
      <c r="B85" s="7">
        <v>7</v>
      </c>
      <c r="C85" s="17"/>
      <c r="D85" s="87"/>
    </row>
    <row r="86" spans="1:4" ht="27.75" thickBot="1" x14ac:dyDescent="0.3">
      <c r="A86" s="8" t="s">
        <v>3</v>
      </c>
      <c r="B86" s="18" t="s">
        <v>15</v>
      </c>
      <c r="C86" s="8" t="s">
        <v>7</v>
      </c>
      <c r="D86" s="8" t="s">
        <v>13</v>
      </c>
    </row>
    <row r="87" spans="1:4" x14ac:dyDescent="0.25">
      <c r="A87" s="5"/>
      <c r="B87" s="4"/>
      <c r="C87" s="9"/>
      <c r="D87" s="9"/>
    </row>
    <row r="88" spans="1:4" x14ac:dyDescent="0.25">
      <c r="A88" s="1"/>
      <c r="B88" s="2"/>
      <c r="C88" s="10"/>
      <c r="D88" s="10"/>
    </row>
    <row r="89" spans="1:4" x14ac:dyDescent="0.25">
      <c r="A89" s="1"/>
      <c r="B89" s="2"/>
      <c r="C89" s="10"/>
      <c r="D89" s="10"/>
    </row>
    <row r="90" spans="1:4" x14ac:dyDescent="0.25">
      <c r="A90" s="1"/>
      <c r="B90" s="2"/>
      <c r="C90" s="10"/>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14.25" thickBot="1" x14ac:dyDescent="0.3">
      <c r="A96" s="3" t="s">
        <v>29</v>
      </c>
      <c r="B96" s="3">
        <v>1</v>
      </c>
      <c r="C96" s="93" t="s">
        <v>52</v>
      </c>
      <c r="D96" s="11"/>
    </row>
    <row r="97" spans="1:4" ht="14.25" thickBot="1" x14ac:dyDescent="0.3">
      <c r="A97" s="12" t="s">
        <v>22</v>
      </c>
      <c r="B97" s="12">
        <f>SUM(B87:B96)</f>
        <v>1</v>
      </c>
      <c r="C97" s="88" t="s">
        <v>39</v>
      </c>
      <c r="D97" s="13"/>
    </row>
    <row r="98" spans="1:4" ht="15" thickBot="1" x14ac:dyDescent="0.35">
      <c r="A98" s="14"/>
      <c r="B98" s="14"/>
      <c r="C98" s="14"/>
      <c r="D98" s="14"/>
    </row>
    <row r="99" spans="1:4" ht="18.75" thickBot="1" x14ac:dyDescent="0.3">
      <c r="A99" s="6" t="s">
        <v>14</v>
      </c>
      <c r="B99" s="7">
        <v>8</v>
      </c>
      <c r="C99" s="17"/>
      <c r="D99" s="87"/>
    </row>
    <row r="100" spans="1:4" ht="27.75" thickBot="1" x14ac:dyDescent="0.3">
      <c r="A100" s="8" t="s">
        <v>3</v>
      </c>
      <c r="B100" s="18" t="s">
        <v>15</v>
      </c>
      <c r="C100" s="8" t="s">
        <v>7</v>
      </c>
      <c r="D100" s="8" t="s">
        <v>13</v>
      </c>
    </row>
    <row r="101" spans="1:4" x14ac:dyDescent="0.25">
      <c r="A101" s="5"/>
      <c r="B101" s="4"/>
      <c r="C101" s="9"/>
      <c r="D101" s="9"/>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14.25" thickBot="1" x14ac:dyDescent="0.3">
      <c r="A110" s="3" t="s">
        <v>29</v>
      </c>
      <c r="B110" s="3">
        <v>1</v>
      </c>
      <c r="C110" s="93" t="s">
        <v>52</v>
      </c>
      <c r="D110" s="11"/>
    </row>
    <row r="111" spans="1:4" ht="14.25" thickBot="1" x14ac:dyDescent="0.3">
      <c r="A111" s="12" t="s">
        <v>22</v>
      </c>
      <c r="B111" s="12">
        <f>SUM(B101:B110)</f>
        <v>1</v>
      </c>
      <c r="C111" s="88" t="s">
        <v>39</v>
      </c>
      <c r="D111" s="13"/>
    </row>
    <row r="112" spans="1:4" ht="15" thickBot="1" x14ac:dyDescent="0.35">
      <c r="A112" s="14"/>
      <c r="B112" s="14"/>
      <c r="C112" s="14"/>
      <c r="D112" s="14"/>
    </row>
    <row r="113" spans="1:4" ht="18.75" thickBot="1" x14ac:dyDescent="0.3">
      <c r="A113" s="6" t="s">
        <v>14</v>
      </c>
      <c r="B113" s="7">
        <v>9</v>
      </c>
      <c r="C113" s="17"/>
      <c r="D113" s="87"/>
    </row>
    <row r="114" spans="1:4" ht="27.75" thickBot="1" x14ac:dyDescent="0.3">
      <c r="A114" s="8" t="s">
        <v>3</v>
      </c>
      <c r="B114" s="18" t="s">
        <v>15</v>
      </c>
      <c r="C114" s="8" t="s">
        <v>7</v>
      </c>
      <c r="D114" s="8" t="s">
        <v>13</v>
      </c>
    </row>
    <row r="115" spans="1:4" x14ac:dyDescent="0.25">
      <c r="A115" s="5"/>
      <c r="B115" s="4"/>
      <c r="C115" s="9"/>
      <c r="D115" s="9"/>
    </row>
    <row r="116" spans="1:4" x14ac:dyDescent="0.25">
      <c r="A116" s="1"/>
      <c r="B116" s="2"/>
      <c r="C116" s="10"/>
      <c r="D116" s="10"/>
    </row>
    <row r="117" spans="1:4" x14ac:dyDescent="0.25">
      <c r="A117" s="1"/>
      <c r="B117" s="2"/>
      <c r="C117" s="10"/>
      <c r="D117" s="10"/>
    </row>
    <row r="118" spans="1:4" x14ac:dyDescent="0.25">
      <c r="A118" s="1"/>
      <c r="B118" s="2"/>
      <c r="C118" s="10"/>
      <c r="D118" s="10"/>
    </row>
    <row r="119" spans="1:4" x14ac:dyDescent="0.25">
      <c r="A119" s="1"/>
      <c r="B119" s="2"/>
      <c r="C119" s="10"/>
      <c r="D119" s="10"/>
    </row>
    <row r="120" spans="1:4" x14ac:dyDescent="0.25">
      <c r="A120" s="1"/>
      <c r="B120" s="2"/>
      <c r="C120" s="10"/>
      <c r="D120" s="10"/>
    </row>
    <row r="121" spans="1:4" x14ac:dyDescent="0.25">
      <c r="A121" s="2"/>
      <c r="B121" s="2"/>
      <c r="C121" s="10"/>
      <c r="D121" s="10"/>
    </row>
    <row r="122" spans="1:4" x14ac:dyDescent="0.25">
      <c r="A122" s="2"/>
      <c r="B122" s="2"/>
      <c r="C122" s="10"/>
      <c r="D122" s="10"/>
    </row>
    <row r="123" spans="1:4" x14ac:dyDescent="0.25">
      <c r="A123" s="2"/>
      <c r="B123" s="2"/>
      <c r="C123" s="10"/>
      <c r="D123" s="10"/>
    </row>
    <row r="124" spans="1:4" ht="14.25" thickBot="1" x14ac:dyDescent="0.3">
      <c r="A124" s="3" t="s">
        <v>29</v>
      </c>
      <c r="B124" s="3">
        <v>1</v>
      </c>
      <c r="C124" s="93" t="s">
        <v>52</v>
      </c>
      <c r="D124" s="11"/>
    </row>
    <row r="125" spans="1:4" ht="14.25" thickBot="1" x14ac:dyDescent="0.3">
      <c r="A125" s="12" t="s">
        <v>22</v>
      </c>
      <c r="B125" s="12">
        <f>SUM(B115:B124)</f>
        <v>1</v>
      </c>
      <c r="C125" s="88" t="s">
        <v>39</v>
      </c>
      <c r="D125" s="13"/>
    </row>
    <row r="126" spans="1:4" ht="15" thickBot="1" x14ac:dyDescent="0.35">
      <c r="A126" s="14"/>
      <c r="B126" s="14"/>
      <c r="C126" s="14"/>
      <c r="D126" s="14"/>
    </row>
    <row r="127" spans="1:4" ht="18.75" thickBot="1" x14ac:dyDescent="0.3">
      <c r="A127" s="6" t="s">
        <v>14</v>
      </c>
      <c r="B127" s="7">
        <v>10</v>
      </c>
      <c r="C127" s="17"/>
      <c r="D127" s="87"/>
    </row>
    <row r="128" spans="1:4" ht="27.75" thickBot="1" x14ac:dyDescent="0.3">
      <c r="A128" s="8" t="s">
        <v>3</v>
      </c>
      <c r="B128" s="18" t="s">
        <v>15</v>
      </c>
      <c r="C128" s="8" t="s">
        <v>7</v>
      </c>
      <c r="D128" s="8" t="s">
        <v>13</v>
      </c>
    </row>
    <row r="129" spans="1:4" x14ac:dyDescent="0.25">
      <c r="A129" s="5"/>
      <c r="B129" s="4"/>
      <c r="C129" s="9"/>
      <c r="D129" s="9"/>
    </row>
    <row r="130" spans="1:4" x14ac:dyDescent="0.25">
      <c r="A130" s="1"/>
      <c r="B130" s="2"/>
      <c r="C130" s="10"/>
      <c r="D130" s="10"/>
    </row>
    <row r="131" spans="1:4" x14ac:dyDescent="0.25">
      <c r="A131" s="1"/>
      <c r="B131" s="2"/>
      <c r="C131" s="10"/>
      <c r="D131" s="10"/>
    </row>
    <row r="132" spans="1:4" x14ac:dyDescent="0.25">
      <c r="A132" s="1"/>
      <c r="B132" s="2"/>
      <c r="C132" s="10"/>
      <c r="D132" s="10"/>
    </row>
    <row r="133" spans="1:4" x14ac:dyDescent="0.25">
      <c r="A133" s="1"/>
      <c r="B133" s="2"/>
      <c r="C133" s="10"/>
      <c r="D133" s="10"/>
    </row>
    <row r="134" spans="1:4" x14ac:dyDescent="0.25">
      <c r="A134" s="1"/>
      <c r="B134" s="2"/>
      <c r="C134" s="10"/>
      <c r="D134" s="10"/>
    </row>
    <row r="135" spans="1:4" x14ac:dyDescent="0.25">
      <c r="A135" s="2"/>
      <c r="B135" s="2"/>
      <c r="C135" s="10"/>
      <c r="D135" s="10"/>
    </row>
    <row r="136" spans="1:4" x14ac:dyDescent="0.25">
      <c r="A136" s="2"/>
      <c r="B136" s="2"/>
      <c r="C136" s="10"/>
      <c r="D136" s="10"/>
    </row>
    <row r="137" spans="1:4" x14ac:dyDescent="0.25">
      <c r="A137" s="2"/>
      <c r="B137" s="2"/>
      <c r="C137" s="10"/>
      <c r="D137" s="10"/>
    </row>
    <row r="138" spans="1:4" ht="14.25" thickBot="1" x14ac:dyDescent="0.3">
      <c r="A138" s="3" t="s">
        <v>29</v>
      </c>
      <c r="B138" s="3">
        <v>1</v>
      </c>
      <c r="C138" s="93" t="s">
        <v>52</v>
      </c>
      <c r="D138" s="11"/>
    </row>
    <row r="139" spans="1:4" ht="14.25" thickBot="1" x14ac:dyDescent="0.3">
      <c r="A139" s="12" t="s">
        <v>22</v>
      </c>
      <c r="B139" s="12">
        <f>SUM(B129:B138)</f>
        <v>1</v>
      </c>
      <c r="C139" s="88" t="s">
        <v>39</v>
      </c>
      <c r="D139" s="13"/>
    </row>
    <row r="140" spans="1:4" ht="15" thickBot="1" x14ac:dyDescent="0.35">
      <c r="A140" s="14"/>
      <c r="B140" s="14"/>
      <c r="C140" s="14"/>
      <c r="D140" s="14"/>
    </row>
    <row r="141" spans="1:4" ht="18.75" thickBot="1" x14ac:dyDescent="0.3">
      <c r="A141" s="6" t="s">
        <v>14</v>
      </c>
      <c r="B141" s="7">
        <v>11</v>
      </c>
      <c r="C141" s="17"/>
      <c r="D141" s="87"/>
    </row>
    <row r="142" spans="1:4" ht="27.75" thickBot="1" x14ac:dyDescent="0.3">
      <c r="A142" s="8" t="s">
        <v>3</v>
      </c>
      <c r="B142" s="18" t="s">
        <v>15</v>
      </c>
      <c r="C142" s="8" t="s">
        <v>7</v>
      </c>
      <c r="D142" s="8" t="s">
        <v>13</v>
      </c>
    </row>
    <row r="143" spans="1:4" x14ac:dyDescent="0.25">
      <c r="A143" s="2" t="s">
        <v>45</v>
      </c>
      <c r="B143" s="2">
        <v>6</v>
      </c>
      <c r="C143" s="92" t="s">
        <v>67</v>
      </c>
      <c r="D143" s="9"/>
    </row>
    <row r="144" spans="1:4" x14ac:dyDescent="0.25">
      <c r="A144" s="1"/>
      <c r="B144" s="2"/>
      <c r="C144" s="10"/>
      <c r="D144" s="10"/>
    </row>
    <row r="145" spans="1:4" x14ac:dyDescent="0.25">
      <c r="A145" s="1"/>
      <c r="B145" s="2"/>
      <c r="C145" s="10"/>
      <c r="D145" s="10"/>
    </row>
    <row r="146" spans="1:4" x14ac:dyDescent="0.25">
      <c r="A146" s="1"/>
      <c r="B146" s="2"/>
      <c r="C146" s="10"/>
      <c r="D146" s="10"/>
    </row>
    <row r="147" spans="1:4" x14ac:dyDescent="0.25">
      <c r="A147" s="1"/>
      <c r="B147" s="2"/>
      <c r="C147" s="10"/>
      <c r="D147" s="10"/>
    </row>
    <row r="148" spans="1:4" x14ac:dyDescent="0.25">
      <c r="A148" s="1"/>
      <c r="B148" s="2"/>
      <c r="C148" s="10"/>
      <c r="D148" s="10"/>
    </row>
    <row r="149" spans="1:4" x14ac:dyDescent="0.25">
      <c r="A149" s="2"/>
      <c r="B149" s="2"/>
      <c r="C149" s="10"/>
      <c r="D149" s="10"/>
    </row>
    <row r="150" spans="1:4" x14ac:dyDescent="0.25">
      <c r="A150" s="2"/>
      <c r="B150" s="2"/>
      <c r="C150" s="92"/>
      <c r="D150" s="10"/>
    </row>
    <row r="151" spans="1:4" x14ac:dyDescent="0.25">
      <c r="A151" s="2" t="s">
        <v>41</v>
      </c>
      <c r="B151" s="2">
        <v>5</v>
      </c>
      <c r="C151" s="92" t="s">
        <v>66</v>
      </c>
      <c r="D151" s="10"/>
    </row>
    <row r="152" spans="1:4" ht="14.25" thickBot="1" x14ac:dyDescent="0.3">
      <c r="A152" s="3" t="s">
        <v>29</v>
      </c>
      <c r="B152" s="3">
        <v>1</v>
      </c>
      <c r="C152" s="93" t="s">
        <v>52</v>
      </c>
      <c r="D152" s="11"/>
    </row>
    <row r="153" spans="1:4" ht="14.25" thickBot="1" x14ac:dyDescent="0.3">
      <c r="A153" s="12" t="s">
        <v>22</v>
      </c>
      <c r="B153" s="12">
        <f>SUM(B143:B152)</f>
        <v>12</v>
      </c>
      <c r="C153" s="88" t="s">
        <v>39</v>
      </c>
      <c r="D153" s="13"/>
    </row>
    <row r="154" spans="1:4" ht="15" thickBot="1" x14ac:dyDescent="0.35">
      <c r="A154" s="14"/>
      <c r="B154" s="14"/>
      <c r="C154" s="14"/>
      <c r="D154" s="14"/>
    </row>
    <row r="155" spans="1:4" ht="18.75" thickBot="1" x14ac:dyDescent="0.3">
      <c r="A155" s="6" t="s">
        <v>14</v>
      </c>
      <c r="B155" s="7">
        <v>12</v>
      </c>
      <c r="C155" s="17"/>
      <c r="D155" s="87"/>
    </row>
    <row r="156" spans="1:4" ht="27.75" thickBot="1" x14ac:dyDescent="0.3">
      <c r="A156" s="8" t="s">
        <v>3</v>
      </c>
      <c r="B156" s="18" t="s">
        <v>15</v>
      </c>
      <c r="C156" s="8" t="s">
        <v>7</v>
      </c>
      <c r="D156" s="8" t="s">
        <v>13</v>
      </c>
    </row>
    <row r="157" spans="1:4" x14ac:dyDescent="0.25">
      <c r="A157" s="5"/>
      <c r="B157" s="4"/>
      <c r="C157" s="9"/>
      <c r="D157" s="9"/>
    </row>
    <row r="158" spans="1:4" x14ac:dyDescent="0.25">
      <c r="A158" s="1"/>
      <c r="B158" s="2"/>
      <c r="C158" s="10"/>
      <c r="D158" s="10"/>
    </row>
    <row r="159" spans="1:4" x14ac:dyDescent="0.25">
      <c r="A159" s="1"/>
      <c r="B159" s="2"/>
      <c r="C159" s="10"/>
      <c r="D159" s="10"/>
    </row>
    <row r="160" spans="1:4" x14ac:dyDescent="0.25">
      <c r="A160" s="1"/>
      <c r="B160" s="2"/>
      <c r="C160" s="10"/>
      <c r="D160" s="10"/>
    </row>
    <row r="161" spans="1:4" x14ac:dyDescent="0.25">
      <c r="A161" s="1"/>
      <c r="B161" s="2"/>
      <c r="C161" s="10"/>
      <c r="D161" s="10"/>
    </row>
    <row r="162" spans="1:4" x14ac:dyDescent="0.25">
      <c r="A162" s="1"/>
      <c r="B162" s="2"/>
      <c r="C162" s="10"/>
      <c r="D162" s="10"/>
    </row>
    <row r="163" spans="1:4" x14ac:dyDescent="0.25">
      <c r="A163" s="2"/>
      <c r="B163" s="2"/>
      <c r="C163" s="10"/>
      <c r="D163" s="10"/>
    </row>
    <row r="164" spans="1:4" x14ac:dyDescent="0.25">
      <c r="A164" s="2"/>
      <c r="B164" s="2"/>
      <c r="C164" s="10"/>
      <c r="D164" s="10"/>
    </row>
    <row r="165" spans="1:4" x14ac:dyDescent="0.25">
      <c r="A165" s="1" t="s">
        <v>41</v>
      </c>
      <c r="B165" s="2">
        <v>6</v>
      </c>
      <c r="C165" s="92" t="s">
        <v>64</v>
      </c>
      <c r="D165" s="10"/>
    </row>
    <row r="166" spans="1:4" ht="14.25" thickBot="1" x14ac:dyDescent="0.3">
      <c r="A166" s="3" t="s">
        <v>29</v>
      </c>
      <c r="B166" s="3">
        <v>1</v>
      </c>
      <c r="C166" s="93" t="s">
        <v>52</v>
      </c>
      <c r="D166" s="11"/>
    </row>
    <row r="167" spans="1:4" ht="14.25" thickBot="1" x14ac:dyDescent="0.3">
      <c r="A167" s="12" t="s">
        <v>22</v>
      </c>
      <c r="B167" s="12">
        <f>SUM(B157:B166)</f>
        <v>7</v>
      </c>
      <c r="C167" s="88" t="s">
        <v>39</v>
      </c>
      <c r="D167" s="13"/>
    </row>
    <row r="168" spans="1:4" ht="15" thickBot="1" x14ac:dyDescent="0.35">
      <c r="A168" s="14"/>
      <c r="B168" s="14"/>
      <c r="C168" s="14"/>
      <c r="D168" s="14"/>
    </row>
    <row r="169" spans="1:4" ht="18.75" thickBot="1" x14ac:dyDescent="0.3">
      <c r="A169" s="6" t="s">
        <v>14</v>
      </c>
      <c r="B169" s="7">
        <v>13</v>
      </c>
      <c r="C169" s="17"/>
      <c r="D169" s="87"/>
    </row>
    <row r="170" spans="1:4" ht="27.75" thickBot="1" x14ac:dyDescent="0.3">
      <c r="A170" s="8" t="s">
        <v>3</v>
      </c>
      <c r="B170" s="18" t="s">
        <v>15</v>
      </c>
      <c r="C170" s="8" t="s">
        <v>7</v>
      </c>
      <c r="D170" s="8" t="s">
        <v>13</v>
      </c>
    </row>
    <row r="171" spans="1:4" x14ac:dyDescent="0.25">
      <c r="A171" s="5" t="s">
        <v>46</v>
      </c>
      <c r="B171" s="4">
        <v>4</v>
      </c>
      <c r="C171" s="91" t="s">
        <v>65</v>
      </c>
      <c r="D171" s="9"/>
    </row>
    <row r="172" spans="1:4" x14ac:dyDescent="0.25">
      <c r="A172" s="1" t="s">
        <v>47</v>
      </c>
      <c r="B172" s="2">
        <v>3</v>
      </c>
      <c r="C172" s="10"/>
      <c r="D172" s="10"/>
    </row>
    <row r="173" spans="1:4" x14ac:dyDescent="0.25">
      <c r="A173" s="1" t="s">
        <v>43</v>
      </c>
      <c r="B173" s="2">
        <v>1</v>
      </c>
      <c r="C173" s="92" t="s">
        <v>61</v>
      </c>
      <c r="D173" s="10"/>
    </row>
    <row r="174" spans="1:4" x14ac:dyDescent="0.25">
      <c r="A174" s="1"/>
      <c r="B174" s="2"/>
      <c r="C174" s="10"/>
      <c r="D174" s="10"/>
    </row>
    <row r="175" spans="1:4" x14ac:dyDescent="0.25">
      <c r="A175" s="1"/>
      <c r="B175" s="2"/>
      <c r="C175" s="10"/>
      <c r="D175" s="10"/>
    </row>
    <row r="176" spans="1:4" x14ac:dyDescent="0.25">
      <c r="A176" s="1"/>
      <c r="B176" s="2"/>
      <c r="C176" s="10"/>
      <c r="D176" s="10"/>
    </row>
    <row r="177" spans="1:4" x14ac:dyDescent="0.25">
      <c r="A177" s="2"/>
      <c r="B177" s="2"/>
      <c r="C177" s="10"/>
      <c r="D177" s="10"/>
    </row>
    <row r="178" spans="1:4" x14ac:dyDescent="0.25">
      <c r="A178" s="2"/>
      <c r="B178" s="2"/>
      <c r="C178" s="10"/>
      <c r="D178" s="10"/>
    </row>
    <row r="179" spans="1:4" x14ac:dyDescent="0.25">
      <c r="A179" s="1" t="s">
        <v>41</v>
      </c>
      <c r="B179" s="2">
        <v>3</v>
      </c>
      <c r="C179" s="92" t="s">
        <v>62</v>
      </c>
      <c r="D179" s="10"/>
    </row>
    <row r="180" spans="1:4" ht="14.25" thickBot="1" x14ac:dyDescent="0.3">
      <c r="A180" s="3" t="s">
        <v>29</v>
      </c>
      <c r="B180" s="3">
        <v>1</v>
      </c>
      <c r="C180" s="93" t="s">
        <v>52</v>
      </c>
      <c r="D180" s="11"/>
    </row>
    <row r="181" spans="1:4" ht="14.25" thickBot="1" x14ac:dyDescent="0.3">
      <c r="A181" s="12" t="s">
        <v>22</v>
      </c>
      <c r="B181" s="12">
        <f>SUM(B171:B180)</f>
        <v>12</v>
      </c>
      <c r="C181" s="88" t="s">
        <v>39</v>
      </c>
      <c r="D181" s="13"/>
    </row>
    <row r="182" spans="1:4" ht="15" thickBot="1" x14ac:dyDescent="0.35">
      <c r="A182" s="14"/>
      <c r="B182" s="14"/>
      <c r="C182" s="14"/>
      <c r="D182" s="14"/>
    </row>
    <row r="183" spans="1:4" ht="18.75" thickBot="1" x14ac:dyDescent="0.3">
      <c r="A183" s="6" t="s">
        <v>14</v>
      </c>
      <c r="B183" s="7">
        <v>14</v>
      </c>
      <c r="C183" s="17"/>
      <c r="D183" s="87"/>
    </row>
    <row r="184" spans="1:4" ht="27.75" thickBot="1" x14ac:dyDescent="0.3">
      <c r="A184" s="8" t="s">
        <v>3</v>
      </c>
      <c r="B184" s="18" t="s">
        <v>15</v>
      </c>
      <c r="C184" s="8" t="s">
        <v>7</v>
      </c>
      <c r="D184" s="8" t="s">
        <v>13</v>
      </c>
    </row>
    <row r="185" spans="1:4" x14ac:dyDescent="0.25">
      <c r="A185" s="5" t="s">
        <v>33</v>
      </c>
      <c r="B185" s="4">
        <v>7</v>
      </c>
      <c r="C185" s="9"/>
      <c r="D185" s="9"/>
    </row>
    <row r="186" spans="1:4" x14ac:dyDescent="0.25">
      <c r="A186" s="1"/>
      <c r="B186" s="2"/>
      <c r="C186" s="10"/>
      <c r="D186" s="10"/>
    </row>
    <row r="187" spans="1:4" x14ac:dyDescent="0.25">
      <c r="A187" s="1"/>
      <c r="B187" s="2"/>
      <c r="C187" s="10"/>
      <c r="D187" s="10"/>
    </row>
    <row r="188" spans="1:4" x14ac:dyDescent="0.25">
      <c r="A188" s="1"/>
      <c r="B188" s="2"/>
      <c r="C188" s="10"/>
      <c r="D188" s="10"/>
    </row>
    <row r="189" spans="1:4" x14ac:dyDescent="0.25">
      <c r="A189" s="1"/>
      <c r="B189" s="2"/>
      <c r="C189" s="10"/>
      <c r="D189" s="10"/>
    </row>
    <row r="190" spans="1:4" x14ac:dyDescent="0.25">
      <c r="A190" s="1"/>
      <c r="B190" s="2"/>
      <c r="C190" s="10"/>
      <c r="D190" s="10"/>
    </row>
    <row r="191" spans="1:4" x14ac:dyDescent="0.25">
      <c r="A191" s="2"/>
      <c r="B191" s="2"/>
      <c r="C191" s="10"/>
      <c r="D191" s="10"/>
    </row>
    <row r="192" spans="1:4" ht="14.25" thickBot="1" x14ac:dyDescent="0.3">
      <c r="A192" s="2" t="s">
        <v>41</v>
      </c>
      <c r="B192" s="2">
        <v>3</v>
      </c>
      <c r="C192" s="92" t="s">
        <v>63</v>
      </c>
      <c r="D192" s="10"/>
    </row>
    <row r="193" spans="1:4" x14ac:dyDescent="0.25">
      <c r="A193" s="5" t="s">
        <v>34</v>
      </c>
      <c r="B193" s="4">
        <v>1</v>
      </c>
      <c r="C193" s="10"/>
      <c r="D193" s="10"/>
    </row>
    <row r="194" spans="1:4" ht="14.25" thickBot="1" x14ac:dyDescent="0.3">
      <c r="A194" s="3" t="s">
        <v>29</v>
      </c>
      <c r="B194" s="3">
        <v>1</v>
      </c>
      <c r="C194" s="93" t="s">
        <v>52</v>
      </c>
      <c r="D194" s="11"/>
    </row>
    <row r="195" spans="1:4" ht="14.25" thickBot="1" x14ac:dyDescent="0.3">
      <c r="A195" s="12" t="s">
        <v>22</v>
      </c>
      <c r="B195" s="12">
        <f>SUM(B185:B194)</f>
        <v>12</v>
      </c>
      <c r="C195" s="88" t="s">
        <v>39</v>
      </c>
      <c r="D195" s="13"/>
    </row>
    <row r="196" spans="1:4" ht="15" thickBot="1" x14ac:dyDescent="0.35">
      <c r="A196" s="14"/>
      <c r="B196" s="14"/>
      <c r="C196" s="14"/>
      <c r="D196" s="14"/>
    </row>
    <row r="197" spans="1:4" ht="18.75" thickBot="1" x14ac:dyDescent="0.3">
      <c r="A197" s="6" t="s">
        <v>14</v>
      </c>
      <c r="B197" s="7">
        <v>15</v>
      </c>
      <c r="C197" s="17"/>
      <c r="D197" s="87"/>
    </row>
    <row r="198" spans="1:4" ht="27.75" thickBot="1" x14ac:dyDescent="0.3">
      <c r="A198" s="8" t="s">
        <v>3</v>
      </c>
      <c r="B198" s="18" t="s">
        <v>15</v>
      </c>
      <c r="C198" s="8" t="s">
        <v>7</v>
      </c>
      <c r="D198" s="8" t="s">
        <v>13</v>
      </c>
    </row>
    <row r="199" spans="1:4" x14ac:dyDescent="0.25">
      <c r="A199" s="5" t="s">
        <v>33</v>
      </c>
      <c r="B199" s="4">
        <v>12</v>
      </c>
      <c r="C199" s="91" t="s">
        <v>53</v>
      </c>
      <c r="D199" s="9"/>
    </row>
    <row r="200" spans="1:4" x14ac:dyDescent="0.25">
      <c r="A200" s="1"/>
      <c r="B200" s="2"/>
      <c r="C200" s="10"/>
      <c r="D200" s="10"/>
    </row>
    <row r="201" spans="1:4" x14ac:dyDescent="0.25">
      <c r="A201" s="1"/>
      <c r="B201" s="2"/>
      <c r="C201" s="10"/>
      <c r="D201" s="10"/>
    </row>
    <row r="202" spans="1:4" x14ac:dyDescent="0.25">
      <c r="A202" s="1"/>
      <c r="B202" s="2"/>
      <c r="C202" s="10"/>
      <c r="D202" s="10"/>
    </row>
    <row r="203" spans="1:4" x14ac:dyDescent="0.25">
      <c r="A203" s="1"/>
      <c r="B203" s="2"/>
      <c r="C203" s="10"/>
      <c r="D203" s="10"/>
    </row>
    <row r="204" spans="1:4" x14ac:dyDescent="0.25">
      <c r="A204" s="1"/>
      <c r="B204" s="2"/>
      <c r="C204" s="10"/>
      <c r="D204" s="10"/>
    </row>
    <row r="205" spans="1:4" x14ac:dyDescent="0.25">
      <c r="A205" s="2"/>
      <c r="B205" s="2"/>
      <c r="C205" s="10"/>
      <c r="D205" s="10"/>
    </row>
    <row r="206" spans="1:4" x14ac:dyDescent="0.25">
      <c r="A206" s="2"/>
      <c r="B206" s="2"/>
      <c r="C206" s="10"/>
      <c r="D206" s="10"/>
    </row>
    <row r="207" spans="1:4" x14ac:dyDescent="0.25">
      <c r="A207" s="2"/>
      <c r="B207" s="2"/>
      <c r="C207" s="10"/>
      <c r="D207" s="10"/>
    </row>
    <row r="208" spans="1:4" ht="14.25" thickBot="1" x14ac:dyDescent="0.3">
      <c r="A208" s="3"/>
      <c r="B208" s="3"/>
      <c r="C208" s="93"/>
      <c r="D208" s="11"/>
    </row>
    <row r="209" spans="1:4" ht="14.25" thickBot="1" x14ac:dyDescent="0.3">
      <c r="A209" s="12" t="s">
        <v>22</v>
      </c>
      <c r="B209" s="12">
        <f>SUM(B199:B208)</f>
        <v>12</v>
      </c>
      <c r="C209" s="88" t="s">
        <v>39</v>
      </c>
      <c r="D209" s="13"/>
    </row>
    <row r="210" spans="1:4" ht="15" thickBot="1" x14ac:dyDescent="0.35">
      <c r="A210" s="14"/>
      <c r="B210" s="14"/>
      <c r="C210" s="14"/>
      <c r="D210" s="14"/>
    </row>
    <row r="211" spans="1:4" ht="18.75" thickBot="1" x14ac:dyDescent="0.3">
      <c r="A211" s="6" t="s">
        <v>14</v>
      </c>
      <c r="B211" s="7">
        <v>16</v>
      </c>
      <c r="C211" s="17"/>
      <c r="D211" s="87"/>
    </row>
    <row r="212" spans="1:4" ht="27.75" thickBot="1" x14ac:dyDescent="0.3">
      <c r="A212" s="8" t="s">
        <v>3</v>
      </c>
      <c r="B212" s="18" t="s">
        <v>15</v>
      </c>
      <c r="C212" s="8" t="s">
        <v>7</v>
      </c>
      <c r="D212" s="8" t="s">
        <v>13</v>
      </c>
    </row>
    <row r="213" spans="1:4" x14ac:dyDescent="0.25">
      <c r="A213" s="5" t="s">
        <v>33</v>
      </c>
      <c r="B213" s="4">
        <v>12</v>
      </c>
      <c r="C213" s="91" t="s">
        <v>54</v>
      </c>
      <c r="D213" s="9"/>
    </row>
    <row r="214" spans="1:4" x14ac:dyDescent="0.25">
      <c r="A214" s="1"/>
      <c r="B214" s="2"/>
      <c r="C214" s="10"/>
      <c r="D214" s="10"/>
    </row>
    <row r="215" spans="1:4" x14ac:dyDescent="0.25">
      <c r="A215" s="1"/>
      <c r="B215" s="2"/>
      <c r="C215" s="10"/>
      <c r="D215" s="10"/>
    </row>
    <row r="216" spans="1:4" x14ac:dyDescent="0.25">
      <c r="A216" s="1"/>
      <c r="B216" s="2"/>
      <c r="C216" s="10"/>
      <c r="D216" s="10"/>
    </row>
    <row r="217" spans="1:4" x14ac:dyDescent="0.25">
      <c r="A217" s="1"/>
      <c r="B217" s="2"/>
      <c r="C217" s="10"/>
      <c r="D217" s="10"/>
    </row>
    <row r="218" spans="1:4" x14ac:dyDescent="0.25">
      <c r="A218" s="1"/>
      <c r="B218" s="2"/>
      <c r="C218" s="10"/>
      <c r="D218" s="10"/>
    </row>
    <row r="219" spans="1:4" x14ac:dyDescent="0.25">
      <c r="A219" s="2"/>
      <c r="B219" s="2"/>
      <c r="C219" s="10"/>
      <c r="D219" s="10"/>
    </row>
    <row r="220" spans="1:4" x14ac:dyDescent="0.25">
      <c r="A220" s="2"/>
      <c r="B220" s="2"/>
      <c r="C220" s="10"/>
      <c r="D220" s="10"/>
    </row>
    <row r="221" spans="1:4" x14ac:dyDescent="0.25">
      <c r="A221" s="2"/>
      <c r="B221" s="2"/>
      <c r="C221" s="10"/>
      <c r="D221" s="10"/>
    </row>
    <row r="222" spans="1:4" ht="14.25" thickBot="1" x14ac:dyDescent="0.3">
      <c r="A222" s="3"/>
      <c r="B222" s="3"/>
      <c r="C222" s="93"/>
      <c r="D222" s="11"/>
    </row>
    <row r="223" spans="1:4" ht="14.25" thickBot="1" x14ac:dyDescent="0.3">
      <c r="A223" s="12" t="s">
        <v>22</v>
      </c>
      <c r="B223" s="12">
        <f>SUM(B213:B222)</f>
        <v>12</v>
      </c>
      <c r="C223" s="88" t="s">
        <v>39</v>
      </c>
      <c r="D223" s="13"/>
    </row>
    <row r="224" spans="1:4" ht="14.25" x14ac:dyDescent="0.3">
      <c r="A224" s="14"/>
      <c r="B224" s="14"/>
      <c r="C224" s="14"/>
      <c r="D224" s="14"/>
    </row>
    <row r="225" spans="1:1" x14ac:dyDescent="0.25">
      <c r="A225" s="89" t="s">
        <v>40</v>
      </c>
    </row>
  </sheetData>
  <sheetProtection sheet="1" objects="1" scenarios="1" insertRows="0" selectLockedCells="1"/>
  <dataValidations count="4">
    <dataValidation type="list" allowBlank="1" showInputMessage="1" showErrorMessage="1" sqref="A3:A12 A17:A26 A31:A40 A45:A54 A59:A68 A73:A82 A87:A96 A101:A110 A115:A124 A129:A138 A143:A152 A157:A166 A171:A180 A185:A194 A199:A208 A213:A222">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B125 B139 B153 B167 B181 B195 B209 B223">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B87:B96 B101:B110 B115:B124 B129:B138 B143:B152 B157:B166 B171:B180 B185:B194 B199:B208 B213:B222">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4033"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4033" r:id="rId4" name="btnImportPlanific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11</vt:i4>
      </vt:variant>
    </vt:vector>
  </HeadingPairs>
  <TitlesOfParts>
    <vt:vector size="18" baseType="lpstr">
      <vt:lpstr>Donnees</vt:lpstr>
      <vt:lpstr>DiagramHeader</vt:lpstr>
      <vt:lpstr>DiagramFooter</vt:lpstr>
      <vt:lpstr>PlanificationWeek</vt:lpstr>
      <vt:lpstr>achievementWeek</vt:lpstr>
      <vt:lpstr>JNLTRAV</vt:lpstr>
      <vt:lpstr>Planning</vt:lpstr>
      <vt:lpstr>datDateBegin</vt:lpstr>
      <vt:lpstr>lstTasks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dos Santos de Pereira da Silva Gonçalo</dc:creator>
  <cp:lastModifiedBy>dos Santos de Pereira da Silva Gonçalo</cp:lastModifiedBy>
  <cp:lastPrinted>2013-08-29T11:33:15Z</cp:lastPrinted>
  <dcterms:created xsi:type="dcterms:W3CDTF">1996-10-21T11:03:58Z</dcterms:created>
  <dcterms:modified xsi:type="dcterms:W3CDTF">2019-03-25T10:22:26Z</dcterms:modified>
</cp:coreProperties>
</file>