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JNLTRAV!$A$1:$D$35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36" i="165" s="1"/>
  <c r="D55" i="165" s="1"/>
  <c r="D74" i="165" s="1"/>
  <c r="D93" i="165" s="1"/>
  <c r="B110" i="165"/>
  <c r="B91" i="165"/>
  <c r="B72" i="165"/>
  <c r="B53" i="165"/>
  <c r="B34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<sst xmlns="http://schemas.openxmlformats.org/spreadsheetml/2006/main" count="267" uniqueCount="98">
  <si>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</si>
  <si>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</si>
  <si>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</si>
  <si>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</si>
  <si>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</si>
  <si>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</si>
  <si>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</si>
  <si>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</si>
  <si>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</si>
  <si>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</si>
  <si>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</si>
  <si>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</si>
  <si>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</si>
  <si>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</si>
  <si>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</si>
  <si>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</si>
  <si>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</si>
  <si>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</si>
  <si>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</si>
  <si>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</si>
  <si>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</si>
  <si>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</si>
  <si>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</si>
  <si>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</si>
  <si>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</si>
  <si>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</si>
  <si>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</si>
  <si>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</si>
  <si>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</si>
  <si>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</si>
  <si>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</si>
  <si>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</si>
  <si>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</si>
  <si>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</si>
  <si>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</si>
  <si>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</si>
  <si>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</si>
  <si>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</si>
  <si>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</si>
  <si>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</si>
  <si>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</si>
  <si>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</si>
  <si>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</si>
  <si>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</si>
  <si>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</si>
  <si>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</si>
  <si>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</si>
  <si>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</si>
  <si>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</si>
  <si>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</si>
  <si>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</si>
  <si>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</si>
  <si>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</si>
  <si>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</si>
  <si>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</si>
  <si>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</si>
  <si>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</si>
  <si>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</si>
  <si>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</si>
  <si>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</si>
  <si>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</si>
  <si>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</si>
  <si>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</si>
  <si>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</si>
  <si>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</si>
  <si>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</si>
  <si>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</si>
  <si>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</si>
  <si>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</si>
  <si>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</si>
  <si>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</si>
  <si>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</si>
  <si>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</si>
  <si>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</si>
  <si>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</si>
  <si>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</si>
  <si>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</si>
  <si>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</si>
  <si>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</si>
  <si>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</si>
  <si>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</si>
  <si>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</si>
  <si>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</si>
  <si>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</si>
  <si>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</si>
  <si>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</si>
  <si>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</si>
  <si>
    <t>Finission du CDC</t>
  </si>
  <si>
    <t>Création de l'arborescence de base à partir de mon arboescence perso disponible sur mon git</t>
  </si>
  <si>
    <t>https://github.com/El-Chapo0133/Loris_Convention</t>
  </si>
  <si>
    <t>K:\INF\Eleves\DemoMot\CIx2b\levequelo\CDC_levequelo.docx</t>
  </si>
  <si>
    <t>K:\INF\Maitres-Eleves\Evenements\ConcoursRobot2019</t>
  </si>
  <si>
    <t>Création de la base de donnée initiale avec Jmerise</t>
  </si>
  <si>
    <t>K:\INF\Maitres-Eleves\Outils\_APP-Portables\03-developpement\JMerise</t>
  </si>
  <si>
    <t>Insert de quelques données dans un fichier sql nommé insert.sql</t>
  </si>
  <si>
    <t>Création de la planification initiale avec excel et Trello</t>
  </si>
  <si>
    <t>Refonte de mon api nodejs
 -&gt; détruire les fonction d'accès données et les mettres dans les routes</t>
  </si>
  <si>
    <t>Commencement du système de routes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</si>
</sst>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1" fillId="0" borderId="37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file:///\\setmseb2k120002.etmlnet.local\SECTIONS$\INF\Maitres-Eleves\Outils\_APP-Portables\03-developpement\JMerise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setmseb2k120002.etmlnet.local\SECTIONS$\INF\Maitres-Eleves\Evenements\ConcoursRobot2019" TargetMode="External"/><Relationship Id="rId1" Type="http://schemas.openxmlformats.org/officeDocument/2006/relationships/hyperlink" Target="file:///\\setmseb2k120002.etmlnet.local\SECTIONS$\INF\Eleves\DemoMot\CIx2b\levequelo\CDC_levequelo.docx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github.com/El-Chapo0133/Loris_Convention" TargetMode="Externa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4" t="s">
        <v>19</v>
      </c>
      <c r="C19" s="12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28" t="s">
        <v>40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30"/>
      <c r="AR2" s="128" t="s">
        <v>41</v>
      </c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30"/>
      <c r="CF2" s="128" t="s">
        <v>42</v>
      </c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30"/>
      <c r="DT2" s="128" t="s">
        <v>43</v>
      </c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30"/>
      <c r="FH2" s="128" t="s">
        <v>44</v>
      </c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30"/>
    </row>
    <row r="3" spans="1:203" ht="19.5" customHeight="1" x14ac:dyDescent="0.25">
      <c r="A3" s="90"/>
      <c r="B3" s="131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32"/>
      <c r="C4" s="22">
        <v>0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12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3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27"/>
      <c r="C6" s="92">
        <v>5</v>
      </c>
      <c r="D6" s="121"/>
      <c r="E6" s="122"/>
      <c r="F6" s="122"/>
      <c r="G6" s="122"/>
      <c r="H6" s="113"/>
      <c r="I6" s="113"/>
      <c r="J6" s="113"/>
      <c r="K6" s="113"/>
      <c r="L6" s="113"/>
      <c r="M6" s="113"/>
      <c r="N6" s="113"/>
      <c r="O6" s="113"/>
      <c r="P6" s="122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26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27"/>
      <c r="C8" s="92">
        <v>4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22"/>
      <c r="R8" s="122"/>
      <c r="S8" s="122"/>
      <c r="T8" s="122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26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27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26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27"/>
      <c r="C12" s="92">
        <v>2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22"/>
      <c r="X12" s="122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26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27"/>
      <c r="C14" s="92">
        <v>2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22"/>
      <c r="V14" s="122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26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27"/>
      <c r="C16" s="92">
        <v>1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22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26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27"/>
      <c r="C18" s="92">
        <v>0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26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27"/>
      <c r="C20" s="92">
        <v>3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22"/>
      <c r="Z20" s="122"/>
      <c r="AA20" s="122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26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27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26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27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26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27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26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27"/>
      <c r="C28" s="92">
        <v>4</v>
      </c>
      <c r="D28" s="112"/>
      <c r="E28" s="113"/>
      <c r="F28" s="113"/>
      <c r="G28" s="113"/>
      <c r="H28" s="113"/>
      <c r="I28" s="113"/>
      <c r="J28" s="113"/>
      <c r="K28" s="113"/>
      <c r="L28" s="122"/>
      <c r="M28" s="122"/>
      <c r="N28" s="122"/>
      <c r="O28" s="122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26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27"/>
      <c r="C30" s="92">
        <v>4</v>
      </c>
      <c r="D30" s="112"/>
      <c r="E30" s="113"/>
      <c r="F30" s="113"/>
      <c r="G30" s="113"/>
      <c r="H30" s="122"/>
      <c r="I30" s="122"/>
      <c r="J30" s="122"/>
      <c r="K30" s="122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26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27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26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27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26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27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26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27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26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27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25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39:B40"/>
    <mergeCell ref="D2:AQ2"/>
    <mergeCell ref="AR2:CE2"/>
    <mergeCell ref="CF2:DS2"/>
    <mergeCell ref="DT2:FG2"/>
    <mergeCell ref="B35:B36"/>
    <mergeCell ref="B37:B38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1" t="s">
        <v>21</v>
      </c>
      <c r="C3" s="16">
        <v>0</v>
      </c>
    </row>
    <row r="4" spans="1:4" ht="19.5" customHeight="1" x14ac:dyDescent="0.25">
      <c r="A4" s="19"/>
      <c r="B4" s="13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abSelected="1" workbookViewId="0">
      <selection activeCell="F7" sqref="F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12"/>
  <sheetViews>
    <sheetView workbookViewId="0">
      <selection activeCell="G1" sqref="G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ht="25.5" x14ac:dyDescent="0.25">
      <c r="A5" s="105" t="s">
        <v>47</v>
      </c>
      <c r="B5" s="106">
        <v>4</v>
      </c>
      <c r="C5" s="107" t="s">
        <v>86</v>
      </c>
      <c r="D5" s="123" t="s">
        <v>91</v>
      </c>
    </row>
    <row r="6" spans="1:4" s="53" customFormat="1" x14ac:dyDescent="0.25">
      <c r="A6" s="105"/>
      <c r="B6" s="106"/>
      <c r="C6" s="108"/>
      <c r="D6" s="108"/>
    </row>
    <row r="7" spans="1:4" s="53" customFormat="1" ht="14.25" x14ac:dyDescent="0.25">
      <c r="A7" s="105"/>
      <c r="B7" s="106"/>
      <c r="C7" s="116" t="s">
        <v>54</v>
      </c>
      <c r="D7" s="108"/>
    </row>
    <row r="8" spans="1:4" s="53" customFormat="1" ht="40.5" x14ac:dyDescent="0.25">
      <c r="A8" s="105" t="s">
        <v>49</v>
      </c>
      <c r="B8" s="106">
        <v>4</v>
      </c>
      <c r="C8" s="107" t="s">
        <v>50</v>
      </c>
      <c r="D8" s="108"/>
    </row>
    <row r="9" spans="1:4" s="53" customFormat="1" ht="25.5" x14ac:dyDescent="0.25">
      <c r="A9" s="105" t="s">
        <v>28</v>
      </c>
      <c r="B9" s="106">
        <v>1</v>
      </c>
      <c r="C9" s="107" t="s">
        <v>87</v>
      </c>
      <c r="D9" s="123" t="s">
        <v>90</v>
      </c>
    </row>
    <row r="10" spans="1:4" s="53" customFormat="1" ht="27" x14ac:dyDescent="0.25">
      <c r="A10" s="105" t="s">
        <v>29</v>
      </c>
      <c r="B10" s="106">
        <v>4</v>
      </c>
      <c r="C10" s="107" t="s">
        <v>95</v>
      </c>
      <c r="D10" s="123"/>
    </row>
    <row r="11" spans="1:4" s="53" customFormat="1" ht="14.25" x14ac:dyDescent="0.25">
      <c r="A11" s="105"/>
      <c r="B11" s="106"/>
      <c r="C11" s="116" t="s">
        <v>55</v>
      </c>
      <c r="D11" s="108"/>
    </row>
    <row r="12" spans="1:4" s="53" customFormat="1" ht="27" x14ac:dyDescent="0.25">
      <c r="A12" s="105" t="s">
        <v>33</v>
      </c>
      <c r="B12" s="106">
        <v>2</v>
      </c>
      <c r="C12" s="107" t="s">
        <v>88</v>
      </c>
      <c r="D12" s="123" t="s">
        <v>89</v>
      </c>
    </row>
    <row r="13" spans="1:4" s="53" customFormat="1" ht="27" x14ac:dyDescent="0.25">
      <c r="A13" s="105" t="s">
        <v>32</v>
      </c>
      <c r="B13" s="106">
        <v>1</v>
      </c>
      <c r="C13" s="107" t="s">
        <v>92</v>
      </c>
      <c r="D13" s="123" t="s">
        <v>93</v>
      </c>
    </row>
    <row r="14" spans="1:4" s="53" customFormat="1" ht="27" x14ac:dyDescent="0.25">
      <c r="A14" s="105" t="s">
        <v>32</v>
      </c>
      <c r="B14" s="106">
        <v>1</v>
      </c>
      <c r="C14" s="107" t="s">
        <v>94</v>
      </c>
      <c r="D14" s="108"/>
    </row>
    <row r="15" spans="1:4" s="53" customFormat="1" ht="27" x14ac:dyDescent="0.25">
      <c r="A15" s="105" t="s">
        <v>36</v>
      </c>
      <c r="B15" s="106">
        <v>3</v>
      </c>
      <c r="C15" s="107" t="s">
        <v>96</v>
      </c>
      <c r="D15" s="108"/>
    </row>
    <row r="16" spans="1:4" s="53" customFormat="1" ht="27" x14ac:dyDescent="0.25">
      <c r="A16" s="105" t="s">
        <v>34</v>
      </c>
      <c r="B16" s="106">
        <v>1</v>
      </c>
      <c r="C16" s="107" t="s">
        <v>97</v>
      </c>
      <c r="D16" s="108"/>
    </row>
    <row r="17" spans="1:4" s="53" customFormat="1" ht="14.25" x14ac:dyDescent="0.25">
      <c r="A17" s="105"/>
      <c r="B17" s="106"/>
      <c r="C17" s="116" t="s">
        <v>56</v>
      </c>
      <c r="D17" s="108"/>
    </row>
    <row r="18" spans="1:4" s="53" customFormat="1" x14ac:dyDescent="0.25">
      <c r="A18" s="105"/>
      <c r="B18" s="106"/>
      <c r="C18" s="108"/>
      <c r="D18" s="108"/>
    </row>
    <row r="19" spans="1:4" s="53" customFormat="1" x14ac:dyDescent="0.25">
      <c r="A19" s="105"/>
      <c r="B19" s="106"/>
      <c r="C19" s="108"/>
      <c r="D19" s="108"/>
    </row>
    <row r="20" spans="1:4" s="53" customFormat="1" x14ac:dyDescent="0.25">
      <c r="A20" s="1"/>
      <c r="B20" s="2"/>
      <c r="C20" s="10"/>
      <c r="D20" s="10"/>
    </row>
    <row r="21" spans="1:4" s="53" customFormat="1" ht="14.25" x14ac:dyDescent="0.25">
      <c r="A21" s="1"/>
      <c r="B21" s="2"/>
      <c r="C21" s="117" t="s">
        <v>57</v>
      </c>
      <c r="D21" s="10"/>
    </row>
    <row r="22" spans="1:4" s="53" customFormat="1" x14ac:dyDescent="0.25">
      <c r="A22" s="1"/>
      <c r="B22" s="2"/>
      <c r="C22" s="10"/>
      <c r="D22" s="10"/>
    </row>
    <row r="23" spans="1:4" s="53" customFormat="1" x14ac:dyDescent="0.25">
      <c r="A23" s="1"/>
      <c r="B23" s="2"/>
      <c r="C23" s="10"/>
      <c r="D23" s="10"/>
    </row>
    <row r="24" spans="1:4" s="53" customFormat="1" x14ac:dyDescent="0.25">
      <c r="A24" s="1"/>
      <c r="B24" s="2"/>
      <c r="C24" s="10"/>
      <c r="D24" s="10"/>
    </row>
    <row r="25" spans="1:4" s="53" customFormat="1" x14ac:dyDescent="0.25">
      <c r="A25" s="1"/>
      <c r="B25" s="2"/>
      <c r="C25" s="10"/>
      <c r="D25" s="10"/>
    </row>
    <row r="26" spans="1:4" s="53" customFormat="1" x14ac:dyDescent="0.25">
      <c r="A26" s="1"/>
      <c r="B26" s="2"/>
      <c r="C26" s="10"/>
      <c r="D26" s="10"/>
    </row>
    <row r="27" spans="1:4" s="53" customFormat="1" x14ac:dyDescent="0.25">
      <c r="A27" s="1"/>
      <c r="B27" s="2"/>
      <c r="C27" s="10"/>
      <c r="D27" s="10"/>
    </row>
    <row r="28" spans="1:4" s="53" customFormat="1" x14ac:dyDescent="0.25">
      <c r="A28" s="2"/>
      <c r="B28" s="2"/>
      <c r="C28" s="10"/>
      <c r="D28" s="10"/>
    </row>
    <row r="29" spans="1:4" s="53" customFormat="1" x14ac:dyDescent="0.25">
      <c r="A29" s="2"/>
      <c r="B29" s="2"/>
      <c r="C29" s="10"/>
      <c r="D29" s="10"/>
    </row>
    <row r="30" spans="1:4" s="53" customFormat="1" x14ac:dyDescent="0.25">
      <c r="A30" s="2"/>
      <c r="B30" s="2"/>
      <c r="C30" s="10"/>
      <c r="D30" s="10"/>
    </row>
    <row r="31" spans="1:4" s="53" customFormat="1" x14ac:dyDescent="0.25">
      <c r="A31" s="51"/>
      <c r="B31" s="51"/>
      <c r="C31" s="52"/>
      <c r="D31" s="52"/>
    </row>
    <row r="32" spans="1:4" s="53" customFormat="1" x14ac:dyDescent="0.25">
      <c r="A32" s="51"/>
      <c r="B32" s="51"/>
      <c r="C32" s="52"/>
      <c r="D32" s="52"/>
    </row>
    <row r="33" spans="1:9" s="53" customFormat="1" ht="14.25" thickBot="1" x14ac:dyDescent="0.3">
      <c r="A33" s="3"/>
      <c r="B33" s="3"/>
      <c r="C33" s="11"/>
      <c r="D33" s="11"/>
    </row>
    <row r="34" spans="1:9" ht="14.25" thickBot="1" x14ac:dyDescent="0.3">
      <c r="A34" s="48" t="s">
        <v>22</v>
      </c>
      <c r="B34" s="48">
        <f>SUM(B3:B33)</f>
        <v>25</v>
      </c>
      <c r="C34" s="102" t="s">
        <v>61</v>
      </c>
      <c r="D34" s="49"/>
    </row>
    <row r="35" spans="1:9" ht="15" thickBot="1" x14ac:dyDescent="0.35">
      <c r="A35" s="50"/>
      <c r="B35" s="50"/>
      <c r="C35" s="50"/>
      <c r="D35" s="50"/>
    </row>
    <row r="36" spans="1:9" ht="18.75" thickBot="1" x14ac:dyDescent="0.3">
      <c r="A36" s="43" t="s">
        <v>14</v>
      </c>
      <c r="B36" s="44">
        <v>2</v>
      </c>
      <c r="C36" s="45" t="s">
        <v>23</v>
      </c>
      <c r="D36" s="54">
        <f>$D$1+7</f>
        <v>43626</v>
      </c>
    </row>
    <row r="37" spans="1:9" ht="27.75" thickBot="1" x14ac:dyDescent="0.3">
      <c r="A37" s="46" t="s">
        <v>3</v>
      </c>
      <c r="B37" s="47" t="s">
        <v>15</v>
      </c>
      <c r="C37" s="46" t="s">
        <v>7</v>
      </c>
      <c r="D37" s="46" t="s">
        <v>13</v>
      </c>
    </row>
    <row r="38" spans="1:9" x14ac:dyDescent="0.25">
      <c r="A38" s="5"/>
      <c r="B38" s="4"/>
      <c r="C38" s="9"/>
      <c r="D38" s="9"/>
    </row>
    <row r="39" spans="1:9" x14ac:dyDescent="0.25">
      <c r="A39" s="1"/>
      <c r="B39" s="2"/>
      <c r="C39" s="10"/>
      <c r="D39" s="10"/>
    </row>
    <row r="40" spans="1:9" x14ac:dyDescent="0.25">
      <c r="A40" s="1"/>
      <c r="B40" s="2"/>
      <c r="C40" s="10"/>
      <c r="D40" s="10"/>
      <c r="E40" s="20"/>
      <c r="F40" s="20"/>
      <c r="G40" s="20"/>
      <c r="H40" s="20"/>
      <c r="I40" s="20"/>
    </row>
    <row r="41" spans="1:9" ht="12.75" customHeight="1" x14ac:dyDescent="0.25">
      <c r="A41" s="1"/>
      <c r="B41" s="2"/>
      <c r="C41" s="10"/>
      <c r="D41" s="10"/>
      <c r="E41" s="20"/>
      <c r="F41" s="32"/>
      <c r="G41" s="33"/>
      <c r="H41" s="34"/>
      <c r="I41" s="20"/>
    </row>
    <row r="42" spans="1:9" ht="15" x14ac:dyDescent="0.25">
      <c r="A42" s="1"/>
      <c r="B42" s="2"/>
      <c r="C42" s="10"/>
      <c r="D42" s="10"/>
      <c r="E42" s="20"/>
      <c r="F42" s="35"/>
      <c r="G42" s="31"/>
      <c r="H42" s="31"/>
      <c r="I42" s="20"/>
    </row>
    <row r="43" spans="1:9" x14ac:dyDescent="0.25">
      <c r="A43" s="1"/>
      <c r="B43" s="2"/>
      <c r="C43" s="10"/>
      <c r="D43" s="10"/>
      <c r="E43" s="20"/>
      <c r="F43" s="37"/>
      <c r="G43" s="38"/>
      <c r="H43" s="38"/>
      <c r="I43" s="20"/>
    </row>
    <row r="44" spans="1:9" x14ac:dyDescent="0.25">
      <c r="A44" s="1"/>
      <c r="B44" s="2"/>
      <c r="C44" s="10"/>
      <c r="D44" s="10"/>
      <c r="E44" s="20"/>
      <c r="F44" s="37"/>
      <c r="G44" s="38"/>
      <c r="H44" s="38"/>
      <c r="I44" s="20"/>
    </row>
    <row r="45" spans="1:9" x14ac:dyDescent="0.25">
      <c r="A45" s="1"/>
      <c r="B45" s="2"/>
      <c r="C45" s="10"/>
      <c r="D45" s="10"/>
      <c r="E45" s="20"/>
      <c r="F45" s="37"/>
      <c r="G45" s="38"/>
      <c r="H45" s="38"/>
      <c r="I45" s="20"/>
    </row>
    <row r="46" spans="1:9" x14ac:dyDescent="0.25">
      <c r="A46" s="1"/>
      <c r="B46" s="2"/>
      <c r="C46" s="10"/>
      <c r="D46" s="10"/>
      <c r="E46" s="20"/>
      <c r="F46" s="37"/>
      <c r="G46" s="38"/>
      <c r="H46" s="38"/>
      <c r="I46" s="20"/>
    </row>
    <row r="47" spans="1:9" x14ac:dyDescent="0.25">
      <c r="A47" s="2"/>
      <c r="B47" s="2"/>
      <c r="C47" s="10"/>
      <c r="D47" s="10"/>
      <c r="E47" s="20"/>
      <c r="F47" s="37"/>
      <c r="G47" s="38"/>
      <c r="H47" s="38"/>
      <c r="I47" s="20"/>
    </row>
    <row r="48" spans="1:9" x14ac:dyDescent="0.25">
      <c r="A48" s="2"/>
      <c r="B48" s="2"/>
      <c r="C48" s="10"/>
      <c r="D48" s="10"/>
      <c r="E48" s="20"/>
      <c r="F48" s="37"/>
      <c r="G48" s="38"/>
      <c r="H48" s="38"/>
      <c r="I48" s="20"/>
    </row>
    <row r="49" spans="1:9" x14ac:dyDescent="0.25">
      <c r="A49" s="2"/>
      <c r="B49" s="2"/>
      <c r="C49" s="10"/>
      <c r="D49" s="10"/>
      <c r="E49" s="20"/>
      <c r="F49" s="37"/>
      <c r="G49" s="38"/>
      <c r="H49" s="38"/>
      <c r="I49" s="20"/>
    </row>
    <row r="50" spans="1:9" x14ac:dyDescent="0.25">
      <c r="A50" s="51"/>
      <c r="B50" s="51"/>
      <c r="C50" s="52"/>
      <c r="D50" s="52"/>
      <c r="E50" s="20"/>
      <c r="F50" s="37"/>
      <c r="G50" s="38"/>
      <c r="H50" s="38"/>
      <c r="I50" s="20"/>
    </row>
    <row r="51" spans="1:9" x14ac:dyDescent="0.25">
      <c r="A51" s="51"/>
      <c r="B51" s="51"/>
      <c r="C51" s="52"/>
      <c r="D51" s="52"/>
      <c r="E51" s="20"/>
      <c r="F51" s="39"/>
      <c r="G51" s="40"/>
      <c r="H51" s="40"/>
      <c r="I51" s="20"/>
    </row>
    <row r="52" spans="1:9" ht="15" thickBot="1" x14ac:dyDescent="0.35">
      <c r="A52" s="3"/>
      <c r="B52" s="3"/>
      <c r="C52" s="11"/>
      <c r="D52" s="11"/>
      <c r="E52" s="20"/>
      <c r="F52" s="41"/>
      <c r="G52" s="41"/>
      <c r="H52" s="41"/>
      <c r="I52" s="20"/>
    </row>
    <row r="53" spans="1:9" ht="14.25" thickBot="1" x14ac:dyDescent="0.3">
      <c r="A53" s="48" t="s">
        <v>22</v>
      </c>
      <c r="B53" s="48">
        <f>SUM(B38:B52)</f>
        <v>0</v>
      </c>
      <c r="C53" s="102" t="s">
        <v>61</v>
      </c>
      <c r="D53" s="49"/>
      <c r="E53" s="20"/>
      <c r="F53" s="20"/>
      <c r="G53" s="20"/>
      <c r="H53" s="20"/>
      <c r="I53" s="20"/>
    </row>
    <row r="54" spans="1:9" ht="15" thickBot="1" x14ac:dyDescent="0.35">
      <c r="A54" s="50"/>
      <c r="B54" s="50"/>
      <c r="C54" s="50"/>
      <c r="D54" s="50"/>
      <c r="E54" s="20"/>
      <c r="F54" s="20"/>
      <c r="G54" s="20"/>
      <c r="H54" s="20"/>
      <c r="I54" s="20"/>
    </row>
    <row r="55" spans="1:9" ht="18.75" thickBot="1" x14ac:dyDescent="0.3">
      <c r="A55" s="43" t="s">
        <v>14</v>
      </c>
      <c r="B55" s="44">
        <v>3</v>
      </c>
      <c r="C55" s="45" t="s">
        <v>23</v>
      </c>
      <c r="D55" s="54">
        <f>$D$36+7</f>
        <v>43633</v>
      </c>
      <c r="E55" s="20"/>
      <c r="F55" s="20"/>
      <c r="G55" s="20"/>
      <c r="H55" s="20"/>
      <c r="I55" s="20"/>
    </row>
    <row r="56" spans="1:9" ht="27.75" thickBot="1" x14ac:dyDescent="0.3">
      <c r="A56" s="46" t="s">
        <v>3</v>
      </c>
      <c r="B56" s="47" t="s">
        <v>15</v>
      </c>
      <c r="C56" s="46" t="s">
        <v>7</v>
      </c>
      <c r="D56" s="46" t="s">
        <v>13</v>
      </c>
    </row>
    <row r="57" spans="1:9" x14ac:dyDescent="0.25">
      <c r="A57" s="5"/>
      <c r="B57" s="4"/>
      <c r="C57" s="9"/>
      <c r="D57" s="9"/>
    </row>
    <row r="58" spans="1:9" x14ac:dyDescent="0.25">
      <c r="A58" s="1"/>
      <c r="B58" s="2"/>
      <c r="C58" s="10"/>
      <c r="D58" s="10"/>
    </row>
    <row r="59" spans="1:9" x14ac:dyDescent="0.25">
      <c r="A59" s="1"/>
      <c r="B59" s="2"/>
      <c r="C59" s="10"/>
      <c r="D59" s="10"/>
    </row>
    <row r="60" spans="1:9" x14ac:dyDescent="0.25">
      <c r="A60" s="1"/>
      <c r="B60" s="2"/>
      <c r="C60" s="10"/>
      <c r="D60" s="10"/>
    </row>
    <row r="61" spans="1:9" x14ac:dyDescent="0.25">
      <c r="A61" s="1"/>
      <c r="B61" s="2"/>
      <c r="C61" s="10"/>
      <c r="D61" s="10"/>
    </row>
    <row r="62" spans="1:9" x14ac:dyDescent="0.25">
      <c r="A62" s="1"/>
      <c r="B62" s="2"/>
      <c r="C62" s="10"/>
      <c r="D62" s="10"/>
    </row>
    <row r="63" spans="1:9" x14ac:dyDescent="0.25">
      <c r="A63" s="1"/>
      <c r="B63" s="2"/>
      <c r="C63" s="10"/>
      <c r="D63" s="10"/>
    </row>
    <row r="64" spans="1:9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51"/>
      <c r="B69" s="51"/>
      <c r="C69" s="52"/>
      <c r="D69" s="52"/>
    </row>
    <row r="70" spans="1:4" x14ac:dyDescent="0.25">
      <c r="A70" s="51"/>
      <c r="B70" s="51"/>
      <c r="C70" s="52"/>
      <c r="D70" s="52"/>
    </row>
    <row r="71" spans="1:4" ht="14.25" thickBot="1" x14ac:dyDescent="0.3">
      <c r="A71" s="3"/>
      <c r="B71" s="3"/>
      <c r="C71" s="11"/>
      <c r="D71" s="11"/>
    </row>
    <row r="72" spans="1:4" ht="14.25" thickBot="1" x14ac:dyDescent="0.3">
      <c r="A72" s="48" t="s">
        <v>22</v>
      </c>
      <c r="B72" s="48">
        <f>SUM(B57:B71)</f>
        <v>0</v>
      </c>
      <c r="C72" s="102" t="s">
        <v>61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4</v>
      </c>
      <c r="C74" s="45" t="s">
        <v>23</v>
      </c>
      <c r="D74" s="54">
        <f>$D$55+7</f>
        <v>43640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/>
      <c r="B76" s="4"/>
      <c r="C76" s="9"/>
      <c r="D76" s="9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2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51"/>
      <c r="B88" s="51"/>
      <c r="C88" s="52"/>
      <c r="D88" s="52"/>
    </row>
    <row r="89" spans="1:4" x14ac:dyDescent="0.25">
      <c r="A89" s="51"/>
      <c r="B89" s="51"/>
      <c r="C89" s="52"/>
      <c r="D89" s="52"/>
    </row>
    <row r="90" spans="1:4" ht="14.25" thickBot="1" x14ac:dyDescent="0.3">
      <c r="A90" s="3"/>
      <c r="B90" s="3"/>
      <c r="C90" s="11"/>
      <c r="D90" s="11"/>
    </row>
    <row r="91" spans="1:4" ht="14.25" thickBot="1" x14ac:dyDescent="0.3">
      <c r="A91" s="48" t="s">
        <v>22</v>
      </c>
      <c r="B91" s="48">
        <f>SUM(B76:B90)</f>
        <v>0</v>
      </c>
      <c r="C91" s="102" t="s">
        <v>61</v>
      </c>
      <c r="D91" s="49"/>
    </row>
    <row r="92" spans="1:4" ht="15" thickBot="1" x14ac:dyDescent="0.35">
      <c r="A92" s="50"/>
      <c r="B92" s="50"/>
      <c r="C92" s="50"/>
      <c r="D92" s="50"/>
    </row>
    <row r="93" spans="1:4" ht="18.75" thickBot="1" x14ac:dyDescent="0.3">
      <c r="A93" s="43" t="s">
        <v>14</v>
      </c>
      <c r="B93" s="44">
        <v>5</v>
      </c>
      <c r="C93" s="45" t="s">
        <v>23</v>
      </c>
      <c r="D93" s="54">
        <f>$D$74+7</f>
        <v>43647</v>
      </c>
    </row>
    <row r="94" spans="1:4" ht="27.75" thickBot="1" x14ac:dyDescent="0.3">
      <c r="A94" s="46" t="s">
        <v>3</v>
      </c>
      <c r="B94" s="47" t="s">
        <v>15</v>
      </c>
      <c r="C94" s="46" t="s">
        <v>7</v>
      </c>
      <c r="D94" s="46" t="s">
        <v>13</v>
      </c>
    </row>
    <row r="95" spans="1:4" x14ac:dyDescent="0.25">
      <c r="A95" s="5"/>
      <c r="B95" s="4"/>
      <c r="C95" s="9"/>
      <c r="D95" s="9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51"/>
      <c r="B107" s="51"/>
      <c r="C107" s="52"/>
      <c r="D107" s="52"/>
    </row>
    <row r="108" spans="1:4" x14ac:dyDescent="0.25">
      <c r="A108" s="51"/>
      <c r="B108" s="51"/>
      <c r="C108" s="52"/>
      <c r="D108" s="52"/>
    </row>
    <row r="109" spans="1:4" ht="14.25" thickBot="1" x14ac:dyDescent="0.3">
      <c r="A109" s="3"/>
      <c r="B109" s="3"/>
      <c r="C109" s="11"/>
      <c r="D109" s="11"/>
    </row>
    <row r="110" spans="1:4" ht="14.25" thickBot="1" x14ac:dyDescent="0.3">
      <c r="A110" s="48" t="s">
        <v>22</v>
      </c>
      <c r="B110" s="48">
        <f>SUM(B95:B109)</f>
        <v>0</v>
      </c>
      <c r="C110" s="102" t="s">
        <v>61</v>
      </c>
      <c r="D110" s="49"/>
    </row>
    <row r="111" spans="1:4" ht="14.25" x14ac:dyDescent="0.3">
      <c r="A111" s="50"/>
      <c r="B111" s="50"/>
      <c r="C111" s="50"/>
      <c r="D111" s="50"/>
    </row>
    <row r="112" spans="1:4" x14ac:dyDescent="0.25">
      <c r="A112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1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3:F50 B95:B109 B38:B52 B57:B71 B76:B90 B3:B3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53 B72 B91 B110">
      <formula1>0</formula1>
      <formula2>NbPerWeek * NbQuartPer</formula2>
    </dataValidation>
    <dataValidation type="list" allowBlank="1" showInputMessage="1" showErrorMessage="1" sqref="A95:A109 A38:A52 A57:A71 A76:A90 A3:A33">
      <formula1>lstTasks</formula1>
    </dataValidation>
  </dataValidations>
  <hyperlinks>
    <hyperlink ref="D9" r:id="rId1"/>
    <hyperlink ref="D5" r:id="rId2"/>
    <hyperlink ref="D13" r:id="rId3"/>
    <hyperlink ref="D12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5017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2019-06-05T14:15:07Z</dcterms:modified>
</cp:coreProperties>
</file>