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ris\Documents\Maison\Marwan\"/>
    </mc:Choice>
  </mc:AlternateContent>
  <xr:revisionPtr revIDLastSave="0" documentId="13_ncr:40001_{2F45A48E-0D68-4DE9-B8FA-177F119C92EA}" xr6:coauthVersionLast="47" xr6:coauthVersionMax="47" xr10:uidLastSave="{00000000-0000-0000-0000-000000000000}"/>
  <bookViews>
    <workbookView xWindow="-120" yWindow="-120" windowWidth="29040" windowHeight="15720"/>
  </bookViews>
  <sheets>
    <sheet name="graph" sheetId="1" r:id="rId1"/>
    <sheet name="data" sheetId="2" r:id="rId2"/>
    <sheet name="zipf" sheetId="7" r:id="rId3"/>
    <sheet name="uniform" sheetId="6" r:id="rId4"/>
    <sheet name="random" sheetId="5" r:id="rId5"/>
    <sheet name="normal" sheetId="4" r:id="rId6"/>
    <sheet name="linear" sheetId="3" r:id="rId7"/>
  </sheets>
  <definedNames>
    <definedName name="DonnéesExternes_1" localSheetId="1" hidden="1">data!$B$2:$J$82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2" l="1"/>
  <c r="F90" i="2"/>
  <c r="E90" i="2"/>
  <c r="D90" i="2"/>
  <c r="C90" i="2"/>
</calcChain>
</file>

<file path=xl/connections.xml><?xml version="1.0" encoding="utf-8"?>
<connections xmlns="http://schemas.openxmlformats.org/spreadsheetml/2006/main">
  <connection id="1" keepAlive="1" name="Requête - all_data" description="Connexion à la requête « all_data » dans le classeur." type="5" refreshedVersion="8" background="1" saveData="1">
    <dbPr connection="Provider=Microsoft.Mashup.OleDb.1;Data Source=$Workbook$;Location=all_data;Extended Properties=&quot;&quot;" command="SELECT * FROM [all_data]"/>
  </connection>
</connections>
</file>

<file path=xl/sharedStrings.xml><?xml version="1.0" encoding="utf-8"?>
<sst xmlns="http://schemas.openxmlformats.org/spreadsheetml/2006/main" count="700" uniqueCount="333">
  <si>
    <t>compressed</t>
  </si>
  <si>
    <t>original</t>
  </si>
  <si>
    <t>octets</t>
  </si>
  <si>
    <t>compressed_size</t>
  </si>
  <si>
    <t>original_size</t>
  </si>
  <si>
    <t>num_chars</t>
  </si>
  <si>
    <t>type</t>
  </si>
  <si>
    <t>compression_ratio</t>
  </si>
  <si>
    <t>compression_efficiency</t>
  </si>
  <si>
    <t>normal_5000000_94.bin</t>
  </si>
  <si>
    <t>normal_5000000_94.txt</t>
  </si>
  <si>
    <t>normal</t>
  </si>
  <si>
    <t>0.7344826386194416</t>
  </si>
  <si>
    <t>26.551736138055837</t>
  </si>
  <si>
    <t>normal_50000_94.bin</t>
  </si>
  <si>
    <t>normal_50000_94.txt</t>
  </si>
  <si>
    <t>0.77005005005005</t>
  </si>
  <si>
    <t>22.994994994994993</t>
  </si>
  <si>
    <t>normal_100000_94.bin</t>
  </si>
  <si>
    <t>normal_100000_94.txt</t>
  </si>
  <si>
    <t>0.7523710432590339</t>
  </si>
  <si>
    <t>24.7628956740966</t>
  </si>
  <si>
    <t>normal_10000000_94.bin</t>
  </si>
  <si>
    <t>normal_10000000_94.txt</t>
  </si>
  <si>
    <t>0.734287124578198</t>
  </si>
  <si>
    <t>26.5712875421802</t>
  </si>
  <si>
    <t>normal_50000000_16.bin</t>
  </si>
  <si>
    <t>normal_50000000_16.txt</t>
  </si>
  <si>
    <t>0.40934452549512407</t>
  </si>
  <si>
    <t>59.065547450487585</t>
  </si>
  <si>
    <t>normal_50000000_2.bin</t>
  </si>
  <si>
    <t>normal_50000000_2.txt</t>
  </si>
  <si>
    <t>0.1250022</t>
  </si>
  <si>
    <t>87.49978</t>
  </si>
  <si>
    <t>normal_50000000_4.bin</t>
  </si>
  <si>
    <t>normal_50000000_4.txt</t>
  </si>
  <si>
    <t>0.1888371075534843</t>
  </si>
  <si>
    <t>81.11628924465157</t>
  </si>
  <si>
    <t>normal_5000_94.bin</t>
  </si>
  <si>
    <t>normal_5000_94.txt</t>
  </si>
  <si>
    <t>1.0503030303030303</t>
  </si>
  <si>
    <t>-5.03030303030303</t>
  </si>
  <si>
    <t>normal_500000_94.bin</t>
  </si>
  <si>
    <t>normal_500000_94.txt</t>
  </si>
  <si>
    <t>0.7378669322900415</t>
  </si>
  <si>
    <t>26.21330677099585</t>
  </si>
  <si>
    <t>normal_1000000_94.bin</t>
  </si>
  <si>
    <t>normal_1000000_94.txt</t>
  </si>
  <si>
    <t>0.7360073843249103</t>
  </si>
  <si>
    <t>26.39926156750897</t>
  </si>
  <si>
    <t>normal_50000000_64.bin</t>
  </si>
  <si>
    <t>normal_50000000_64.txt</t>
  </si>
  <si>
    <t>0.664831905272248</t>
  </si>
  <si>
    <t>33.5168094727752</t>
  </si>
  <si>
    <t>normal_1000_94.bin</t>
  </si>
  <si>
    <t>normal_1000_94.txt</t>
  </si>
  <si>
    <t>1.9832285115303983</t>
  </si>
  <si>
    <t>-98.32285115303984</t>
  </si>
  <si>
    <t>normal_50000000_8.bin</t>
  </si>
  <si>
    <t>normal_50000000_8.txt</t>
  </si>
  <si>
    <t>0.2803283224262658</t>
  </si>
  <si>
    <t>71.96716775737342</t>
  </si>
  <si>
    <t>normal_10000_94.bin</t>
  </si>
  <si>
    <t>normal_10000_94.txt</t>
  </si>
  <si>
    <t>0.9081960626757734</t>
  </si>
  <si>
    <t>9.18039373242266</t>
  </si>
  <si>
    <t>normal_50000000_94.bin</t>
  </si>
  <si>
    <t>normal_50000000_94.txt</t>
  </si>
  <si>
    <t>0.7341272179366857</t>
  </si>
  <si>
    <t>26.587278206331437</t>
  </si>
  <si>
    <t>normal_50000000_32.bin</t>
  </si>
  <si>
    <t>normal_50000000_32.txt</t>
  </si>
  <si>
    <t>0.5376014705284118</t>
  </si>
  <si>
    <t>46.23985294715883</t>
  </si>
  <si>
    <t>linear_50000000_2.bin</t>
  </si>
  <si>
    <t>linear_50000000_2.txt</t>
  </si>
  <si>
    <t>linear</t>
  </si>
  <si>
    <t>0.12500220250004404</t>
  </si>
  <si>
    <t>87.4997797499956</t>
  </si>
  <si>
    <t>linear_50000000_32.bin</t>
  </si>
  <si>
    <t>linear_50000000_32.txt</t>
  </si>
  <si>
    <t>0.5966047309135138</t>
  </si>
  <si>
    <t>40.33952690864861</t>
  </si>
  <si>
    <t>linear_50000000_8.bin</t>
  </si>
  <si>
    <t>linear_50000000_8.txt</t>
  </si>
  <si>
    <t>0.35417104833368385</t>
  </si>
  <si>
    <t>64.58289516663162</t>
  </si>
  <si>
    <t>linear_50000000_94.bin</t>
  </si>
  <si>
    <t>linear_50000000_94.txt</t>
  </si>
  <si>
    <t>0.789065337502724</t>
  </si>
  <si>
    <t>21.093466249727598</t>
  </si>
  <si>
    <t>linear_5000000_94.bin</t>
  </si>
  <si>
    <t>linear_5000000_94.txt</t>
  </si>
  <si>
    <t>0.7894022203808716</t>
  </si>
  <si>
    <t>21.059777961912843</t>
  </si>
  <si>
    <t>linear_10000_94.bin</t>
  </si>
  <si>
    <t>linear_10000_94.txt</t>
  </si>
  <si>
    <t>0.954887973475334</t>
  </si>
  <si>
    <t>4.511202652466593</t>
  </si>
  <si>
    <t>linear_50000000_4.bin</t>
  </si>
  <si>
    <t>linear_50000000_4.txt</t>
  </si>
  <si>
    <t>0.23750292</t>
  </si>
  <si>
    <t>76.249708</t>
  </si>
  <si>
    <t>linear_1000000_94.bin</t>
  </si>
  <si>
    <t>linear_1000000_94.txt</t>
  </si>
  <si>
    <t>0.7908613339280304</t>
  </si>
  <si>
    <t>20.91386660719697</t>
  </si>
  <si>
    <t>linear_10000000_94.bin</t>
  </si>
  <si>
    <t>linear_10000000_94.txt</t>
  </si>
  <si>
    <t>0.7892190093293439</t>
  </si>
  <si>
    <t>21.078099067065615</t>
  </si>
  <si>
    <t>linear_50000_94.bin</t>
  </si>
  <si>
    <t>linear_50000_94.txt</t>
  </si>
  <si>
    <t>0.8228699551569507</t>
  </si>
  <si>
    <t>17.713004484304935</t>
  </si>
  <si>
    <t>linear_50000000_64.bin</t>
  </si>
  <si>
    <t>linear_50000000_64.txt</t>
  </si>
  <si>
    <t>0.7202192521315512</t>
  </si>
  <si>
    <t>27.97807478684487</t>
  </si>
  <si>
    <t>linear_500000_94.bin</t>
  </si>
  <si>
    <t>linear_500000_94.txt</t>
  </si>
  <si>
    <t>0.7925960151776088</t>
  </si>
  <si>
    <t>20.740398482239115</t>
  </si>
  <si>
    <t>linear_1000_94.bin</t>
  </si>
  <si>
    <t>linear_1000_94.txt</t>
  </si>
  <si>
    <t>2.3459119496855347</t>
  </si>
  <si>
    <t>-134.59119496855345</t>
  </si>
  <si>
    <t>linear_50000000_16.bin</t>
  </si>
  <si>
    <t>linear_50000000_16.txt</t>
  </si>
  <si>
    <t>0.47427219588355135</t>
  </si>
  <si>
    <t>52.57278041164487</t>
  </si>
  <si>
    <t>linear_5000_94.bin</t>
  </si>
  <si>
    <t>linear_5000_94.txt</t>
  </si>
  <si>
    <t>1.112255198869372</t>
  </si>
  <si>
    <t>-11.22551988693721</t>
  </si>
  <si>
    <t>linear_100000_94.bin</t>
  </si>
  <si>
    <t>linear_100000_94.txt</t>
  </si>
  <si>
    <t>0.8064370898031055</t>
  </si>
  <si>
    <t>19.35629101968945</t>
  </si>
  <si>
    <t>zipf_50000000_2.bin</t>
  </si>
  <si>
    <t>zipf_50000000_2.txt</t>
  </si>
  <si>
    <t>zipf</t>
  </si>
  <si>
    <t>0.12500216250004326</t>
  </si>
  <si>
    <t>87.49978374999567</t>
  </si>
  <si>
    <t>zipf_50000000_4.bin</t>
  </si>
  <si>
    <t>zipf_50000000_4.txt</t>
  </si>
  <si>
    <t>0.19894448795777953</t>
  </si>
  <si>
    <t>80.10555120422205</t>
  </si>
  <si>
    <t>zipf_5000000_94.bin</t>
  </si>
  <si>
    <t>zipf_5000000_94.txt</t>
  </si>
  <si>
    <t>0.4536280641038026</t>
  </si>
  <si>
    <t>54.637193589619734</t>
  </si>
  <si>
    <t>zipf_50000000_94.bin</t>
  </si>
  <si>
    <t>zipf_50000000_94.txt</t>
  </si>
  <si>
    <t>0.45325970980335045</t>
  </si>
  <si>
    <t>54.67402901966496</t>
  </si>
  <si>
    <t>zipf_10000_94.bin</t>
  </si>
  <si>
    <t>zipf_10000_94.txt</t>
  </si>
  <si>
    <t>0.6365919823168894</t>
  </si>
  <si>
    <t>36.34080176831106</t>
  </si>
  <si>
    <t>zipf_5000_94.bin</t>
  </si>
  <si>
    <t>zipf_5000_94.txt</t>
  </si>
  <si>
    <t>0.8186225005049484</t>
  </si>
  <si>
    <t>18.13774994950515</t>
  </si>
  <si>
    <t>zipf_1000_94.bin</t>
  </si>
  <si>
    <t>zipf_1000_94.txt</t>
  </si>
  <si>
    <t>1.452054794520548</t>
  </si>
  <si>
    <t>-45.20547945205479</t>
  </si>
  <si>
    <t>zipf_100000_94.bin</t>
  </si>
  <si>
    <t>zipf_100000_94.txt</t>
  </si>
  <si>
    <t>0.4721519113983572</t>
  </si>
  <si>
    <t>52.784808860164276</t>
  </si>
  <si>
    <t>zipf_500000_94.bin</t>
  </si>
  <si>
    <t>zipf_500000_94.txt</t>
  </si>
  <si>
    <t>0.45713679940634183</t>
  </si>
  <si>
    <t>54.28632005936582</t>
  </si>
  <si>
    <t>zipf_50000000_32.bin</t>
  </si>
  <si>
    <t>zipf_50000000_32.txt</t>
  </si>
  <si>
    <t>0.3905664971699492</t>
  </si>
  <si>
    <t>60.94335028300508</t>
  </si>
  <si>
    <t>zipf_1000000_94.bin</t>
  </si>
  <si>
    <t>zipf_1000000_94.txt</t>
  </si>
  <si>
    <t>0.45520130486393834</t>
  </si>
  <si>
    <t>54.479869513606175</t>
  </si>
  <si>
    <t>zipf_50000000_8.bin</t>
  </si>
  <si>
    <t>zipf_50000000_8.txt</t>
  </si>
  <si>
    <t>0.27608038208643054</t>
  </si>
  <si>
    <t>72.39196179135693</t>
  </si>
  <si>
    <t>zipf_10000000_94.bin</t>
  </si>
  <si>
    <t>zipf_10000000_94.txt</t>
  </si>
  <si>
    <t>0.45342504041268183</t>
  </si>
  <si>
    <t>54.657495958731815</t>
  </si>
  <si>
    <t>zipf_50000000_64.bin</t>
  </si>
  <si>
    <t>zipf_50000000_64.txt</t>
  </si>
  <si>
    <t>0.43321267126334934</t>
  </si>
  <si>
    <t>56.67873287366507</t>
  </si>
  <si>
    <t>zipf_50000000_16.bin</t>
  </si>
  <si>
    <t>zipf_50000000_16.txt</t>
  </si>
  <si>
    <t>0.3387727274281818</t>
  </si>
  <si>
    <t>66.12272725718181</t>
  </si>
  <si>
    <t>zipf_50000_94.bin</t>
  </si>
  <si>
    <t>zipf_50000_94.txt</t>
  </si>
  <si>
    <t>0.4906211839128781</t>
  </si>
  <si>
    <t>50.93788160871219</t>
  </si>
  <si>
    <t>uniform_1000000_94.bin</t>
  </si>
  <si>
    <t>uniform_1000000_94.txt</t>
  </si>
  <si>
    <t>uniform</t>
  </si>
  <si>
    <t>0.8316442860400092</t>
  </si>
  <si>
    <t>16.83557139599909</t>
  </si>
  <si>
    <t>uniform_100000_94.bin</t>
  </si>
  <si>
    <t>uniform_100000_94.txt</t>
  </si>
  <si>
    <t>0.8474109805648405</t>
  </si>
  <si>
    <t>15.258901943515943</t>
  </si>
  <si>
    <t>uniform_50000000_8.bin</t>
  </si>
  <si>
    <t>uniform_50000000_8.txt</t>
  </si>
  <si>
    <t>0.37500432</t>
  </si>
  <si>
    <t>62.499568000000004</t>
  </si>
  <si>
    <t>uniform_5000000_94.bin</t>
  </si>
  <si>
    <t>uniform_5000000_94.txt</t>
  </si>
  <si>
    <t>0.8301588374613047</t>
  </si>
  <si>
    <t>16.984116253869537</t>
  </si>
  <si>
    <t>uniform_50000000_2.bin</t>
  </si>
  <si>
    <t>uniform_50000000_2.txt</t>
  </si>
  <si>
    <t>0.12500222</t>
  </si>
  <si>
    <t>87.49977799999999</t>
  </si>
  <si>
    <t>uniform_5000_94.bin</t>
  </si>
  <si>
    <t>uniform_5000_94.txt</t>
  </si>
  <si>
    <t>1.1449217181854676</t>
  </si>
  <si>
    <t>-14.492171818546767</t>
  </si>
  <si>
    <t>uniform_50000000_94.bin</t>
  </si>
  <si>
    <t>uniform_50000000_94.txt</t>
  </si>
  <si>
    <t>0.8298263141082077</t>
  </si>
  <si>
    <t>17.01736858917923</t>
  </si>
  <si>
    <t>uniform_10000000_94.bin</t>
  </si>
  <si>
    <t>uniform_10000000_94.txt</t>
  </si>
  <si>
    <t>0.8299825358393297</t>
  </si>
  <si>
    <t>17.00174641606703</t>
  </si>
  <si>
    <t>uniform_50000000_4.bin</t>
  </si>
  <si>
    <t>uniform_50000000_4.txt</t>
  </si>
  <si>
    <t>0.25000296</t>
  </si>
  <si>
    <t>74.999704</t>
  </si>
  <si>
    <t>uniform_10000_94.bin</t>
  </si>
  <si>
    <t>uniform_10000_94.txt</t>
  </si>
  <si>
    <t>0.9968887996788438</t>
  </si>
  <si>
    <t>0.31112003211561623</t>
  </si>
  <si>
    <t>uniform_50000000_64.bin</t>
  </si>
  <si>
    <t>uniform_50000000_64.txt</t>
  </si>
  <si>
    <t>0.75002596</t>
  </si>
  <si>
    <t>24.997404</t>
  </si>
  <si>
    <t>uniform_500000_94.bin</t>
  </si>
  <si>
    <t>uniform_500000_94.txt</t>
  </si>
  <si>
    <t>0.8333113327173161</t>
  </si>
  <si>
    <t>16.66886672826839</t>
  </si>
  <si>
    <t>uniform_50000_94.bin</t>
  </si>
  <si>
    <t>uniform_50000_94.txt</t>
  </si>
  <si>
    <t>0.8631646431862804</t>
  </si>
  <si>
    <t>13.68353568137196</t>
  </si>
  <si>
    <t>uniform_1000_94.bin</t>
  </si>
  <si>
    <t>uniform_1000_94.txt</t>
  </si>
  <si>
    <t>2.498936170212766</t>
  </si>
  <si>
    <t>-149.89361702127658</t>
  </si>
  <si>
    <t>uniform_50000000_32.bin</t>
  </si>
  <si>
    <t>uniform_50000000_32.txt</t>
  </si>
  <si>
    <t>0.6250138</t>
  </si>
  <si>
    <t>37.49862</t>
  </si>
  <si>
    <t>uniform_50000000_16.bin</t>
  </si>
  <si>
    <t>uniform_50000000_16.txt</t>
  </si>
  <si>
    <t>0.5000074</t>
  </si>
  <si>
    <t>49.99926</t>
  </si>
  <si>
    <t>random_50000_94.bin</t>
  </si>
  <si>
    <t>random_50000_94.txt</t>
  </si>
  <si>
    <t>random</t>
  </si>
  <si>
    <t>0.8204240155352245</t>
  </si>
  <si>
    <t>17.957598446477547</t>
  </si>
  <si>
    <t>random_50000000_2.bin</t>
  </si>
  <si>
    <t>random_50000000_2.txt</t>
  </si>
  <si>
    <t>random_1000_94.bin</t>
  </si>
  <si>
    <t>random_1000_94.txt</t>
  </si>
  <si>
    <t>2.319037656903766</t>
  </si>
  <si>
    <t>-131.90376569037656</t>
  </si>
  <si>
    <t>random_50000000_94.bin</t>
  </si>
  <si>
    <t>random_50000000_94.txt</t>
  </si>
  <si>
    <t>0.793848694463825</t>
  </si>
  <si>
    <t>20.615130553617497</t>
  </si>
  <si>
    <t>random_50000000_8.bin</t>
  </si>
  <si>
    <t>random_50000000_8.txt</t>
  </si>
  <si>
    <t>0.3465221477217718</t>
  </si>
  <si>
    <t>65.34778522782283</t>
  </si>
  <si>
    <t>random_50000000_4.bin</t>
  </si>
  <si>
    <t>random_50000000_4.txt</t>
  </si>
  <si>
    <t>0.23636430945457237</t>
  </si>
  <si>
    <t>76.36356905454275</t>
  </si>
  <si>
    <t>random_50000000_32.bin</t>
  </si>
  <si>
    <t>random_50000000_32.txt</t>
  </si>
  <si>
    <t>0.6001897640645197</t>
  </si>
  <si>
    <t>39.981023593548024</t>
  </si>
  <si>
    <t>random_5000000_94.bin</t>
  </si>
  <si>
    <t>random_5000000_94.txt</t>
  </si>
  <si>
    <t>0.7876919618428337</t>
  </si>
  <si>
    <t>21.23080381571663</t>
  </si>
  <si>
    <t>random_50000000_64.bin</t>
  </si>
  <si>
    <t>random_50000000_64.txt</t>
  </si>
  <si>
    <t>0.7152816806971765</t>
  </si>
  <si>
    <t>28.47183193028235</t>
  </si>
  <si>
    <t>random_10000000_94.bin</t>
  </si>
  <si>
    <t>random_10000000_94.txt</t>
  </si>
  <si>
    <t>0.7903600146920691</t>
  </si>
  <si>
    <t>20.963998530793095</t>
  </si>
  <si>
    <t>random_100000_94.bin</t>
  </si>
  <si>
    <t>random_100000_94.txt</t>
  </si>
  <si>
    <t>0.8020848965054974</t>
  </si>
  <si>
    <t>19.791510349450263</t>
  </si>
  <si>
    <t>random_500000_94.bin</t>
  </si>
  <si>
    <t>random_500000_94.txt</t>
  </si>
  <si>
    <t>0.7946627516711404</t>
  </si>
  <si>
    <t>20.533724832885962</t>
  </si>
  <si>
    <t>random_1000000_94.bin</t>
  </si>
  <si>
    <t>random_1000000_94.txt</t>
  </si>
  <si>
    <t>0.7871377826135655</t>
  </si>
  <si>
    <t>21.286221738643455</t>
  </si>
  <si>
    <t>random_50000000_16.bin</t>
  </si>
  <si>
    <t>random_50000000_16.txt</t>
  </si>
  <si>
    <t>0.4603029228545261</t>
  </si>
  <si>
    <t>53.96970771454739</t>
  </si>
  <si>
    <t>random_5000_94.bin</t>
  </si>
  <si>
    <t>random_5000_94.txt</t>
  </si>
  <si>
    <t>1.1124798061389338</t>
  </si>
  <si>
    <t>-11.247980613893377</t>
  </si>
  <si>
    <t>random_10000_94.bin</t>
  </si>
  <si>
    <t>random_10000_94.txt</t>
  </si>
  <si>
    <t>0.9542851401587461</t>
  </si>
  <si>
    <t>4.57148598412539</t>
  </si>
  <si>
    <t>Efficiency 50000000 - 94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</si>
</sst>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6"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Originale vs Taille Compressée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zipf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zipf!$F$3:$F$12</c:f>
              <c:numCache>
                <c:formatCode>General</c:formatCode>
                <c:ptCount val="10"/>
                <c:pt idx="0">
                  <c:v>949</c:v>
                </c:pt>
                <c:pt idx="1">
                  <c:v>4951</c:v>
                </c:pt>
                <c:pt idx="2">
                  <c:v>9953</c:v>
                </c:pt>
                <c:pt idx="3">
                  <c:v>49953</c:v>
                </c:pt>
                <c:pt idx="4">
                  <c:v>99953</c:v>
                </c:pt>
                <c:pt idx="5">
                  <c:v>499951</c:v>
                </c:pt>
                <c:pt idx="6">
                  <c:v>999951</c:v>
                </c:pt>
                <c:pt idx="7">
                  <c:v>4999953</c:v>
                </c:pt>
                <c:pt idx="8">
                  <c:v>9999955</c:v>
                </c:pt>
                <c:pt idx="9">
                  <c:v>49999957</c:v>
                </c:pt>
              </c:numCache>
            </c:numRef>
          </c:xVal>
          <c:yVal>
            <c:numRef>
              <c:f>zipf!$E$3:$E$12</c:f>
              <c:numCache>
                <c:formatCode>General</c:formatCode>
                <c:ptCount val="10"/>
                <c:pt idx="0">
                  <c:v>1378</c:v>
                </c:pt>
                <c:pt idx="1">
                  <c:v>4053</c:v>
                </c:pt>
                <c:pt idx="2">
                  <c:v>6336</c:v>
                </c:pt>
                <c:pt idx="3">
                  <c:v>24508</c:v>
                </c:pt>
                <c:pt idx="4">
                  <c:v>47193</c:v>
                </c:pt>
                <c:pt idx="5">
                  <c:v>228546</c:v>
                </c:pt>
                <c:pt idx="6">
                  <c:v>455179</c:v>
                </c:pt>
                <c:pt idx="7">
                  <c:v>2268119</c:v>
                </c:pt>
                <c:pt idx="8">
                  <c:v>4534230</c:v>
                </c:pt>
                <c:pt idx="9">
                  <c:v>22662966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0B6-48C9-8B07-E1F54B595D26}"/>
            </c:ext>
          </c:extLst>
        </c:ser>
        <c:ser>
          <c:idx val="1"/>
          <c:order val="1"/>
          <c:tx>
            <c:v>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uniform!$F$3:$F$12</c:f>
              <c:numCache>
                <c:formatCode>General</c:formatCode>
                <c:ptCount val="10"/>
                <c:pt idx="0">
                  <c:v>940</c:v>
                </c:pt>
                <c:pt idx="1">
                  <c:v>4982</c:v>
                </c:pt>
                <c:pt idx="2">
                  <c:v>9964</c:v>
                </c:pt>
                <c:pt idx="3">
                  <c:v>49914</c:v>
                </c:pt>
                <c:pt idx="4">
                  <c:v>99922</c:v>
                </c:pt>
                <c:pt idx="5">
                  <c:v>499986</c:v>
                </c:pt>
                <c:pt idx="6">
                  <c:v>999972</c:v>
                </c:pt>
                <c:pt idx="7">
                  <c:v>4999954</c:v>
                </c:pt>
                <c:pt idx="8">
                  <c:v>9999908</c:v>
                </c:pt>
                <c:pt idx="9">
                  <c:v>49999916</c:v>
                </c:pt>
              </c:numCache>
            </c:numRef>
          </c:xVal>
          <c:yVal>
            <c:numRef>
              <c:f>uniform!$E$3:$E$12</c:f>
              <c:numCache>
                <c:formatCode>General</c:formatCode>
                <c:ptCount val="10"/>
                <c:pt idx="0">
                  <c:v>2349</c:v>
                </c:pt>
                <c:pt idx="1">
                  <c:v>5704</c:v>
                </c:pt>
                <c:pt idx="2">
                  <c:v>9933</c:v>
                </c:pt>
                <c:pt idx="3">
                  <c:v>43084</c:v>
                </c:pt>
                <c:pt idx="4">
                  <c:v>84675</c:v>
                </c:pt>
                <c:pt idx="5">
                  <c:v>416644</c:v>
                </c:pt>
                <c:pt idx="6">
                  <c:v>831621</c:v>
                </c:pt>
                <c:pt idx="7">
                  <c:v>4150756</c:v>
                </c:pt>
                <c:pt idx="8">
                  <c:v>8299749</c:v>
                </c:pt>
                <c:pt idx="9">
                  <c:v>41491246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0B6-48C9-8B07-E1F54B595D26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random!$F$3:$F$12</c:f>
              <c:numCache>
                <c:formatCode>General</c:formatCode>
                <c:ptCount val="10"/>
                <c:pt idx="0">
                  <c:v>956</c:v>
                </c:pt>
                <c:pt idx="1">
                  <c:v>4952</c:v>
                </c:pt>
                <c:pt idx="2">
                  <c:v>9953</c:v>
                </c:pt>
                <c:pt idx="3">
                  <c:v>49951</c:v>
                </c:pt>
                <c:pt idx="4">
                  <c:v>99957</c:v>
                </c:pt>
                <c:pt idx="5">
                  <c:v>499958</c:v>
                </c:pt>
                <c:pt idx="6">
                  <c:v>999952</c:v>
                </c:pt>
                <c:pt idx="7">
                  <c:v>4999952</c:v>
                </c:pt>
                <c:pt idx="8">
                  <c:v>9999953</c:v>
                </c:pt>
                <c:pt idx="9">
                  <c:v>49999955</c:v>
                </c:pt>
              </c:numCache>
            </c:numRef>
          </c:xVal>
          <c:yVal>
            <c:numRef>
              <c:f>random!$E$3:$E$12</c:f>
              <c:numCache>
                <c:formatCode>General</c:formatCode>
                <c:ptCount val="10"/>
                <c:pt idx="0">
                  <c:v>2217</c:v>
                </c:pt>
                <c:pt idx="1">
                  <c:v>5509</c:v>
                </c:pt>
                <c:pt idx="2">
                  <c:v>9498</c:v>
                </c:pt>
                <c:pt idx="3">
                  <c:v>40981</c:v>
                </c:pt>
                <c:pt idx="4">
                  <c:v>80174</c:v>
                </c:pt>
                <c:pt idx="5">
                  <c:v>397298</c:v>
                </c:pt>
                <c:pt idx="6">
                  <c:v>787100</c:v>
                </c:pt>
                <c:pt idx="7">
                  <c:v>3938422</c:v>
                </c:pt>
                <c:pt idx="8">
                  <c:v>7903563</c:v>
                </c:pt>
                <c:pt idx="9">
                  <c:v>39692399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0B6-48C9-8B07-E1F54B595D26}"/>
            </c:ext>
          </c:extLst>
        </c:ser>
        <c:ser>
          <c:idx val="3"/>
          <c:order val="3"/>
          <c:tx>
            <c:v>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normal!$F$3:$F$12</c:f>
              <c:numCache>
                <c:formatCode>General</c:formatCode>
                <c:ptCount val="10"/>
                <c:pt idx="0">
                  <c:v>954</c:v>
                </c:pt>
                <c:pt idx="1">
                  <c:v>4950</c:v>
                </c:pt>
                <c:pt idx="2">
                  <c:v>9956</c:v>
                </c:pt>
                <c:pt idx="3">
                  <c:v>49950</c:v>
                </c:pt>
                <c:pt idx="4">
                  <c:v>99956</c:v>
                </c:pt>
                <c:pt idx="5">
                  <c:v>499956</c:v>
                </c:pt>
                <c:pt idx="6">
                  <c:v>999956</c:v>
                </c:pt>
                <c:pt idx="7">
                  <c:v>4999948</c:v>
                </c:pt>
                <c:pt idx="8">
                  <c:v>9999952</c:v>
                </c:pt>
                <c:pt idx="9">
                  <c:v>49999962</c:v>
                </c:pt>
              </c:numCache>
            </c:numRef>
          </c:xVal>
          <c:yVal>
            <c:numRef>
              <c:f>normal!$E$3:$E$12</c:f>
              <c:numCache>
                <c:formatCode>General</c:formatCode>
                <c:ptCount val="10"/>
                <c:pt idx="0">
                  <c:v>1892</c:v>
                </c:pt>
                <c:pt idx="1">
                  <c:v>5199</c:v>
                </c:pt>
                <c:pt idx="2">
                  <c:v>9042</c:v>
                </c:pt>
                <c:pt idx="3">
                  <c:v>38464</c:v>
                </c:pt>
                <c:pt idx="4">
                  <c:v>75204</c:v>
                </c:pt>
                <c:pt idx="5">
                  <c:v>368901</c:v>
                </c:pt>
                <c:pt idx="6">
                  <c:v>735975</c:v>
                </c:pt>
                <c:pt idx="7">
                  <c:v>3672375</c:v>
                </c:pt>
                <c:pt idx="8">
                  <c:v>7342836</c:v>
                </c:pt>
                <c:pt idx="9">
                  <c:v>36706333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0B6-48C9-8B07-E1F54B595D26}"/>
            </c:ext>
          </c:extLst>
        </c:ser>
        <c:ser>
          <c:idx val="4"/>
          <c:order val="4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linear!$F$3:$F$12</c:f>
              <c:numCache>
                <c:formatCode>General</c:formatCode>
                <c:ptCount val="10"/>
                <c:pt idx="0">
                  <c:v>954</c:v>
                </c:pt>
                <c:pt idx="1">
                  <c:v>4953</c:v>
                </c:pt>
                <c:pt idx="2">
                  <c:v>9953</c:v>
                </c:pt>
                <c:pt idx="3">
                  <c:v>49952</c:v>
                </c:pt>
                <c:pt idx="4">
                  <c:v>99952</c:v>
                </c:pt>
                <c:pt idx="5">
                  <c:v>499947</c:v>
                </c:pt>
                <c:pt idx="6">
                  <c:v>999949</c:v>
                </c:pt>
                <c:pt idx="7">
                  <c:v>4999953</c:v>
                </c:pt>
                <c:pt idx="8">
                  <c:v>9999953</c:v>
                </c:pt>
                <c:pt idx="9">
                  <c:v>49999952</c:v>
                </c:pt>
              </c:numCache>
            </c:numRef>
          </c:xVal>
          <c:yVal>
            <c:numRef>
              <c:f>linear!$E$3:$E$12</c:f>
              <c:numCache>
                <c:formatCode>General</c:formatCode>
                <c:ptCount val="10"/>
                <c:pt idx="0">
                  <c:v>2238</c:v>
                </c:pt>
                <c:pt idx="1">
                  <c:v>5509</c:v>
                </c:pt>
                <c:pt idx="2">
                  <c:v>9504</c:v>
                </c:pt>
                <c:pt idx="3">
                  <c:v>41104</c:v>
                </c:pt>
                <c:pt idx="4">
                  <c:v>80605</c:v>
                </c:pt>
                <c:pt idx="5">
                  <c:v>396256</c:v>
                </c:pt>
                <c:pt idx="6">
                  <c:v>790821</c:v>
                </c:pt>
                <c:pt idx="7">
                  <c:v>3946974</c:v>
                </c:pt>
                <c:pt idx="8">
                  <c:v>7892153</c:v>
                </c:pt>
                <c:pt idx="9">
                  <c:v>39453229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0B6-48C9-8B07-E1F54B59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95647"/>
        <c:axId val="288895167"/>
      </c:scatterChart>
      <c:valAx>
        <c:axId val="2888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Originale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95167"/>
        <c:crosses val="autoZero"/>
        <c:crossBetween val="midCat"/>
      </c:valAx>
      <c:valAx>
        <c:axId val="2888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</a:t>
                </a:r>
                <a:r>
                  <a:rPr lang="fr-F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Compressée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13310836145484"/>
          <c:y val="0.12547788726372042"/>
          <c:w val="9.8857938072534346E-2"/>
          <c:h val="0.2564888763146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Pourcentage de compression des fichiers de 50 Mo et 94 caractères</a:t>
            </a:r>
          </a:p>
        </c:rich>
      </c:tx>
      <c:layout>
        <c:manualLayout>
          <c:xMode val="edge"/>
          <c:yMode val="edge"/>
          <c:x val="0.17616557166023034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data!$B$90</c:f>
              <c:strCache>
                <c:ptCount val="1"/>
                <c:pt idx="0">
                  <c:v>Efficiency 50000000 - 94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data!$C$89:$G$89</c:f>
              <c:strCache>
                <c:ptCount val="5"/>
                <c:pt idx="0">
                  <c:v>zipf</c:v>
                </c:pt>
                <c:pt idx="1">
                  <c:v>uniform</c:v>
                </c:pt>
                <c:pt idx="2">
                  <c:v>random</c:v>
                </c:pt>
                <c:pt idx="3">
                  <c:v>normal</c:v>
                </c:pt>
                <c:pt idx="4">
                  <c:v>linear</c:v>
                </c:pt>
              </c:strCache>
            </c:strRef>
          </c:cat>
          <c:val>
            <c:numRef>
              <c:f>data!$C$90:$G$90</c:f>
              <c:numCache>
                <c:formatCode>General</c:formatCode>
                <c:ptCount val="5"/>
                <c:pt idx="0">
                  <c:v>54.6740290196649</c:v>
                </c:pt>
                <c:pt idx="1">
                  <c:v>17.017368589179199</c:v>
                </c:pt>
                <c:pt idx="2">
                  <c:v>20.615130553617401</c:v>
                </c:pt>
                <c:pt idx="3">
                  <c:v>26.587278206331401</c:v>
                </c:pt>
                <c:pt idx="4">
                  <c:v>21.093466249727499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F-4AC1-9451-B23497C7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281145791"/>
        <c:axId val="281147231"/>
      </c:barChart>
      <c:catAx>
        <c:axId val="28114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147231"/>
        <c:crosses val="autoZero"/>
        <c:auto val="1"/>
        <c:lblAlgn val="ctr"/>
        <c:lblOffset val="100"/>
        <c:noMultiLvlLbl val="0"/>
      </c:catAx>
      <c:valAx>
        <c:axId val="2811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14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Originale vs Pourcentage de Compression (Échelle Logarithmique)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zipf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zipf!$F$3:$F$12</c:f>
              <c:numCache>
                <c:formatCode>General</c:formatCode>
                <c:ptCount val="10"/>
                <c:pt idx="0">
                  <c:v>949</c:v>
                </c:pt>
                <c:pt idx="1">
                  <c:v>4951</c:v>
                </c:pt>
                <c:pt idx="2">
                  <c:v>9953</c:v>
                </c:pt>
                <c:pt idx="3">
                  <c:v>49953</c:v>
                </c:pt>
                <c:pt idx="4">
                  <c:v>99953</c:v>
                </c:pt>
                <c:pt idx="5">
                  <c:v>499951</c:v>
                </c:pt>
                <c:pt idx="6">
                  <c:v>999951</c:v>
                </c:pt>
                <c:pt idx="7">
                  <c:v>4999953</c:v>
                </c:pt>
                <c:pt idx="8">
                  <c:v>9999955</c:v>
                </c:pt>
                <c:pt idx="9">
                  <c:v>49999957</c:v>
                </c:pt>
              </c:numCache>
            </c:numRef>
          </c:xVal>
          <c:yVal>
            <c:numRef>
              <c:f>zipf!$J$3:$J$12</c:f>
              <c:numCache>
                <c:formatCode>General</c:formatCode>
                <c:ptCount val="10"/>
                <c:pt idx="0">
                  <c:v>-45.205479452054703</c:v>
                </c:pt>
                <c:pt idx="1">
                  <c:v>18.1377499495051</c:v>
                </c:pt>
                <c:pt idx="2">
                  <c:v>36.340801768311003</c:v>
                </c:pt>
                <c:pt idx="3">
                  <c:v>50.937881608712097</c:v>
                </c:pt>
                <c:pt idx="4">
                  <c:v>52.784808860164198</c:v>
                </c:pt>
                <c:pt idx="5">
                  <c:v>54.286320059365799</c:v>
                </c:pt>
                <c:pt idx="6">
                  <c:v>54.479869513606097</c:v>
                </c:pt>
                <c:pt idx="7">
                  <c:v>54.637193589619699</c:v>
                </c:pt>
                <c:pt idx="8">
                  <c:v>54.657495958731801</c:v>
                </c:pt>
                <c:pt idx="9">
                  <c:v>54.6740290196649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5-402E-8473-F33B42C96997}"/>
            </c:ext>
          </c:extLst>
        </c:ser>
        <c:ser>
          <c:idx val="1"/>
          <c:order val="1"/>
          <c:tx>
            <c:v>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uniform!$F$3:$F$12</c:f>
              <c:numCache>
                <c:formatCode>General</c:formatCode>
                <c:ptCount val="10"/>
                <c:pt idx="0">
                  <c:v>940</c:v>
                </c:pt>
                <c:pt idx="1">
                  <c:v>4982</c:v>
                </c:pt>
                <c:pt idx="2">
                  <c:v>9964</c:v>
                </c:pt>
                <c:pt idx="3">
                  <c:v>49914</c:v>
                </c:pt>
                <c:pt idx="4">
                  <c:v>99922</c:v>
                </c:pt>
                <c:pt idx="5">
                  <c:v>499986</c:v>
                </c:pt>
                <c:pt idx="6">
                  <c:v>999972</c:v>
                </c:pt>
                <c:pt idx="7">
                  <c:v>4999954</c:v>
                </c:pt>
                <c:pt idx="8">
                  <c:v>9999908</c:v>
                </c:pt>
                <c:pt idx="9">
                  <c:v>49999916</c:v>
                </c:pt>
              </c:numCache>
            </c:numRef>
          </c:xVal>
          <c:yVal>
            <c:numRef>
              <c:f>uniform!$J$3:$J$12</c:f>
              <c:numCache>
                <c:formatCode>General</c:formatCode>
                <c:ptCount val="10"/>
                <c:pt idx="0">
                  <c:v>-149.89361702127599</c:v>
                </c:pt>
                <c:pt idx="1">
                  <c:v>-14.4921718185467</c:v>
                </c:pt>
                <c:pt idx="2">
                  <c:v>0.31112003211561601</c:v>
                </c:pt>
                <c:pt idx="3">
                  <c:v>13.6835356813719</c:v>
                </c:pt>
                <c:pt idx="4">
                  <c:v>15.2589019435159</c:v>
                </c:pt>
                <c:pt idx="5">
                  <c:v>16.668866728268299</c:v>
                </c:pt>
                <c:pt idx="6">
                  <c:v>16.835571395999001</c:v>
                </c:pt>
                <c:pt idx="7">
                  <c:v>16.984116253869502</c:v>
                </c:pt>
                <c:pt idx="8">
                  <c:v>17.001746416067</c:v>
                </c:pt>
                <c:pt idx="9">
                  <c:v>17.017368589179199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5-402E-8473-F33B42C96997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random!$F$3:$F$12</c:f>
              <c:numCache>
                <c:formatCode>General</c:formatCode>
                <c:ptCount val="10"/>
                <c:pt idx="0">
                  <c:v>956</c:v>
                </c:pt>
                <c:pt idx="1">
                  <c:v>4952</c:v>
                </c:pt>
                <c:pt idx="2">
                  <c:v>9953</c:v>
                </c:pt>
                <c:pt idx="3">
                  <c:v>49951</c:v>
                </c:pt>
                <c:pt idx="4">
                  <c:v>99957</c:v>
                </c:pt>
                <c:pt idx="5">
                  <c:v>499958</c:v>
                </c:pt>
                <c:pt idx="6">
                  <c:v>999952</c:v>
                </c:pt>
                <c:pt idx="7">
                  <c:v>4999952</c:v>
                </c:pt>
                <c:pt idx="8">
                  <c:v>9999953</c:v>
                </c:pt>
                <c:pt idx="9">
                  <c:v>49999955</c:v>
                </c:pt>
              </c:numCache>
            </c:numRef>
          </c:xVal>
          <c:yVal>
            <c:numRef>
              <c:f>random!$J$3:$J$12</c:f>
              <c:numCache>
                <c:formatCode>General</c:formatCode>
                <c:ptCount val="10"/>
                <c:pt idx="0">
                  <c:v>-131.90376569037599</c:v>
                </c:pt>
                <c:pt idx="1">
                  <c:v>-11.247980613893301</c:v>
                </c:pt>
                <c:pt idx="2">
                  <c:v>4.5714859841253901</c:v>
                </c:pt>
                <c:pt idx="3">
                  <c:v>17.957598446477501</c:v>
                </c:pt>
                <c:pt idx="4">
                  <c:v>19.791510349450199</c:v>
                </c:pt>
                <c:pt idx="5">
                  <c:v>20.533724832885898</c:v>
                </c:pt>
                <c:pt idx="6">
                  <c:v>21.286221738643398</c:v>
                </c:pt>
                <c:pt idx="7">
                  <c:v>21.230803815716602</c:v>
                </c:pt>
                <c:pt idx="8">
                  <c:v>20.963998530792999</c:v>
                </c:pt>
                <c:pt idx="9">
                  <c:v>20.615130553617401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D5-402E-8473-F33B42C96997}"/>
            </c:ext>
          </c:extLst>
        </c:ser>
        <c:ser>
          <c:idx val="3"/>
          <c:order val="3"/>
          <c:tx>
            <c:v>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normal!$F$3:$F$12</c:f>
              <c:numCache>
                <c:formatCode>General</c:formatCode>
                <c:ptCount val="10"/>
                <c:pt idx="0">
                  <c:v>954</c:v>
                </c:pt>
                <c:pt idx="1">
                  <c:v>4950</c:v>
                </c:pt>
                <c:pt idx="2">
                  <c:v>9956</c:v>
                </c:pt>
                <c:pt idx="3">
                  <c:v>49950</c:v>
                </c:pt>
                <c:pt idx="4">
                  <c:v>99956</c:v>
                </c:pt>
                <c:pt idx="5">
                  <c:v>499956</c:v>
                </c:pt>
                <c:pt idx="6">
                  <c:v>999956</c:v>
                </c:pt>
                <c:pt idx="7">
                  <c:v>4999948</c:v>
                </c:pt>
                <c:pt idx="8">
                  <c:v>9999952</c:v>
                </c:pt>
                <c:pt idx="9">
                  <c:v>49999962</c:v>
                </c:pt>
              </c:numCache>
            </c:numRef>
          </c:xVal>
          <c:yVal>
            <c:numRef>
              <c:f>normal!$J$3:$J$12</c:f>
              <c:numCache>
                <c:formatCode>0.000000</c:formatCode>
                <c:ptCount val="10"/>
                <c:pt idx="0">
                  <c:v>-98.322851153039807</c:v>
                </c:pt>
                <c:pt idx="1">
                  <c:v>-5.0303030303030303</c:v>
                </c:pt>
                <c:pt idx="2">
                  <c:v>9.1803937324226599</c:v>
                </c:pt>
                <c:pt idx="3">
                  <c:v>22.994994994994901</c:v>
                </c:pt>
                <c:pt idx="4">
                  <c:v>24.762895674096601</c:v>
                </c:pt>
                <c:pt idx="5">
                  <c:v>26.2133067709958</c:v>
                </c:pt>
                <c:pt idx="6">
                  <c:v>26.399261567508901</c:v>
                </c:pt>
                <c:pt idx="7">
                  <c:v>26.551736138055801</c:v>
                </c:pt>
                <c:pt idx="8">
                  <c:v>26.571287542180201</c:v>
                </c:pt>
                <c:pt idx="9">
                  <c:v>26.587278206331401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D5-402E-8473-F33B42C96997}"/>
            </c:ext>
          </c:extLst>
        </c:ser>
        <c:ser>
          <c:idx val="4"/>
          <c:order val="4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linear!$F$3:$F$12</c:f>
              <c:numCache>
                <c:formatCode>General</c:formatCode>
                <c:ptCount val="10"/>
                <c:pt idx="0">
                  <c:v>954</c:v>
                </c:pt>
                <c:pt idx="1">
                  <c:v>4953</c:v>
                </c:pt>
                <c:pt idx="2">
                  <c:v>9953</c:v>
                </c:pt>
                <c:pt idx="3">
                  <c:v>49952</c:v>
                </c:pt>
                <c:pt idx="4">
                  <c:v>99952</c:v>
                </c:pt>
                <c:pt idx="5">
                  <c:v>499947</c:v>
                </c:pt>
                <c:pt idx="6">
                  <c:v>999949</c:v>
                </c:pt>
                <c:pt idx="7">
                  <c:v>4999953</c:v>
                </c:pt>
                <c:pt idx="8">
                  <c:v>9999953</c:v>
                </c:pt>
                <c:pt idx="9">
                  <c:v>49999952</c:v>
                </c:pt>
              </c:numCache>
            </c:numRef>
          </c:xVal>
          <c:yVal>
            <c:numRef>
              <c:f>linear!$J$3:$J$12</c:f>
              <c:numCache>
                <c:formatCode>General</c:formatCode>
                <c:ptCount val="10"/>
                <c:pt idx="0">
                  <c:v>-134.591194968553</c:v>
                </c:pt>
                <c:pt idx="1">
                  <c:v>-11.225519886937199</c:v>
                </c:pt>
                <c:pt idx="2">
                  <c:v>4.51120265246659</c:v>
                </c:pt>
                <c:pt idx="3">
                  <c:v>17.7130044843049</c:v>
                </c:pt>
                <c:pt idx="4">
                  <c:v>19.356291019689401</c:v>
                </c:pt>
                <c:pt idx="5">
                  <c:v>20.740398482239101</c:v>
                </c:pt>
                <c:pt idx="6">
                  <c:v>20.913866607196901</c:v>
                </c:pt>
                <c:pt idx="7">
                  <c:v>21.0597779619128</c:v>
                </c:pt>
                <c:pt idx="8">
                  <c:v>21.078099067065601</c:v>
                </c:pt>
                <c:pt idx="9">
                  <c:v>21.093466249727499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D5-402E-8473-F33B42C9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95647"/>
        <c:axId val="288895167"/>
      </c:scatterChart>
      <c:valAx>
        <c:axId val="288895647"/>
        <c:scaling>
          <c:logBase val="10"/>
          <c:orientation val="minMax"/>
          <c:max val="500000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Originale (en octets)</a:t>
                </a:r>
              </a:p>
            </c:rich>
          </c:tx>
          <c:layout>
            <c:manualLayout>
              <c:xMode val="edge"/>
              <c:yMode val="edge"/>
              <c:x val="0.41035805398557851"/>
              <c:y val="0.91122115197271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95167"/>
        <c:crosses val="autoZero"/>
        <c:crossBetween val="midCat"/>
      </c:valAx>
      <c:valAx>
        <c:axId val="2888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Pourcentage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13310836145484"/>
          <c:y val="0.12547788726372042"/>
          <c:w val="9.8857938072534346E-2"/>
          <c:h val="0.2564888763146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du taux de compression avec l'augmentation du nombre de caractères uniques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zipf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zipf!$G$12:$G$18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zipf!$I$12:$I$18</c:f>
              <c:numCache>
                <c:formatCode>General</c:formatCode>
                <c:ptCount val="7"/>
                <c:pt idx="0">
                  <c:v>0.45325970980335001</c:v>
                </c:pt>
                <c:pt idx="1">
                  <c:v>0.433212671263349</c:v>
                </c:pt>
                <c:pt idx="2">
                  <c:v>0.39056649716994901</c:v>
                </c:pt>
                <c:pt idx="3">
                  <c:v>0.33877272742818099</c:v>
                </c:pt>
                <c:pt idx="4">
                  <c:v>0.27608038208642999</c:v>
                </c:pt>
                <c:pt idx="5">
                  <c:v>0.198944487957779</c:v>
                </c:pt>
                <c:pt idx="6">
                  <c:v>0.12500216250004301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F-4F5D-9227-0856DA40C823}"/>
            </c:ext>
          </c:extLst>
        </c:ser>
        <c:ser>
          <c:idx val="1"/>
          <c:order val="1"/>
          <c:tx>
            <c:v>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uniform!$I$12:$I$18</c:f>
              <c:numCache>
                <c:formatCode>General</c:formatCode>
                <c:ptCount val="7"/>
                <c:pt idx="0">
                  <c:v>0.82982631410820695</c:v>
                </c:pt>
                <c:pt idx="1">
                  <c:v>0.75002595999999999</c:v>
                </c:pt>
                <c:pt idx="2">
                  <c:v>0.62501379999999995</c:v>
                </c:pt>
                <c:pt idx="3">
                  <c:v>0.50000739999999999</c:v>
                </c:pt>
                <c:pt idx="4">
                  <c:v>0.37500432</c:v>
                </c:pt>
                <c:pt idx="5">
                  <c:v>0.25000296</c:v>
                </c:pt>
                <c:pt idx="6">
                  <c:v>0.12500222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F-4F5D-9227-0856DA40C823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random!$I$12:$I$18</c:f>
              <c:numCache>
                <c:formatCode>General</c:formatCode>
                <c:ptCount val="7"/>
                <c:pt idx="0">
                  <c:v>0.793848694463825</c:v>
                </c:pt>
                <c:pt idx="1">
                  <c:v>0.71528168069717601</c:v>
                </c:pt>
                <c:pt idx="2">
                  <c:v>0.60018976406451896</c:v>
                </c:pt>
                <c:pt idx="3">
                  <c:v>0.46030292285452601</c:v>
                </c:pt>
                <c:pt idx="4">
                  <c:v>0.34652214772177098</c:v>
                </c:pt>
                <c:pt idx="5">
                  <c:v>0.23636430945457201</c:v>
                </c:pt>
                <c:pt idx="6">
                  <c:v>0.12500220250004401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F-4F5D-9227-0856DA40C823}"/>
            </c:ext>
          </c:extLst>
        </c:ser>
        <c:ser>
          <c:idx val="3"/>
          <c:order val="3"/>
          <c:tx>
            <c:v>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normal!$I$12:$I$18</c:f>
              <c:numCache>
                <c:formatCode>General</c:formatCode>
                <c:ptCount val="7"/>
                <c:pt idx="0">
                  <c:v>0.73412721793668501</c:v>
                </c:pt>
                <c:pt idx="1">
                  <c:v>0.664831905272248</c:v>
                </c:pt>
                <c:pt idx="2">
                  <c:v>0.53760147052841101</c:v>
                </c:pt>
                <c:pt idx="3">
                  <c:v>0.40934452549512401</c:v>
                </c:pt>
                <c:pt idx="4">
                  <c:v>0.28032832242626499</c:v>
                </c:pt>
                <c:pt idx="5">
                  <c:v>0.18883710755348401</c:v>
                </c:pt>
                <c:pt idx="6">
                  <c:v>0.12500220000000001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F-4F5D-9227-0856DA40C823}"/>
            </c:ext>
          </c:extLst>
        </c:ser>
        <c:ser>
          <c:idx val="4"/>
          <c:order val="4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linear!$G$12:$G$18</c:f>
              <c:numCache>
                <c:formatCode>General</c:formatCode>
                <c:ptCount val="7"/>
                <c:pt idx="0">
                  <c:v>94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xVal>
          <c:yVal>
            <c:numRef>
              <c:f>linear!$I$12:$I$18</c:f>
              <c:numCache>
                <c:formatCode>General</c:formatCode>
                <c:ptCount val="7"/>
                <c:pt idx="0">
                  <c:v>0.78906533750272401</c:v>
                </c:pt>
                <c:pt idx="1">
                  <c:v>0.72021925213155102</c:v>
                </c:pt>
                <c:pt idx="2">
                  <c:v>0.59660473091351296</c:v>
                </c:pt>
                <c:pt idx="3">
                  <c:v>0.47427219588355102</c:v>
                </c:pt>
                <c:pt idx="4">
                  <c:v>0.35417104833368301</c:v>
                </c:pt>
                <c:pt idx="5">
                  <c:v>0.23750292000000001</c:v>
                </c:pt>
                <c:pt idx="6">
                  <c:v>0.12500220250004401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F-4F5D-9227-0856DA40C8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02651871"/>
        <c:axId val="2102648991"/>
      </c:scatterChart>
      <c:valAx>
        <c:axId val="210265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Caractères Uniques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48991"/>
        <c:crosses val="autoZero"/>
        <c:crossBetween val="midCat"/>
      </c:valAx>
      <c:valAx>
        <c:axId val="21026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Taux de compression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5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3</xdr:row>
      <xdr:rowOff>51258</xdr:rowOff>
    </xdr:from>
    <xdr:to>
      <xdr:col>13</xdr:col>
      <xdr:colOff>238226</xdr:colOff>
      <xdr:row>25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F8C335-6D73-1FDF-2E30-23B343C6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26</xdr:row>
      <xdr:rowOff>91440</xdr:rowOff>
    </xdr:from>
    <xdr:to>
      <xdr:col>13</xdr:col>
      <xdr:colOff>257175</xdr:colOff>
      <xdr:row>50</xdr:row>
      <xdr:rowOff>5715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E3E6662-07CE-45A7-B94A-3A857E25F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51</xdr:row>
      <xdr:rowOff>9525</xdr:rowOff>
    </xdr:from>
    <xdr:to>
      <xdr:col>13</xdr:col>
      <xdr:colOff>247752</xdr:colOff>
      <xdr:row>72</xdr:row>
      <xdr:rowOff>186867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4E54F96-38A7-4DD3-AE95-456EF7FFA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409575</xdr:colOff>
      <xdr:row>74</xdr:row>
      <xdr:rowOff>52387</xdr:rowOff>
    </xdr:from>
    <xdr:to>
      <xdr:col>13</xdr:col>
      <xdr:colOff>257175</xdr:colOff>
      <xdr:row>97</xdr:row>
      <xdr:rowOff>151447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AD88767-FC3B-CFC9-3AFF-233B57A87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compressed" tableColumnId="1"/>
      <queryTableField id="2" name="original" tableColumnId="2"/>
      <queryTableField id="3" name="octets" tableColumnId="3"/>
      <queryTableField id="4" name="compressed_size" tableColumnId="4"/>
      <queryTableField id="5" name="original_size" tableColumnId="5"/>
      <queryTableField id="6" name="num_chars" tableColumnId="6"/>
      <queryTableField id="7" name="type" tableColumnId="7"/>
      <queryTableField id="8" name="compression_ratio" tableColumnId="8"/>
      <queryTableField id="9" name="compression_efficienc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data" displayName="all_data" ref="B2:J82" tableType="queryTable" totalsRowShown="0" headerRowDxfId="0">
  <autoFilter ref="B2:J82">
    <filterColumn colId="6">
      <filters>
        <filter val="zipf"/>
      </filters>
    </filterColumn>
  </autoFilter>
  <sortState xmlns:xlrd2="http://schemas.microsoft.com/office/spreadsheetml/2017/richdata2" ref="B3:J82">
    <sortCondition ref="H2:H82"/>
  </sortState>
  <tableColumns count="9">
    <tableColumn id="1" uniqueName="1" name="compressed" queryTableFieldId="1" dataDxfId="5"/>
    <tableColumn id="2" uniqueName="2" name="original" queryTableFieldId="2" dataDxfId="4"/>
    <tableColumn id="3" uniqueName="3" name="octets" queryTableFieldId="3"/>
    <tableColumn id="4" uniqueName="4" name="compressed_size" queryTableFieldId="4"/>
    <tableColumn id="5" uniqueName="5" name="original_size" queryTableFieldId="5"/>
    <tableColumn id="6" uniqueName="6" name="num_chars" queryTableFieldId="6"/>
    <tableColumn id="7" uniqueName="7" name="type" queryTableFieldId="7" dataDxfId="3"/>
    <tableColumn id="8" uniqueName="8" name="compression_ratio" queryTableFieldId="8" dataDxfId="2"/>
    <tableColumn id="9" uniqueName="9" name="compression_efficiency" queryTableFieldId="9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activeCell="P48" sqref="P4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4"/>
  <sheetViews>
    <sheetView workbookViewId="0">
      <selection activeCell="E89" sqref="E89:E90"/>
    </sheetView>
  </sheetViews>
  <sheetFormatPr baseColWidth="10" defaultRowHeight="15" x14ac:dyDescent="0.25"/>
  <cols>
    <col min="1" max="1" width="9.42578125" customWidth="1"/>
    <col min="2" max="2" width="22.5703125" bestFit="1" customWidth="1"/>
    <col min="3" max="3" width="23.85546875" customWidth="1"/>
    <col min="4" max="4" width="18.5703125" bestFit="1" customWidth="1"/>
    <col min="5" max="5" width="26.140625" customWidth="1"/>
    <col min="6" max="6" width="25.5703125" customWidth="1"/>
    <col min="7" max="7" width="17.42578125" customWidth="1"/>
    <col min="8" max="8" width="11.140625" customWidth="1"/>
    <col min="9" max="9" width="30.28515625" customWidth="1"/>
    <col min="10" max="10" width="35" customWidth="1"/>
    <col min="11" max="11" width="14.140625" customWidth="1"/>
  </cols>
  <sheetData>
    <row r="2" spans="2:11" ht="33" customHeigh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/>
    </row>
    <row r="3" spans="2:11" hidden="1" x14ac:dyDescent="0.25">
      <c r="B3" s="1" t="s">
        <v>123</v>
      </c>
      <c r="C3" s="1" t="s">
        <v>124</v>
      </c>
      <c r="D3">
        <v>1000</v>
      </c>
      <c r="E3">
        <v>2238</v>
      </c>
      <c r="F3">
        <v>954</v>
      </c>
      <c r="G3">
        <v>94</v>
      </c>
      <c r="H3" s="1" t="s">
        <v>76</v>
      </c>
      <c r="I3" s="1" t="s">
        <v>125</v>
      </c>
      <c r="J3" s="1" t="s">
        <v>126</v>
      </c>
    </row>
    <row r="4" spans="2:11" hidden="1" x14ac:dyDescent="0.25">
      <c r="B4" s="1" t="s">
        <v>131</v>
      </c>
      <c r="C4" s="1" t="s">
        <v>132</v>
      </c>
      <c r="D4">
        <v>5000</v>
      </c>
      <c r="E4">
        <v>5509</v>
      </c>
      <c r="F4">
        <v>4953</v>
      </c>
      <c r="G4">
        <v>94</v>
      </c>
      <c r="H4" s="1" t="s">
        <v>76</v>
      </c>
      <c r="I4" s="1" t="s">
        <v>133</v>
      </c>
      <c r="J4" s="1" t="s">
        <v>134</v>
      </c>
    </row>
    <row r="5" spans="2:11" hidden="1" x14ac:dyDescent="0.25">
      <c r="B5" s="1" t="s">
        <v>95</v>
      </c>
      <c r="C5" s="1" t="s">
        <v>96</v>
      </c>
      <c r="D5">
        <v>10000</v>
      </c>
      <c r="E5">
        <v>9504</v>
      </c>
      <c r="F5">
        <v>9953</v>
      </c>
      <c r="G5">
        <v>94</v>
      </c>
      <c r="H5" s="1" t="s">
        <v>76</v>
      </c>
      <c r="I5" s="1" t="s">
        <v>97</v>
      </c>
      <c r="J5" s="1" t="s">
        <v>98</v>
      </c>
    </row>
    <row r="6" spans="2:11" hidden="1" x14ac:dyDescent="0.25">
      <c r="B6" s="1" t="s">
        <v>111</v>
      </c>
      <c r="C6" s="1" t="s">
        <v>112</v>
      </c>
      <c r="D6">
        <v>50000</v>
      </c>
      <c r="E6">
        <v>41104</v>
      </c>
      <c r="F6">
        <v>49952</v>
      </c>
      <c r="G6">
        <v>94</v>
      </c>
      <c r="H6" s="1" t="s">
        <v>76</v>
      </c>
      <c r="I6" s="1" t="s">
        <v>113</v>
      </c>
      <c r="J6" s="1" t="s">
        <v>114</v>
      </c>
    </row>
    <row r="7" spans="2:11" hidden="1" x14ac:dyDescent="0.25">
      <c r="B7" s="1" t="s">
        <v>135</v>
      </c>
      <c r="C7" s="1" t="s">
        <v>136</v>
      </c>
      <c r="D7">
        <v>100000</v>
      </c>
      <c r="E7">
        <v>80605</v>
      </c>
      <c r="F7">
        <v>99952</v>
      </c>
      <c r="G7">
        <v>94</v>
      </c>
      <c r="H7" s="1" t="s">
        <v>76</v>
      </c>
      <c r="I7" s="1" t="s">
        <v>137</v>
      </c>
      <c r="J7" s="1" t="s">
        <v>138</v>
      </c>
    </row>
    <row r="8" spans="2:11" hidden="1" x14ac:dyDescent="0.25">
      <c r="B8" s="1" t="s">
        <v>119</v>
      </c>
      <c r="C8" s="1" t="s">
        <v>120</v>
      </c>
      <c r="D8">
        <v>500000</v>
      </c>
      <c r="E8">
        <v>396256</v>
      </c>
      <c r="F8">
        <v>499947</v>
      </c>
      <c r="G8">
        <v>94</v>
      </c>
      <c r="H8" s="1" t="s">
        <v>76</v>
      </c>
      <c r="I8" s="1" t="s">
        <v>121</v>
      </c>
      <c r="J8" s="1" t="s">
        <v>122</v>
      </c>
    </row>
    <row r="9" spans="2:11" hidden="1" x14ac:dyDescent="0.25">
      <c r="B9" s="1" t="s">
        <v>103</v>
      </c>
      <c r="C9" s="1" t="s">
        <v>104</v>
      </c>
      <c r="D9">
        <v>1000000</v>
      </c>
      <c r="E9">
        <v>790821</v>
      </c>
      <c r="F9">
        <v>999949</v>
      </c>
      <c r="G9">
        <v>94</v>
      </c>
      <c r="H9" s="1" t="s">
        <v>76</v>
      </c>
      <c r="I9" s="1" t="s">
        <v>105</v>
      </c>
      <c r="J9" s="1" t="s">
        <v>106</v>
      </c>
    </row>
    <row r="10" spans="2:11" hidden="1" x14ac:dyDescent="0.25">
      <c r="B10" s="1" t="s">
        <v>91</v>
      </c>
      <c r="C10" s="1" t="s">
        <v>92</v>
      </c>
      <c r="D10">
        <v>5000000</v>
      </c>
      <c r="E10">
        <v>3946974</v>
      </c>
      <c r="F10">
        <v>4999953</v>
      </c>
      <c r="G10">
        <v>94</v>
      </c>
      <c r="H10" s="1" t="s">
        <v>76</v>
      </c>
      <c r="I10" s="1" t="s">
        <v>93</v>
      </c>
      <c r="J10" s="1" t="s">
        <v>94</v>
      </c>
    </row>
    <row r="11" spans="2:11" hidden="1" x14ac:dyDescent="0.25">
      <c r="B11" s="1" t="s">
        <v>107</v>
      </c>
      <c r="C11" s="1" t="s">
        <v>108</v>
      </c>
      <c r="D11">
        <v>10000000</v>
      </c>
      <c r="E11">
        <v>7892153</v>
      </c>
      <c r="F11">
        <v>9999953</v>
      </c>
      <c r="G11">
        <v>94</v>
      </c>
      <c r="H11" s="1" t="s">
        <v>76</v>
      </c>
      <c r="I11" s="1" t="s">
        <v>109</v>
      </c>
      <c r="J11" s="1" t="s">
        <v>110</v>
      </c>
    </row>
    <row r="12" spans="2:11" hidden="1" x14ac:dyDescent="0.25">
      <c r="B12" s="1" t="s">
        <v>87</v>
      </c>
      <c r="C12" s="1" t="s">
        <v>88</v>
      </c>
      <c r="D12">
        <v>50000000</v>
      </c>
      <c r="E12">
        <v>39453229</v>
      </c>
      <c r="F12">
        <v>49999952</v>
      </c>
      <c r="G12">
        <v>94</v>
      </c>
      <c r="H12" s="1" t="s">
        <v>76</v>
      </c>
      <c r="I12" s="1" t="s">
        <v>89</v>
      </c>
      <c r="J12" s="1" t="s">
        <v>90</v>
      </c>
    </row>
    <row r="13" spans="2:11" hidden="1" x14ac:dyDescent="0.25">
      <c r="B13" s="1" t="s">
        <v>115</v>
      </c>
      <c r="C13" s="1" t="s">
        <v>116</v>
      </c>
      <c r="D13">
        <v>50000000</v>
      </c>
      <c r="E13">
        <v>36010941</v>
      </c>
      <c r="F13">
        <v>49999970</v>
      </c>
      <c r="G13">
        <v>64</v>
      </c>
      <c r="H13" s="1" t="s">
        <v>76</v>
      </c>
      <c r="I13" s="1" t="s">
        <v>117</v>
      </c>
      <c r="J13" s="1" t="s">
        <v>118</v>
      </c>
    </row>
    <row r="14" spans="2:11" hidden="1" x14ac:dyDescent="0.25">
      <c r="B14" s="1" t="s">
        <v>79</v>
      </c>
      <c r="C14" s="1" t="s">
        <v>80</v>
      </c>
      <c r="D14">
        <v>50000000</v>
      </c>
      <c r="E14">
        <v>29830227</v>
      </c>
      <c r="F14">
        <v>49999984</v>
      </c>
      <c r="G14">
        <v>32</v>
      </c>
      <c r="H14" s="1" t="s">
        <v>76</v>
      </c>
      <c r="I14" s="1" t="s">
        <v>81</v>
      </c>
      <c r="J14" s="1" t="s">
        <v>82</v>
      </c>
    </row>
    <row r="15" spans="2:11" hidden="1" x14ac:dyDescent="0.25">
      <c r="B15" s="1" t="s">
        <v>127</v>
      </c>
      <c r="C15" s="1" t="s">
        <v>128</v>
      </c>
      <c r="D15">
        <v>50000000</v>
      </c>
      <c r="E15">
        <v>23713606</v>
      </c>
      <c r="F15">
        <v>49999992</v>
      </c>
      <c r="G15">
        <v>16</v>
      </c>
      <c r="H15" s="1" t="s">
        <v>76</v>
      </c>
      <c r="I15" s="1" t="s">
        <v>129</v>
      </c>
      <c r="J15" s="1" t="s">
        <v>130</v>
      </c>
    </row>
    <row r="16" spans="2:11" hidden="1" x14ac:dyDescent="0.25">
      <c r="B16" s="1" t="s">
        <v>83</v>
      </c>
      <c r="C16" s="1" t="s">
        <v>84</v>
      </c>
      <c r="D16">
        <v>50000000</v>
      </c>
      <c r="E16">
        <v>17708551</v>
      </c>
      <c r="F16">
        <v>49999996</v>
      </c>
      <c r="G16">
        <v>8</v>
      </c>
      <c r="H16" s="1" t="s">
        <v>76</v>
      </c>
      <c r="I16" s="1" t="s">
        <v>85</v>
      </c>
      <c r="J16" s="1" t="s">
        <v>86</v>
      </c>
    </row>
    <row r="17" spans="2:10" hidden="1" x14ac:dyDescent="0.25">
      <c r="B17" s="1" t="s">
        <v>74</v>
      </c>
      <c r="C17" s="1" t="s">
        <v>75</v>
      </c>
      <c r="D17">
        <v>50000000</v>
      </c>
      <c r="E17">
        <v>6250110</v>
      </c>
      <c r="F17">
        <v>49999999</v>
      </c>
      <c r="G17">
        <v>2</v>
      </c>
      <c r="H17" s="1" t="s">
        <v>76</v>
      </c>
      <c r="I17" s="1" t="s">
        <v>77</v>
      </c>
      <c r="J17" s="1" t="s">
        <v>78</v>
      </c>
    </row>
    <row r="18" spans="2:10" hidden="1" x14ac:dyDescent="0.25">
      <c r="B18" s="1" t="s">
        <v>99</v>
      </c>
      <c r="C18" s="1" t="s">
        <v>100</v>
      </c>
      <c r="D18">
        <v>50000000</v>
      </c>
      <c r="E18">
        <v>11875146</v>
      </c>
      <c r="F18">
        <v>50000000</v>
      </c>
      <c r="G18">
        <v>4</v>
      </c>
      <c r="H18" s="1" t="s">
        <v>76</v>
      </c>
      <c r="I18" s="1" t="s">
        <v>101</v>
      </c>
      <c r="J18" s="1" t="s">
        <v>102</v>
      </c>
    </row>
    <row r="19" spans="2:10" hidden="1" x14ac:dyDescent="0.25">
      <c r="B19" s="1" t="s">
        <v>54</v>
      </c>
      <c r="C19" s="1" t="s">
        <v>55</v>
      </c>
      <c r="D19">
        <v>1000</v>
      </c>
      <c r="E19">
        <v>1892</v>
      </c>
      <c r="F19">
        <v>954</v>
      </c>
      <c r="G19">
        <v>94</v>
      </c>
      <c r="H19" s="1" t="s">
        <v>11</v>
      </c>
      <c r="I19" s="1" t="s">
        <v>56</v>
      </c>
      <c r="J19" s="1" t="s">
        <v>57</v>
      </c>
    </row>
    <row r="20" spans="2:10" hidden="1" x14ac:dyDescent="0.25">
      <c r="B20" s="1" t="s">
        <v>38</v>
      </c>
      <c r="C20" s="1" t="s">
        <v>39</v>
      </c>
      <c r="D20">
        <v>5000</v>
      </c>
      <c r="E20">
        <v>5199</v>
      </c>
      <c r="F20">
        <v>4950</v>
      </c>
      <c r="G20">
        <v>94</v>
      </c>
      <c r="H20" s="1" t="s">
        <v>11</v>
      </c>
      <c r="I20" s="1" t="s">
        <v>40</v>
      </c>
      <c r="J20" s="1" t="s">
        <v>41</v>
      </c>
    </row>
    <row r="21" spans="2:10" hidden="1" x14ac:dyDescent="0.25">
      <c r="B21" s="1" t="s">
        <v>62</v>
      </c>
      <c r="C21" s="1" t="s">
        <v>63</v>
      </c>
      <c r="D21">
        <v>10000</v>
      </c>
      <c r="E21">
        <v>9042</v>
      </c>
      <c r="F21">
        <v>9956</v>
      </c>
      <c r="G21">
        <v>94</v>
      </c>
      <c r="H21" s="1" t="s">
        <v>11</v>
      </c>
      <c r="I21" s="1" t="s">
        <v>64</v>
      </c>
      <c r="J21" s="1" t="s">
        <v>65</v>
      </c>
    </row>
    <row r="22" spans="2:10" hidden="1" x14ac:dyDescent="0.25">
      <c r="B22" s="1" t="s">
        <v>14</v>
      </c>
      <c r="C22" s="1" t="s">
        <v>15</v>
      </c>
      <c r="D22">
        <v>50000</v>
      </c>
      <c r="E22">
        <v>38464</v>
      </c>
      <c r="F22">
        <v>49950</v>
      </c>
      <c r="G22">
        <v>94</v>
      </c>
      <c r="H22" s="1" t="s">
        <v>11</v>
      </c>
      <c r="I22" s="1" t="s">
        <v>16</v>
      </c>
      <c r="J22" s="1" t="s">
        <v>17</v>
      </c>
    </row>
    <row r="23" spans="2:10" hidden="1" x14ac:dyDescent="0.25">
      <c r="B23" s="1" t="s">
        <v>18</v>
      </c>
      <c r="C23" s="1" t="s">
        <v>19</v>
      </c>
      <c r="D23">
        <v>100000</v>
      </c>
      <c r="E23">
        <v>75204</v>
      </c>
      <c r="F23">
        <v>99956</v>
      </c>
      <c r="G23">
        <v>94</v>
      </c>
      <c r="H23" s="1" t="s">
        <v>11</v>
      </c>
      <c r="I23" s="1" t="s">
        <v>20</v>
      </c>
      <c r="J23" s="1" t="s">
        <v>21</v>
      </c>
    </row>
    <row r="24" spans="2:10" hidden="1" x14ac:dyDescent="0.25">
      <c r="B24" s="1" t="s">
        <v>42</v>
      </c>
      <c r="C24" s="1" t="s">
        <v>43</v>
      </c>
      <c r="D24">
        <v>500000</v>
      </c>
      <c r="E24">
        <v>368901</v>
      </c>
      <c r="F24">
        <v>499956</v>
      </c>
      <c r="G24">
        <v>94</v>
      </c>
      <c r="H24" s="1" t="s">
        <v>11</v>
      </c>
      <c r="I24" s="1" t="s">
        <v>44</v>
      </c>
      <c r="J24" s="1" t="s">
        <v>45</v>
      </c>
    </row>
    <row r="25" spans="2:10" hidden="1" x14ac:dyDescent="0.25">
      <c r="B25" s="1" t="s">
        <v>46</v>
      </c>
      <c r="C25" s="1" t="s">
        <v>47</v>
      </c>
      <c r="D25">
        <v>1000000</v>
      </c>
      <c r="E25">
        <v>735975</v>
      </c>
      <c r="F25">
        <v>999956</v>
      </c>
      <c r="G25">
        <v>94</v>
      </c>
      <c r="H25" s="1" t="s">
        <v>11</v>
      </c>
      <c r="I25" s="1" t="s">
        <v>48</v>
      </c>
      <c r="J25" s="1" t="s">
        <v>49</v>
      </c>
    </row>
    <row r="26" spans="2:10" hidden="1" x14ac:dyDescent="0.25">
      <c r="B26" s="1" t="s">
        <v>9</v>
      </c>
      <c r="C26" s="1" t="s">
        <v>10</v>
      </c>
      <c r="D26">
        <v>5000000</v>
      </c>
      <c r="E26">
        <v>3672375</v>
      </c>
      <c r="F26">
        <v>4999948</v>
      </c>
      <c r="G26">
        <v>94</v>
      </c>
      <c r="H26" s="1" t="s">
        <v>11</v>
      </c>
      <c r="I26" s="1" t="s">
        <v>12</v>
      </c>
      <c r="J26" s="1" t="s">
        <v>13</v>
      </c>
    </row>
    <row r="27" spans="2:10" hidden="1" x14ac:dyDescent="0.25">
      <c r="B27" s="1" t="s">
        <v>22</v>
      </c>
      <c r="C27" s="1" t="s">
        <v>23</v>
      </c>
      <c r="D27">
        <v>10000000</v>
      </c>
      <c r="E27">
        <v>7342836</v>
      </c>
      <c r="F27">
        <v>9999952</v>
      </c>
      <c r="G27">
        <v>94</v>
      </c>
      <c r="H27" s="1" t="s">
        <v>11</v>
      </c>
      <c r="I27" s="1" t="s">
        <v>24</v>
      </c>
      <c r="J27" s="1" t="s">
        <v>25</v>
      </c>
    </row>
    <row r="28" spans="2:10" hidden="1" x14ac:dyDescent="0.25">
      <c r="B28" s="1" t="s">
        <v>50</v>
      </c>
      <c r="C28" s="1" t="s">
        <v>51</v>
      </c>
      <c r="D28">
        <v>50000000</v>
      </c>
      <c r="E28">
        <v>33241570</v>
      </c>
      <c r="F28">
        <v>49999962</v>
      </c>
      <c r="G28">
        <v>64</v>
      </c>
      <c r="H28" s="1" t="s">
        <v>11</v>
      </c>
      <c r="I28" s="1" t="s">
        <v>52</v>
      </c>
      <c r="J28" s="1" t="s">
        <v>53</v>
      </c>
    </row>
    <row r="29" spans="2:10" hidden="1" x14ac:dyDescent="0.25">
      <c r="B29" s="1" t="s">
        <v>66</v>
      </c>
      <c r="C29" s="1" t="s">
        <v>67</v>
      </c>
      <c r="D29">
        <v>50000000</v>
      </c>
      <c r="E29">
        <v>36706333</v>
      </c>
      <c r="F29">
        <v>49999962</v>
      </c>
      <c r="G29">
        <v>94</v>
      </c>
      <c r="H29" s="1" t="s">
        <v>11</v>
      </c>
      <c r="I29" s="1" t="s">
        <v>68</v>
      </c>
      <c r="J29" s="1" t="s">
        <v>69</v>
      </c>
    </row>
    <row r="30" spans="2:10" hidden="1" x14ac:dyDescent="0.25">
      <c r="B30" s="1" t="s">
        <v>70</v>
      </c>
      <c r="C30" s="1" t="s">
        <v>71</v>
      </c>
      <c r="D30">
        <v>50000000</v>
      </c>
      <c r="E30">
        <v>26880066</v>
      </c>
      <c r="F30">
        <v>49999986</v>
      </c>
      <c r="G30">
        <v>32</v>
      </c>
      <c r="H30" s="1" t="s">
        <v>11</v>
      </c>
      <c r="I30" s="1" t="s">
        <v>72</v>
      </c>
      <c r="J30" s="1" t="s">
        <v>73</v>
      </c>
    </row>
    <row r="31" spans="2:10" hidden="1" x14ac:dyDescent="0.25">
      <c r="B31" s="1" t="s">
        <v>26</v>
      </c>
      <c r="C31" s="1" t="s">
        <v>27</v>
      </c>
      <c r="D31">
        <v>50000000</v>
      </c>
      <c r="E31">
        <v>20467223</v>
      </c>
      <c r="F31">
        <v>49999992</v>
      </c>
      <c r="G31">
        <v>16</v>
      </c>
      <c r="H31" s="1" t="s">
        <v>11</v>
      </c>
      <c r="I31" s="1" t="s">
        <v>28</v>
      </c>
      <c r="J31" s="1" t="s">
        <v>29</v>
      </c>
    </row>
    <row r="32" spans="2:10" hidden="1" x14ac:dyDescent="0.25">
      <c r="B32" s="1" t="s">
        <v>58</v>
      </c>
      <c r="C32" s="1" t="s">
        <v>59</v>
      </c>
      <c r="D32">
        <v>50000000</v>
      </c>
      <c r="E32">
        <v>14016415</v>
      </c>
      <c r="F32">
        <v>49999996</v>
      </c>
      <c r="G32">
        <v>8</v>
      </c>
      <c r="H32" s="1" t="s">
        <v>11</v>
      </c>
      <c r="I32" s="1" t="s">
        <v>60</v>
      </c>
      <c r="J32" s="1" t="s">
        <v>61</v>
      </c>
    </row>
    <row r="33" spans="2:10" hidden="1" x14ac:dyDescent="0.25">
      <c r="B33" s="1" t="s">
        <v>34</v>
      </c>
      <c r="C33" s="1" t="s">
        <v>35</v>
      </c>
      <c r="D33">
        <v>50000000</v>
      </c>
      <c r="E33">
        <v>9441855</v>
      </c>
      <c r="F33">
        <v>49999998</v>
      </c>
      <c r="G33">
        <v>4</v>
      </c>
      <c r="H33" s="1" t="s">
        <v>11</v>
      </c>
      <c r="I33" s="1" t="s">
        <v>36</v>
      </c>
      <c r="J33" s="1" t="s">
        <v>37</v>
      </c>
    </row>
    <row r="34" spans="2:10" hidden="1" x14ac:dyDescent="0.25">
      <c r="B34" s="1" t="s">
        <v>30</v>
      </c>
      <c r="C34" s="1" t="s">
        <v>31</v>
      </c>
      <c r="D34">
        <v>50000000</v>
      </c>
      <c r="E34">
        <v>6250110</v>
      </c>
      <c r="F34">
        <v>50000000</v>
      </c>
      <c r="G34">
        <v>2</v>
      </c>
      <c r="H34" s="1" t="s">
        <v>11</v>
      </c>
      <c r="I34" s="1" t="s">
        <v>32</v>
      </c>
      <c r="J34" s="1" t="s">
        <v>33</v>
      </c>
    </row>
    <row r="35" spans="2:10" hidden="1" x14ac:dyDescent="0.25">
      <c r="B35" s="1" t="s">
        <v>276</v>
      </c>
      <c r="C35" s="1" t="s">
        <v>277</v>
      </c>
      <c r="D35">
        <v>1000</v>
      </c>
      <c r="E35">
        <v>2217</v>
      </c>
      <c r="F35">
        <v>956</v>
      </c>
      <c r="G35">
        <v>94</v>
      </c>
      <c r="H35" s="1" t="s">
        <v>271</v>
      </c>
      <c r="I35" s="1" t="s">
        <v>278</v>
      </c>
      <c r="J35" s="1" t="s">
        <v>279</v>
      </c>
    </row>
    <row r="36" spans="2:10" hidden="1" x14ac:dyDescent="0.25">
      <c r="B36" s="1" t="s">
        <v>324</v>
      </c>
      <c r="C36" s="1" t="s">
        <v>325</v>
      </c>
      <c r="D36">
        <v>5000</v>
      </c>
      <c r="E36">
        <v>5509</v>
      </c>
      <c r="F36">
        <v>4952</v>
      </c>
      <c r="G36">
        <v>94</v>
      </c>
      <c r="H36" s="1" t="s">
        <v>271</v>
      </c>
      <c r="I36" s="1" t="s">
        <v>326</v>
      </c>
      <c r="J36" s="1" t="s">
        <v>327</v>
      </c>
    </row>
    <row r="37" spans="2:10" hidden="1" x14ac:dyDescent="0.25">
      <c r="B37" s="1" t="s">
        <v>328</v>
      </c>
      <c r="C37" s="1" t="s">
        <v>329</v>
      </c>
      <c r="D37">
        <v>10000</v>
      </c>
      <c r="E37">
        <v>9498</v>
      </c>
      <c r="F37">
        <v>9953</v>
      </c>
      <c r="G37">
        <v>94</v>
      </c>
      <c r="H37" s="1" t="s">
        <v>271</v>
      </c>
      <c r="I37" s="1" t="s">
        <v>330</v>
      </c>
      <c r="J37" s="1" t="s">
        <v>331</v>
      </c>
    </row>
    <row r="38" spans="2:10" hidden="1" x14ac:dyDescent="0.25">
      <c r="B38" s="1" t="s">
        <v>269</v>
      </c>
      <c r="C38" s="1" t="s">
        <v>270</v>
      </c>
      <c r="D38">
        <v>50000</v>
      </c>
      <c r="E38">
        <v>40981</v>
      </c>
      <c r="F38">
        <v>49951</v>
      </c>
      <c r="G38">
        <v>94</v>
      </c>
      <c r="H38" s="1" t="s">
        <v>271</v>
      </c>
      <c r="I38" s="1" t="s">
        <v>272</v>
      </c>
      <c r="J38" s="1" t="s">
        <v>273</v>
      </c>
    </row>
    <row r="39" spans="2:10" hidden="1" x14ac:dyDescent="0.25">
      <c r="B39" s="1" t="s">
        <v>308</v>
      </c>
      <c r="C39" s="1" t="s">
        <v>309</v>
      </c>
      <c r="D39">
        <v>100000</v>
      </c>
      <c r="E39">
        <v>80174</v>
      </c>
      <c r="F39">
        <v>99957</v>
      </c>
      <c r="G39">
        <v>94</v>
      </c>
      <c r="H39" s="1" t="s">
        <v>271</v>
      </c>
      <c r="I39" s="1" t="s">
        <v>310</v>
      </c>
      <c r="J39" s="1" t="s">
        <v>311</v>
      </c>
    </row>
    <row r="40" spans="2:10" hidden="1" x14ac:dyDescent="0.25">
      <c r="B40" s="1" t="s">
        <v>312</v>
      </c>
      <c r="C40" s="1" t="s">
        <v>313</v>
      </c>
      <c r="D40">
        <v>500000</v>
      </c>
      <c r="E40">
        <v>397298</v>
      </c>
      <c r="F40">
        <v>499958</v>
      </c>
      <c r="G40">
        <v>94</v>
      </c>
      <c r="H40" s="1" t="s">
        <v>271</v>
      </c>
      <c r="I40" s="1" t="s">
        <v>314</v>
      </c>
      <c r="J40" s="1" t="s">
        <v>315</v>
      </c>
    </row>
    <row r="41" spans="2:10" hidden="1" x14ac:dyDescent="0.25">
      <c r="B41" s="1" t="s">
        <v>316</v>
      </c>
      <c r="C41" s="1" t="s">
        <v>317</v>
      </c>
      <c r="D41">
        <v>1000000</v>
      </c>
      <c r="E41">
        <v>787100</v>
      </c>
      <c r="F41">
        <v>999952</v>
      </c>
      <c r="G41">
        <v>94</v>
      </c>
      <c r="H41" s="1" t="s">
        <v>271</v>
      </c>
      <c r="I41" s="1" t="s">
        <v>318</v>
      </c>
      <c r="J41" s="1" t="s">
        <v>319</v>
      </c>
    </row>
    <row r="42" spans="2:10" hidden="1" x14ac:dyDescent="0.25">
      <c r="B42" s="1" t="s">
        <v>296</v>
      </c>
      <c r="C42" s="1" t="s">
        <v>297</v>
      </c>
      <c r="D42">
        <v>5000000</v>
      </c>
      <c r="E42">
        <v>3938422</v>
      </c>
      <c r="F42">
        <v>4999952</v>
      </c>
      <c r="G42">
        <v>94</v>
      </c>
      <c r="H42" s="1" t="s">
        <v>271</v>
      </c>
      <c r="I42" s="1" t="s">
        <v>298</v>
      </c>
      <c r="J42" s="1" t="s">
        <v>299</v>
      </c>
    </row>
    <row r="43" spans="2:10" hidden="1" x14ac:dyDescent="0.25">
      <c r="B43" s="1" t="s">
        <v>304</v>
      </c>
      <c r="C43" s="1" t="s">
        <v>305</v>
      </c>
      <c r="D43">
        <v>10000000</v>
      </c>
      <c r="E43">
        <v>7903563</v>
      </c>
      <c r="F43">
        <v>9999953</v>
      </c>
      <c r="G43">
        <v>94</v>
      </c>
      <c r="H43" s="1" t="s">
        <v>271</v>
      </c>
      <c r="I43" s="1" t="s">
        <v>306</v>
      </c>
      <c r="J43" s="1" t="s">
        <v>307</v>
      </c>
    </row>
    <row r="44" spans="2:10" hidden="1" x14ac:dyDescent="0.25">
      <c r="B44" s="1" t="s">
        <v>280</v>
      </c>
      <c r="C44" s="1" t="s">
        <v>281</v>
      </c>
      <c r="D44">
        <v>50000000</v>
      </c>
      <c r="E44">
        <v>39692399</v>
      </c>
      <c r="F44">
        <v>49999955</v>
      </c>
      <c r="G44">
        <v>94</v>
      </c>
      <c r="H44" s="1" t="s">
        <v>271</v>
      </c>
      <c r="I44" s="1" t="s">
        <v>282</v>
      </c>
      <c r="J44" s="1" t="s">
        <v>283</v>
      </c>
    </row>
    <row r="45" spans="2:10" hidden="1" x14ac:dyDescent="0.25">
      <c r="B45" s="1" t="s">
        <v>300</v>
      </c>
      <c r="C45" s="1" t="s">
        <v>301</v>
      </c>
      <c r="D45">
        <v>50000000</v>
      </c>
      <c r="E45">
        <v>35764059</v>
      </c>
      <c r="F45">
        <v>49999965</v>
      </c>
      <c r="G45">
        <v>64</v>
      </c>
      <c r="H45" s="1" t="s">
        <v>271</v>
      </c>
      <c r="I45" s="1" t="s">
        <v>302</v>
      </c>
      <c r="J45" s="1" t="s">
        <v>303</v>
      </c>
    </row>
    <row r="46" spans="2:10" hidden="1" x14ac:dyDescent="0.25">
      <c r="B46" s="1" t="s">
        <v>292</v>
      </c>
      <c r="C46" s="1" t="s">
        <v>293</v>
      </c>
      <c r="D46">
        <v>50000000</v>
      </c>
      <c r="E46">
        <v>30009478</v>
      </c>
      <c r="F46">
        <v>49999983</v>
      </c>
      <c r="G46">
        <v>32</v>
      </c>
      <c r="H46" s="1" t="s">
        <v>271</v>
      </c>
      <c r="I46" s="1" t="s">
        <v>294</v>
      </c>
      <c r="J46" s="1" t="s">
        <v>295</v>
      </c>
    </row>
    <row r="47" spans="2:10" hidden="1" x14ac:dyDescent="0.25">
      <c r="B47" s="1" t="s">
        <v>320</v>
      </c>
      <c r="C47" s="1" t="s">
        <v>321</v>
      </c>
      <c r="D47">
        <v>50000000</v>
      </c>
      <c r="E47">
        <v>23015142</v>
      </c>
      <c r="F47">
        <v>49999991</v>
      </c>
      <c r="G47">
        <v>16</v>
      </c>
      <c r="H47" s="1" t="s">
        <v>271</v>
      </c>
      <c r="I47" s="1" t="s">
        <v>322</v>
      </c>
      <c r="J47" s="1" t="s">
        <v>323</v>
      </c>
    </row>
    <row r="48" spans="2:10" hidden="1" x14ac:dyDescent="0.25">
      <c r="B48" s="1" t="s">
        <v>284</v>
      </c>
      <c r="C48" s="1" t="s">
        <v>285</v>
      </c>
      <c r="D48">
        <v>50000000</v>
      </c>
      <c r="E48">
        <v>17326106</v>
      </c>
      <c r="F48">
        <v>49999996</v>
      </c>
      <c r="G48">
        <v>8</v>
      </c>
      <c r="H48" s="1" t="s">
        <v>271</v>
      </c>
      <c r="I48" s="1" t="s">
        <v>286</v>
      </c>
      <c r="J48" s="1" t="s">
        <v>287</v>
      </c>
    </row>
    <row r="49" spans="2:10" hidden="1" x14ac:dyDescent="0.25">
      <c r="B49" s="1" t="s">
        <v>288</v>
      </c>
      <c r="C49" s="1" t="s">
        <v>289</v>
      </c>
      <c r="D49">
        <v>50000000</v>
      </c>
      <c r="E49">
        <v>11818215</v>
      </c>
      <c r="F49">
        <v>49999998</v>
      </c>
      <c r="G49">
        <v>4</v>
      </c>
      <c r="H49" s="1" t="s">
        <v>271</v>
      </c>
      <c r="I49" s="1" t="s">
        <v>290</v>
      </c>
      <c r="J49" s="1" t="s">
        <v>291</v>
      </c>
    </row>
    <row r="50" spans="2:10" hidden="1" x14ac:dyDescent="0.25">
      <c r="B50" s="1" t="s">
        <v>274</v>
      </c>
      <c r="C50" s="1" t="s">
        <v>275</v>
      </c>
      <c r="D50">
        <v>50000000</v>
      </c>
      <c r="E50">
        <v>6250110</v>
      </c>
      <c r="F50">
        <v>49999999</v>
      </c>
      <c r="G50">
        <v>2</v>
      </c>
      <c r="H50" s="1" t="s">
        <v>271</v>
      </c>
      <c r="I50" s="1" t="s">
        <v>77</v>
      </c>
      <c r="J50" s="1" t="s">
        <v>78</v>
      </c>
    </row>
    <row r="51" spans="2:10" hidden="1" x14ac:dyDescent="0.25">
      <c r="B51" s="1" t="s">
        <v>257</v>
      </c>
      <c r="C51" s="1" t="s">
        <v>258</v>
      </c>
      <c r="D51">
        <v>1000</v>
      </c>
      <c r="E51">
        <v>2349</v>
      </c>
      <c r="F51">
        <v>940</v>
      </c>
      <c r="G51">
        <v>94</v>
      </c>
      <c r="H51" s="1" t="s">
        <v>206</v>
      </c>
      <c r="I51" s="1" t="s">
        <v>259</v>
      </c>
      <c r="J51" s="1" t="s">
        <v>260</v>
      </c>
    </row>
    <row r="52" spans="2:10" hidden="1" x14ac:dyDescent="0.25">
      <c r="B52" s="1" t="s">
        <v>225</v>
      </c>
      <c r="C52" s="1" t="s">
        <v>226</v>
      </c>
      <c r="D52">
        <v>5000</v>
      </c>
      <c r="E52">
        <v>5704</v>
      </c>
      <c r="F52">
        <v>4982</v>
      </c>
      <c r="G52">
        <v>94</v>
      </c>
      <c r="H52" s="1" t="s">
        <v>206</v>
      </c>
      <c r="I52" s="1" t="s">
        <v>227</v>
      </c>
      <c r="J52" s="1" t="s">
        <v>228</v>
      </c>
    </row>
    <row r="53" spans="2:10" hidden="1" x14ac:dyDescent="0.25">
      <c r="B53" s="1" t="s">
        <v>241</v>
      </c>
      <c r="C53" s="1" t="s">
        <v>242</v>
      </c>
      <c r="D53">
        <v>10000</v>
      </c>
      <c r="E53">
        <v>9933</v>
      </c>
      <c r="F53">
        <v>9964</v>
      </c>
      <c r="G53">
        <v>94</v>
      </c>
      <c r="H53" s="1" t="s">
        <v>206</v>
      </c>
      <c r="I53" s="1" t="s">
        <v>243</v>
      </c>
      <c r="J53" s="1" t="s">
        <v>244</v>
      </c>
    </row>
    <row r="54" spans="2:10" hidden="1" x14ac:dyDescent="0.25">
      <c r="B54" s="1" t="s">
        <v>253</v>
      </c>
      <c r="C54" s="1" t="s">
        <v>254</v>
      </c>
      <c r="D54">
        <v>50000</v>
      </c>
      <c r="E54">
        <v>43084</v>
      </c>
      <c r="F54">
        <v>49914</v>
      </c>
      <c r="G54">
        <v>94</v>
      </c>
      <c r="H54" s="1" t="s">
        <v>206</v>
      </c>
      <c r="I54" s="1" t="s">
        <v>255</v>
      </c>
      <c r="J54" s="1" t="s">
        <v>256</v>
      </c>
    </row>
    <row r="55" spans="2:10" hidden="1" x14ac:dyDescent="0.25">
      <c r="B55" s="1" t="s">
        <v>209</v>
      </c>
      <c r="C55" s="1" t="s">
        <v>210</v>
      </c>
      <c r="D55">
        <v>100000</v>
      </c>
      <c r="E55">
        <v>84675</v>
      </c>
      <c r="F55">
        <v>99922</v>
      </c>
      <c r="G55">
        <v>94</v>
      </c>
      <c r="H55" s="1" t="s">
        <v>206</v>
      </c>
      <c r="I55" s="1" t="s">
        <v>211</v>
      </c>
      <c r="J55" s="1" t="s">
        <v>212</v>
      </c>
    </row>
    <row r="56" spans="2:10" hidden="1" x14ac:dyDescent="0.25">
      <c r="B56" s="1" t="s">
        <v>249</v>
      </c>
      <c r="C56" s="1" t="s">
        <v>250</v>
      </c>
      <c r="D56">
        <v>500000</v>
      </c>
      <c r="E56">
        <v>416644</v>
      </c>
      <c r="F56">
        <v>499986</v>
      </c>
      <c r="G56">
        <v>94</v>
      </c>
      <c r="H56" s="1" t="s">
        <v>206</v>
      </c>
      <c r="I56" s="1" t="s">
        <v>251</v>
      </c>
      <c r="J56" s="1" t="s">
        <v>252</v>
      </c>
    </row>
    <row r="57" spans="2:10" hidden="1" x14ac:dyDescent="0.25">
      <c r="B57" s="1" t="s">
        <v>204</v>
      </c>
      <c r="C57" s="1" t="s">
        <v>205</v>
      </c>
      <c r="D57">
        <v>1000000</v>
      </c>
      <c r="E57">
        <v>831621</v>
      </c>
      <c r="F57">
        <v>999972</v>
      </c>
      <c r="G57">
        <v>94</v>
      </c>
      <c r="H57" s="1" t="s">
        <v>206</v>
      </c>
      <c r="I57" s="1" t="s">
        <v>207</v>
      </c>
      <c r="J57" s="1" t="s">
        <v>208</v>
      </c>
    </row>
    <row r="58" spans="2:10" hidden="1" x14ac:dyDescent="0.25">
      <c r="B58" s="1" t="s">
        <v>217</v>
      </c>
      <c r="C58" s="1" t="s">
        <v>218</v>
      </c>
      <c r="D58">
        <v>5000000</v>
      </c>
      <c r="E58">
        <v>4150756</v>
      </c>
      <c r="F58">
        <v>4999954</v>
      </c>
      <c r="G58">
        <v>94</v>
      </c>
      <c r="H58" s="1" t="s">
        <v>206</v>
      </c>
      <c r="I58" s="1" t="s">
        <v>219</v>
      </c>
      <c r="J58" s="1" t="s">
        <v>220</v>
      </c>
    </row>
    <row r="59" spans="2:10" hidden="1" x14ac:dyDescent="0.25">
      <c r="B59" s="1" t="s">
        <v>233</v>
      </c>
      <c r="C59" s="1" t="s">
        <v>234</v>
      </c>
      <c r="D59">
        <v>10000000</v>
      </c>
      <c r="E59">
        <v>8299749</v>
      </c>
      <c r="F59">
        <v>9999908</v>
      </c>
      <c r="G59">
        <v>94</v>
      </c>
      <c r="H59" s="1" t="s">
        <v>206</v>
      </c>
      <c r="I59" s="1" t="s">
        <v>235</v>
      </c>
      <c r="J59" s="1" t="s">
        <v>236</v>
      </c>
    </row>
    <row r="60" spans="2:10" hidden="1" x14ac:dyDescent="0.25">
      <c r="B60" s="1" t="s">
        <v>229</v>
      </c>
      <c r="C60" s="1" t="s">
        <v>230</v>
      </c>
      <c r="D60">
        <v>50000000</v>
      </c>
      <c r="E60">
        <v>41491246</v>
      </c>
      <c r="F60">
        <v>49999916</v>
      </c>
      <c r="G60">
        <v>94</v>
      </c>
      <c r="H60" s="1" t="s">
        <v>206</v>
      </c>
      <c r="I60" s="1" t="s">
        <v>231</v>
      </c>
      <c r="J60" s="1" t="s">
        <v>232</v>
      </c>
    </row>
    <row r="61" spans="2:10" hidden="1" x14ac:dyDescent="0.25">
      <c r="B61" s="1" t="s">
        <v>213</v>
      </c>
      <c r="C61" s="1" t="s">
        <v>214</v>
      </c>
      <c r="D61">
        <v>50000000</v>
      </c>
      <c r="E61">
        <v>18750216</v>
      </c>
      <c r="F61">
        <v>50000000</v>
      </c>
      <c r="G61">
        <v>8</v>
      </c>
      <c r="H61" s="1" t="s">
        <v>206</v>
      </c>
      <c r="I61" s="1" t="s">
        <v>215</v>
      </c>
      <c r="J61" s="1" t="s">
        <v>216</v>
      </c>
    </row>
    <row r="62" spans="2:10" hidden="1" x14ac:dyDescent="0.25">
      <c r="B62" s="1" t="s">
        <v>221</v>
      </c>
      <c r="C62" s="1" t="s">
        <v>222</v>
      </c>
      <c r="D62">
        <v>50000000</v>
      </c>
      <c r="E62">
        <v>6250111</v>
      </c>
      <c r="F62">
        <v>50000000</v>
      </c>
      <c r="G62">
        <v>2</v>
      </c>
      <c r="H62" s="1" t="s">
        <v>206</v>
      </c>
      <c r="I62" s="1" t="s">
        <v>223</v>
      </c>
      <c r="J62" s="1" t="s">
        <v>224</v>
      </c>
    </row>
    <row r="63" spans="2:10" hidden="1" x14ac:dyDescent="0.25">
      <c r="B63" s="1" t="s">
        <v>237</v>
      </c>
      <c r="C63" s="1" t="s">
        <v>238</v>
      </c>
      <c r="D63">
        <v>50000000</v>
      </c>
      <c r="E63">
        <v>12500148</v>
      </c>
      <c r="F63">
        <v>50000000</v>
      </c>
      <c r="G63">
        <v>4</v>
      </c>
      <c r="H63" s="1" t="s">
        <v>206</v>
      </c>
      <c r="I63" s="1" t="s">
        <v>239</v>
      </c>
      <c r="J63" s="1" t="s">
        <v>240</v>
      </c>
    </row>
    <row r="64" spans="2:10" hidden="1" x14ac:dyDescent="0.25">
      <c r="B64" s="1" t="s">
        <v>245</v>
      </c>
      <c r="C64" s="1" t="s">
        <v>246</v>
      </c>
      <c r="D64">
        <v>50000000</v>
      </c>
      <c r="E64">
        <v>37501298</v>
      </c>
      <c r="F64">
        <v>50000000</v>
      </c>
      <c r="G64">
        <v>64</v>
      </c>
      <c r="H64" s="1" t="s">
        <v>206</v>
      </c>
      <c r="I64" s="1" t="s">
        <v>247</v>
      </c>
      <c r="J64" s="1" t="s">
        <v>248</v>
      </c>
    </row>
    <row r="65" spans="2:10" hidden="1" x14ac:dyDescent="0.25">
      <c r="B65" s="1" t="s">
        <v>261</v>
      </c>
      <c r="C65" s="1" t="s">
        <v>262</v>
      </c>
      <c r="D65">
        <v>50000000</v>
      </c>
      <c r="E65">
        <v>31250690</v>
      </c>
      <c r="F65">
        <v>50000000</v>
      </c>
      <c r="G65">
        <v>32</v>
      </c>
      <c r="H65" s="1" t="s">
        <v>206</v>
      </c>
      <c r="I65" s="1" t="s">
        <v>263</v>
      </c>
      <c r="J65" s="1" t="s">
        <v>264</v>
      </c>
    </row>
    <row r="66" spans="2:10" hidden="1" x14ac:dyDescent="0.25">
      <c r="B66" s="1" t="s">
        <v>265</v>
      </c>
      <c r="C66" s="1" t="s">
        <v>266</v>
      </c>
      <c r="D66">
        <v>50000000</v>
      </c>
      <c r="E66">
        <v>25000370</v>
      </c>
      <c r="F66">
        <v>50000000</v>
      </c>
      <c r="G66">
        <v>16</v>
      </c>
      <c r="H66" s="1" t="s">
        <v>206</v>
      </c>
      <c r="I66" s="1" t="s">
        <v>267</v>
      </c>
      <c r="J66" s="1" t="s">
        <v>268</v>
      </c>
    </row>
    <row r="67" spans="2:10" x14ac:dyDescent="0.25">
      <c r="B67" s="1" t="s">
        <v>164</v>
      </c>
      <c r="C67" s="1" t="s">
        <v>165</v>
      </c>
      <c r="D67">
        <v>1000</v>
      </c>
      <c r="E67">
        <v>1378</v>
      </c>
      <c r="F67">
        <v>949</v>
      </c>
      <c r="G67">
        <v>94</v>
      </c>
      <c r="H67" s="1" t="s">
        <v>141</v>
      </c>
      <c r="I67" s="1" t="s">
        <v>166</v>
      </c>
      <c r="J67" s="1" t="s">
        <v>167</v>
      </c>
    </row>
    <row r="68" spans="2:10" x14ac:dyDescent="0.25">
      <c r="B68" s="1" t="s">
        <v>160</v>
      </c>
      <c r="C68" s="1" t="s">
        <v>161</v>
      </c>
      <c r="D68">
        <v>5000</v>
      </c>
      <c r="E68">
        <v>4053</v>
      </c>
      <c r="F68">
        <v>4951</v>
      </c>
      <c r="G68">
        <v>94</v>
      </c>
      <c r="H68" s="1" t="s">
        <v>141</v>
      </c>
      <c r="I68" s="1" t="s">
        <v>162</v>
      </c>
      <c r="J68" s="1" t="s">
        <v>163</v>
      </c>
    </row>
    <row r="69" spans="2:10" x14ac:dyDescent="0.25">
      <c r="B69" s="1" t="s">
        <v>156</v>
      </c>
      <c r="C69" s="1" t="s">
        <v>157</v>
      </c>
      <c r="D69">
        <v>10000</v>
      </c>
      <c r="E69">
        <v>6336</v>
      </c>
      <c r="F69">
        <v>9953</v>
      </c>
      <c r="G69">
        <v>94</v>
      </c>
      <c r="H69" s="1" t="s">
        <v>141</v>
      </c>
      <c r="I69" s="1" t="s">
        <v>158</v>
      </c>
      <c r="J69" s="1" t="s">
        <v>159</v>
      </c>
    </row>
    <row r="70" spans="2:10" x14ac:dyDescent="0.25">
      <c r="B70" s="1" t="s">
        <v>200</v>
      </c>
      <c r="C70" s="1" t="s">
        <v>201</v>
      </c>
      <c r="D70">
        <v>50000</v>
      </c>
      <c r="E70">
        <v>24508</v>
      </c>
      <c r="F70">
        <v>49953</v>
      </c>
      <c r="G70">
        <v>94</v>
      </c>
      <c r="H70" s="1" t="s">
        <v>141</v>
      </c>
      <c r="I70" s="1" t="s">
        <v>202</v>
      </c>
      <c r="J70" s="1" t="s">
        <v>203</v>
      </c>
    </row>
    <row r="71" spans="2:10" x14ac:dyDescent="0.25">
      <c r="B71" s="1" t="s">
        <v>168</v>
      </c>
      <c r="C71" s="1" t="s">
        <v>169</v>
      </c>
      <c r="D71">
        <v>100000</v>
      </c>
      <c r="E71">
        <v>47193</v>
      </c>
      <c r="F71">
        <v>99953</v>
      </c>
      <c r="G71">
        <v>94</v>
      </c>
      <c r="H71" s="1" t="s">
        <v>141</v>
      </c>
      <c r="I71" s="1" t="s">
        <v>170</v>
      </c>
      <c r="J71" s="1" t="s">
        <v>171</v>
      </c>
    </row>
    <row r="72" spans="2:10" x14ac:dyDescent="0.25">
      <c r="B72" s="1" t="s">
        <v>172</v>
      </c>
      <c r="C72" s="1" t="s">
        <v>173</v>
      </c>
      <c r="D72">
        <v>500000</v>
      </c>
      <c r="E72">
        <v>228546</v>
      </c>
      <c r="F72">
        <v>499951</v>
      </c>
      <c r="G72">
        <v>94</v>
      </c>
      <c r="H72" s="1" t="s">
        <v>141</v>
      </c>
      <c r="I72" s="1" t="s">
        <v>174</v>
      </c>
      <c r="J72" s="1" t="s">
        <v>175</v>
      </c>
    </row>
    <row r="73" spans="2:10" x14ac:dyDescent="0.25">
      <c r="B73" s="1" t="s">
        <v>180</v>
      </c>
      <c r="C73" s="1" t="s">
        <v>181</v>
      </c>
      <c r="D73">
        <v>1000000</v>
      </c>
      <c r="E73">
        <v>455179</v>
      </c>
      <c r="F73">
        <v>999951</v>
      </c>
      <c r="G73">
        <v>94</v>
      </c>
      <c r="H73" s="1" t="s">
        <v>141</v>
      </c>
      <c r="I73" s="1" t="s">
        <v>182</v>
      </c>
      <c r="J73" s="1" t="s">
        <v>183</v>
      </c>
    </row>
    <row r="74" spans="2:10" x14ac:dyDescent="0.25">
      <c r="B74" s="1" t="s">
        <v>148</v>
      </c>
      <c r="C74" s="1" t="s">
        <v>149</v>
      </c>
      <c r="D74">
        <v>5000000</v>
      </c>
      <c r="E74">
        <v>2268119</v>
      </c>
      <c r="F74">
        <v>4999953</v>
      </c>
      <c r="G74">
        <v>94</v>
      </c>
      <c r="H74" s="1" t="s">
        <v>141</v>
      </c>
      <c r="I74" s="1" t="s">
        <v>150</v>
      </c>
      <c r="J74" s="1" t="s">
        <v>151</v>
      </c>
    </row>
    <row r="75" spans="2:10" x14ac:dyDescent="0.25">
      <c r="B75" s="1" t="s">
        <v>188</v>
      </c>
      <c r="C75" s="1" t="s">
        <v>189</v>
      </c>
      <c r="D75">
        <v>10000000</v>
      </c>
      <c r="E75">
        <v>4534230</v>
      </c>
      <c r="F75">
        <v>9999955</v>
      </c>
      <c r="G75">
        <v>94</v>
      </c>
      <c r="H75" s="1" t="s">
        <v>141</v>
      </c>
      <c r="I75" s="1" t="s">
        <v>190</v>
      </c>
      <c r="J75" s="1" t="s">
        <v>191</v>
      </c>
    </row>
    <row r="76" spans="2:10" x14ac:dyDescent="0.25">
      <c r="B76" s="1" t="s">
        <v>152</v>
      </c>
      <c r="C76" s="1" t="s">
        <v>153</v>
      </c>
      <c r="D76">
        <v>50000000</v>
      </c>
      <c r="E76">
        <v>22662966</v>
      </c>
      <c r="F76">
        <v>49999957</v>
      </c>
      <c r="G76">
        <v>94</v>
      </c>
      <c r="H76" s="1" t="s">
        <v>141</v>
      </c>
      <c r="I76" s="1" t="s">
        <v>154</v>
      </c>
      <c r="J76" s="1" t="s">
        <v>155</v>
      </c>
    </row>
    <row r="77" spans="2:10" x14ac:dyDescent="0.25">
      <c r="B77" s="1" t="s">
        <v>192</v>
      </c>
      <c r="C77" s="1" t="s">
        <v>193</v>
      </c>
      <c r="D77">
        <v>50000000</v>
      </c>
      <c r="E77">
        <v>21660621</v>
      </c>
      <c r="F77">
        <v>49999971</v>
      </c>
      <c r="G77">
        <v>64</v>
      </c>
      <c r="H77" s="1" t="s">
        <v>141</v>
      </c>
      <c r="I77" s="1" t="s">
        <v>194</v>
      </c>
      <c r="J77" s="1" t="s">
        <v>195</v>
      </c>
    </row>
    <row r="78" spans="2:10" x14ac:dyDescent="0.25">
      <c r="B78" s="1" t="s">
        <v>176</v>
      </c>
      <c r="C78" s="1" t="s">
        <v>177</v>
      </c>
      <c r="D78">
        <v>50000000</v>
      </c>
      <c r="E78">
        <v>19528319</v>
      </c>
      <c r="F78">
        <v>49999985</v>
      </c>
      <c r="G78">
        <v>32</v>
      </c>
      <c r="H78" s="1" t="s">
        <v>141</v>
      </c>
      <c r="I78" s="1" t="s">
        <v>178</v>
      </c>
      <c r="J78" s="1" t="s">
        <v>179</v>
      </c>
    </row>
    <row r="79" spans="2:10" x14ac:dyDescent="0.25">
      <c r="B79" s="1" t="s">
        <v>196</v>
      </c>
      <c r="C79" s="1" t="s">
        <v>197</v>
      </c>
      <c r="D79">
        <v>50000000</v>
      </c>
      <c r="E79">
        <v>16938634</v>
      </c>
      <c r="F79">
        <v>49999993</v>
      </c>
      <c r="G79">
        <v>16</v>
      </c>
      <c r="H79" s="1" t="s">
        <v>141</v>
      </c>
      <c r="I79" s="1" t="s">
        <v>198</v>
      </c>
      <c r="J79" s="1" t="s">
        <v>199</v>
      </c>
    </row>
    <row r="80" spans="2:10" x14ac:dyDescent="0.25">
      <c r="B80" s="1" t="s">
        <v>184</v>
      </c>
      <c r="C80" s="1" t="s">
        <v>185</v>
      </c>
      <c r="D80">
        <v>50000000</v>
      </c>
      <c r="E80">
        <v>13804018</v>
      </c>
      <c r="F80">
        <v>49999996</v>
      </c>
      <c r="G80">
        <v>8</v>
      </c>
      <c r="H80" s="1" t="s">
        <v>141</v>
      </c>
      <c r="I80" s="1" t="s">
        <v>186</v>
      </c>
      <c r="J80" s="1" t="s">
        <v>187</v>
      </c>
    </row>
    <row r="81" spans="2:10" x14ac:dyDescent="0.25">
      <c r="B81" s="1" t="s">
        <v>144</v>
      </c>
      <c r="C81" s="1" t="s">
        <v>145</v>
      </c>
      <c r="D81">
        <v>50000000</v>
      </c>
      <c r="E81">
        <v>9947224</v>
      </c>
      <c r="F81">
        <v>49999998</v>
      </c>
      <c r="G81">
        <v>4</v>
      </c>
      <c r="H81" s="1" t="s">
        <v>141</v>
      </c>
      <c r="I81" s="1" t="s">
        <v>146</v>
      </c>
      <c r="J81" s="1" t="s">
        <v>147</v>
      </c>
    </row>
    <row r="82" spans="2:10" x14ac:dyDescent="0.25">
      <c r="B82" s="1" t="s">
        <v>139</v>
      </c>
      <c r="C82" s="1" t="s">
        <v>140</v>
      </c>
      <c r="D82">
        <v>50000000</v>
      </c>
      <c r="E82">
        <v>6250108</v>
      </c>
      <c r="F82">
        <v>49999999</v>
      </c>
      <c r="G82">
        <v>2</v>
      </c>
      <c r="H82" s="1" t="s">
        <v>141</v>
      </c>
      <c r="I82" s="1" t="s">
        <v>142</v>
      </c>
      <c r="J82" s="1" t="s">
        <v>143</v>
      </c>
    </row>
    <row r="89" spans="2:10" x14ac:dyDescent="0.25">
      <c r="C89" t="s">
        <v>141</v>
      </c>
      <c r="D89" t="s">
        <v>206</v>
      </c>
      <c r="E89" t="s">
        <v>271</v>
      </c>
      <c r="F89" t="s">
        <v>11</v>
      </c>
      <c r="G89" t="s">
        <v>76</v>
      </c>
    </row>
    <row r="90" spans="2:10" x14ac:dyDescent="0.25">
      <c r="B90" t="s">
        <v>332</v>
      </c>
      <c r="C90" s="1">
        <f>zipf!J12</f>
        <v>54.6740290196649</v>
      </c>
      <c r="D90">
        <f>uniform!J12</f>
        <v>17.017368589179199</v>
      </c>
      <c r="E90">
        <f>random!J12</f>
        <v>20.615130553617401</v>
      </c>
      <c r="F90">
        <f>normal!J12</f>
        <v>26.587278206331401</v>
      </c>
      <c r="G90">
        <f>linear!J12</f>
        <v>21.093466249727499</v>
      </c>
    </row>
    <row r="92" spans="2:10" x14ac:dyDescent="0.25">
      <c r="H92" s="1"/>
    </row>
    <row r="93" spans="2:10" x14ac:dyDescent="0.25">
      <c r="H93" s="1"/>
    </row>
    <row r="94" spans="2:10" x14ac:dyDescent="0.25">
      <c r="H94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J12" sqref="B12:J12"/>
    </sheetView>
  </sheetViews>
  <sheetFormatPr baseColWidth="10" defaultRowHeight="15" x14ac:dyDescent="0.25"/>
  <cols>
    <col min="1" max="1" width="4.42578125" customWidth="1"/>
    <col min="2" max="3" width="25.7109375" customWidth="1"/>
    <col min="4" max="4" width="18.42578125" customWidth="1"/>
    <col min="5" max="5" width="24" customWidth="1"/>
    <col min="6" max="8" width="18.42578125" customWidth="1"/>
    <col min="9" max="9" width="25.7109375" customWidth="1"/>
    <col min="10" max="10" width="30.5703125" customWidth="1"/>
  </cols>
  <sheetData>
    <row r="2" spans="2:10" ht="18.7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x14ac:dyDescent="0.25">
      <c r="B3" s="1" t="s">
        <v>164</v>
      </c>
      <c r="C3" s="1" t="s">
        <v>165</v>
      </c>
      <c r="D3">
        <v>1000</v>
      </c>
      <c r="E3">
        <v>1378</v>
      </c>
      <c r="F3">
        <v>949</v>
      </c>
      <c r="G3">
        <v>94</v>
      </c>
      <c r="H3" s="1" t="s">
        <v>141</v>
      </c>
      <c r="I3" s="1">
        <v>1.45205479452054</v>
      </c>
      <c r="J3" s="1">
        <v>-45.205479452054703</v>
      </c>
    </row>
    <row r="4" spans="2:10" x14ac:dyDescent="0.25">
      <c r="B4" s="1" t="s">
        <v>160</v>
      </c>
      <c r="C4" s="1" t="s">
        <v>161</v>
      </c>
      <c r="D4">
        <v>5000</v>
      </c>
      <c r="E4">
        <v>4053</v>
      </c>
      <c r="F4">
        <v>4951</v>
      </c>
      <c r="G4">
        <v>94</v>
      </c>
      <c r="H4" s="1" t="s">
        <v>141</v>
      </c>
      <c r="I4" s="1">
        <v>0.818622500504948</v>
      </c>
      <c r="J4" s="1">
        <v>18.1377499495051</v>
      </c>
    </row>
    <row r="5" spans="2:10" x14ac:dyDescent="0.25">
      <c r="B5" s="1" t="s">
        <v>156</v>
      </c>
      <c r="C5" s="1" t="s">
        <v>157</v>
      </c>
      <c r="D5">
        <v>10000</v>
      </c>
      <c r="E5">
        <v>6336</v>
      </c>
      <c r="F5">
        <v>9953</v>
      </c>
      <c r="G5">
        <v>94</v>
      </c>
      <c r="H5" s="1" t="s">
        <v>141</v>
      </c>
      <c r="I5" s="1">
        <v>0.63659198231688896</v>
      </c>
      <c r="J5" s="1">
        <v>36.340801768311003</v>
      </c>
    </row>
    <row r="6" spans="2:10" x14ac:dyDescent="0.25">
      <c r="B6" s="1" t="s">
        <v>200</v>
      </c>
      <c r="C6" s="1" t="s">
        <v>201</v>
      </c>
      <c r="D6">
        <v>50000</v>
      </c>
      <c r="E6">
        <v>24508</v>
      </c>
      <c r="F6">
        <v>49953</v>
      </c>
      <c r="G6">
        <v>94</v>
      </c>
      <c r="H6" s="1" t="s">
        <v>141</v>
      </c>
      <c r="I6" s="1">
        <v>0.49062118391287801</v>
      </c>
      <c r="J6" s="1">
        <v>50.937881608712097</v>
      </c>
    </row>
    <row r="7" spans="2:10" x14ac:dyDescent="0.25">
      <c r="B7" s="1" t="s">
        <v>168</v>
      </c>
      <c r="C7" s="1" t="s">
        <v>169</v>
      </c>
      <c r="D7">
        <v>100000</v>
      </c>
      <c r="E7">
        <v>47193</v>
      </c>
      <c r="F7">
        <v>99953</v>
      </c>
      <c r="G7">
        <v>94</v>
      </c>
      <c r="H7" s="1" t="s">
        <v>141</v>
      </c>
      <c r="I7" s="1">
        <v>0.47215191139835699</v>
      </c>
      <c r="J7" s="1">
        <v>52.784808860164198</v>
      </c>
    </row>
    <row r="8" spans="2:10" x14ac:dyDescent="0.25">
      <c r="B8" s="1" t="s">
        <v>172</v>
      </c>
      <c r="C8" s="1" t="s">
        <v>173</v>
      </c>
      <c r="D8">
        <v>500000</v>
      </c>
      <c r="E8">
        <v>228546</v>
      </c>
      <c r="F8">
        <v>499951</v>
      </c>
      <c r="G8">
        <v>94</v>
      </c>
      <c r="H8" s="1" t="s">
        <v>141</v>
      </c>
      <c r="I8" s="1">
        <v>0.457136799406341</v>
      </c>
      <c r="J8" s="1">
        <v>54.286320059365799</v>
      </c>
    </row>
    <row r="9" spans="2:10" x14ac:dyDescent="0.25">
      <c r="B9" s="1" t="s">
        <v>180</v>
      </c>
      <c r="C9" s="1" t="s">
        <v>181</v>
      </c>
      <c r="D9">
        <v>1000000</v>
      </c>
      <c r="E9">
        <v>455179</v>
      </c>
      <c r="F9">
        <v>999951</v>
      </c>
      <c r="G9">
        <v>94</v>
      </c>
      <c r="H9" s="1" t="s">
        <v>141</v>
      </c>
      <c r="I9" s="1">
        <v>0.45520130486393801</v>
      </c>
      <c r="J9" s="1">
        <v>54.479869513606097</v>
      </c>
    </row>
    <row r="10" spans="2:10" x14ac:dyDescent="0.25">
      <c r="B10" s="1" t="s">
        <v>148</v>
      </c>
      <c r="C10" s="1" t="s">
        <v>149</v>
      </c>
      <c r="D10">
        <v>5000000</v>
      </c>
      <c r="E10">
        <v>2268119</v>
      </c>
      <c r="F10">
        <v>4999953</v>
      </c>
      <c r="G10">
        <v>94</v>
      </c>
      <c r="H10" s="1" t="s">
        <v>141</v>
      </c>
      <c r="I10" s="1">
        <v>0.45362806410380202</v>
      </c>
      <c r="J10" s="1">
        <v>54.637193589619699</v>
      </c>
    </row>
    <row r="11" spans="2:10" x14ac:dyDescent="0.25">
      <c r="B11" s="1" t="s">
        <v>188</v>
      </c>
      <c r="C11" s="1" t="s">
        <v>189</v>
      </c>
      <c r="D11">
        <v>10000000</v>
      </c>
      <c r="E11">
        <v>4534230</v>
      </c>
      <c r="F11">
        <v>9999955</v>
      </c>
      <c r="G11">
        <v>94</v>
      </c>
      <c r="H11" s="1" t="s">
        <v>141</v>
      </c>
      <c r="I11" s="1">
        <v>0.453425040412681</v>
      </c>
      <c r="J11" s="1">
        <v>54.657495958731801</v>
      </c>
    </row>
    <row r="12" spans="2:10" x14ac:dyDescent="0.25">
      <c r="B12" s="1" t="s">
        <v>152</v>
      </c>
      <c r="C12" s="1" t="s">
        <v>153</v>
      </c>
      <c r="D12">
        <v>50000000</v>
      </c>
      <c r="E12">
        <v>22662966</v>
      </c>
      <c r="F12">
        <v>49999957</v>
      </c>
      <c r="G12">
        <v>94</v>
      </c>
      <c r="H12" s="1" t="s">
        <v>141</v>
      </c>
      <c r="I12" s="1">
        <v>0.45325970980335001</v>
      </c>
      <c r="J12" s="1">
        <v>54.6740290196649</v>
      </c>
    </row>
    <row r="13" spans="2:10" x14ac:dyDescent="0.25">
      <c r="B13" s="3" t="s">
        <v>192</v>
      </c>
      <c r="C13" s="3" t="s">
        <v>193</v>
      </c>
      <c r="D13" s="4">
        <v>50000000</v>
      </c>
      <c r="E13" s="4">
        <v>21660621</v>
      </c>
      <c r="F13" s="4">
        <v>49999971</v>
      </c>
      <c r="G13" s="4">
        <v>64</v>
      </c>
      <c r="H13" s="3" t="s">
        <v>141</v>
      </c>
      <c r="I13" s="3">
        <v>0.433212671263349</v>
      </c>
      <c r="J13" s="3">
        <v>56.678732873664998</v>
      </c>
    </row>
    <row r="14" spans="2:10" x14ac:dyDescent="0.25">
      <c r="B14" s="1" t="s">
        <v>176</v>
      </c>
      <c r="C14" s="1" t="s">
        <v>177</v>
      </c>
      <c r="D14">
        <v>50000000</v>
      </c>
      <c r="E14">
        <v>19528319</v>
      </c>
      <c r="F14">
        <v>49999985</v>
      </c>
      <c r="G14">
        <v>32</v>
      </c>
      <c r="H14" s="1" t="s">
        <v>141</v>
      </c>
      <c r="I14" s="1">
        <v>0.39056649716994901</v>
      </c>
      <c r="J14" s="1">
        <v>60.943350283005003</v>
      </c>
    </row>
    <row r="15" spans="2:10" x14ac:dyDescent="0.25">
      <c r="B15" s="1" t="s">
        <v>196</v>
      </c>
      <c r="C15" s="1" t="s">
        <v>197</v>
      </c>
      <c r="D15">
        <v>50000000</v>
      </c>
      <c r="E15">
        <v>16938634</v>
      </c>
      <c r="F15">
        <v>49999993</v>
      </c>
      <c r="G15">
        <v>16</v>
      </c>
      <c r="H15" s="1" t="s">
        <v>141</v>
      </c>
      <c r="I15" s="1">
        <v>0.33877272742818099</v>
      </c>
      <c r="J15" s="1">
        <v>66.122727257181793</v>
      </c>
    </row>
    <row r="16" spans="2:10" x14ac:dyDescent="0.25">
      <c r="B16" s="1" t="s">
        <v>184</v>
      </c>
      <c r="C16" s="1" t="s">
        <v>185</v>
      </c>
      <c r="D16">
        <v>50000000</v>
      </c>
      <c r="E16">
        <v>13804018</v>
      </c>
      <c r="F16">
        <v>49999996</v>
      </c>
      <c r="G16">
        <v>8</v>
      </c>
      <c r="H16" s="1" t="s">
        <v>141</v>
      </c>
      <c r="I16" s="1">
        <v>0.27608038208642999</v>
      </c>
      <c r="J16" s="1">
        <v>72.391961791356906</v>
      </c>
    </row>
    <row r="17" spans="2:10" x14ac:dyDescent="0.25">
      <c r="B17" s="1" t="s">
        <v>144</v>
      </c>
      <c r="C17" s="1" t="s">
        <v>145</v>
      </c>
      <c r="D17">
        <v>50000000</v>
      </c>
      <c r="E17">
        <v>9947224</v>
      </c>
      <c r="F17">
        <v>49999998</v>
      </c>
      <c r="G17">
        <v>4</v>
      </c>
      <c r="H17" s="1" t="s">
        <v>141</v>
      </c>
      <c r="I17" s="1">
        <v>0.198944487957779</v>
      </c>
      <c r="J17" s="1">
        <v>80.105551204221996</v>
      </c>
    </row>
    <row r="18" spans="2:10" x14ac:dyDescent="0.25">
      <c r="B18" s="1" t="s">
        <v>139</v>
      </c>
      <c r="C18" s="1" t="s">
        <v>140</v>
      </c>
      <c r="D18">
        <v>50000000</v>
      </c>
      <c r="E18">
        <v>6250108</v>
      </c>
      <c r="F18">
        <v>49999999</v>
      </c>
      <c r="G18">
        <v>2</v>
      </c>
      <c r="H18" s="1" t="s">
        <v>141</v>
      </c>
      <c r="I18" s="1">
        <v>0.12500216250004301</v>
      </c>
      <c r="J18" s="1">
        <v>87.499783749995601</v>
      </c>
    </row>
    <row r="23" spans="2:10" x14ac:dyDescent="0.25">
      <c r="I23">
        <v>1.45205479452054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J12" sqref="J12"/>
    </sheetView>
  </sheetViews>
  <sheetFormatPr baseColWidth="10" defaultRowHeight="15" x14ac:dyDescent="0.25"/>
  <cols>
    <col min="1" max="1" width="3.7109375" customWidth="1"/>
    <col min="2" max="3" width="25.7109375" customWidth="1"/>
    <col min="4" max="8" width="17.42578125" customWidth="1"/>
    <col min="9" max="9" width="25.7109375" customWidth="1"/>
    <col min="10" max="10" width="31.140625" customWidth="1"/>
  </cols>
  <sheetData>
    <row r="2" spans="2:10" ht="18.7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x14ac:dyDescent="0.25">
      <c r="B3" s="1" t="s">
        <v>257</v>
      </c>
      <c r="C3" s="1" t="s">
        <v>258</v>
      </c>
      <c r="D3">
        <v>1000</v>
      </c>
      <c r="E3">
        <v>2349</v>
      </c>
      <c r="F3">
        <v>940</v>
      </c>
      <c r="G3">
        <v>94</v>
      </c>
      <c r="H3" s="1" t="s">
        <v>206</v>
      </c>
      <c r="I3" s="1">
        <v>2.4989361702127599</v>
      </c>
      <c r="J3" s="1">
        <v>-149.89361702127599</v>
      </c>
    </row>
    <row r="4" spans="2:10" x14ac:dyDescent="0.25">
      <c r="B4" s="1" t="s">
        <v>225</v>
      </c>
      <c r="C4" s="1" t="s">
        <v>226</v>
      </c>
      <c r="D4">
        <v>5000</v>
      </c>
      <c r="E4">
        <v>5704</v>
      </c>
      <c r="F4">
        <v>4982</v>
      </c>
      <c r="G4">
        <v>94</v>
      </c>
      <c r="H4" s="1" t="s">
        <v>206</v>
      </c>
      <c r="I4" s="1">
        <v>1.1449217181854601</v>
      </c>
      <c r="J4" s="1">
        <v>-14.4921718185467</v>
      </c>
    </row>
    <row r="5" spans="2:10" x14ac:dyDescent="0.25">
      <c r="B5" s="1" t="s">
        <v>241</v>
      </c>
      <c r="C5" s="1" t="s">
        <v>242</v>
      </c>
      <c r="D5">
        <v>10000</v>
      </c>
      <c r="E5">
        <v>9933</v>
      </c>
      <c r="F5">
        <v>9964</v>
      </c>
      <c r="G5">
        <v>94</v>
      </c>
      <c r="H5" s="1" t="s">
        <v>206</v>
      </c>
      <c r="I5" s="1">
        <v>0.99688879967884303</v>
      </c>
      <c r="J5" s="1">
        <v>0.31112003211561601</v>
      </c>
    </row>
    <row r="6" spans="2:10" x14ac:dyDescent="0.25">
      <c r="B6" s="1" t="s">
        <v>253</v>
      </c>
      <c r="C6" s="1" t="s">
        <v>254</v>
      </c>
      <c r="D6">
        <v>50000</v>
      </c>
      <c r="E6">
        <v>43084</v>
      </c>
      <c r="F6">
        <v>49914</v>
      </c>
      <c r="G6">
        <v>94</v>
      </c>
      <c r="H6" s="1" t="s">
        <v>206</v>
      </c>
      <c r="I6" s="1">
        <v>0.86316464318627995</v>
      </c>
      <c r="J6" s="1">
        <v>13.6835356813719</v>
      </c>
    </row>
    <row r="7" spans="2:10" x14ac:dyDescent="0.25">
      <c r="B7" s="1" t="s">
        <v>209</v>
      </c>
      <c r="C7" s="1" t="s">
        <v>210</v>
      </c>
      <c r="D7">
        <v>100000</v>
      </c>
      <c r="E7">
        <v>84675</v>
      </c>
      <c r="F7">
        <v>99922</v>
      </c>
      <c r="G7">
        <v>94</v>
      </c>
      <c r="H7" s="1" t="s">
        <v>206</v>
      </c>
      <c r="I7" s="1">
        <v>0.84741098056483999</v>
      </c>
      <c r="J7" s="1">
        <v>15.2589019435159</v>
      </c>
    </row>
    <row r="8" spans="2:10" x14ac:dyDescent="0.25">
      <c r="B8" s="1" t="s">
        <v>249</v>
      </c>
      <c r="C8" s="1" t="s">
        <v>250</v>
      </c>
      <c r="D8">
        <v>500000</v>
      </c>
      <c r="E8">
        <v>416644</v>
      </c>
      <c r="F8">
        <v>499986</v>
      </c>
      <c r="G8">
        <v>94</v>
      </c>
      <c r="H8" s="1" t="s">
        <v>206</v>
      </c>
      <c r="I8" s="1">
        <v>0.83331133271731594</v>
      </c>
      <c r="J8" s="1">
        <v>16.668866728268299</v>
      </c>
    </row>
    <row r="9" spans="2:10" x14ac:dyDescent="0.25">
      <c r="B9" s="1" t="s">
        <v>204</v>
      </c>
      <c r="C9" s="1" t="s">
        <v>205</v>
      </c>
      <c r="D9">
        <v>1000000</v>
      </c>
      <c r="E9">
        <v>831621</v>
      </c>
      <c r="F9">
        <v>999972</v>
      </c>
      <c r="G9">
        <v>94</v>
      </c>
      <c r="H9" s="1" t="s">
        <v>206</v>
      </c>
      <c r="I9" s="1">
        <v>0.83164428604000895</v>
      </c>
      <c r="J9" s="1">
        <v>16.835571395999001</v>
      </c>
    </row>
    <row r="10" spans="2:10" x14ac:dyDescent="0.25">
      <c r="B10" s="1" t="s">
        <v>217</v>
      </c>
      <c r="C10" s="1" t="s">
        <v>218</v>
      </c>
      <c r="D10">
        <v>5000000</v>
      </c>
      <c r="E10">
        <v>4150756</v>
      </c>
      <c r="F10">
        <v>4999954</v>
      </c>
      <c r="G10">
        <v>94</v>
      </c>
      <c r="H10" s="1" t="s">
        <v>206</v>
      </c>
      <c r="I10" s="1">
        <v>0.83015883746130403</v>
      </c>
      <c r="J10" s="1">
        <v>16.984116253869502</v>
      </c>
    </row>
    <row r="11" spans="2:10" x14ac:dyDescent="0.25">
      <c r="B11" s="1" t="s">
        <v>233</v>
      </c>
      <c r="C11" s="1" t="s">
        <v>234</v>
      </c>
      <c r="D11">
        <v>10000000</v>
      </c>
      <c r="E11">
        <v>8299749</v>
      </c>
      <c r="F11">
        <v>9999908</v>
      </c>
      <c r="G11">
        <v>94</v>
      </c>
      <c r="H11" s="1" t="s">
        <v>206</v>
      </c>
      <c r="I11" s="1">
        <v>0.82998253583932902</v>
      </c>
      <c r="J11" s="1">
        <v>17.001746416067</v>
      </c>
    </row>
    <row r="12" spans="2:10" x14ac:dyDescent="0.25">
      <c r="B12" s="1" t="s">
        <v>229</v>
      </c>
      <c r="C12" s="1" t="s">
        <v>230</v>
      </c>
      <c r="D12">
        <v>50000000</v>
      </c>
      <c r="E12">
        <v>41491246</v>
      </c>
      <c r="F12">
        <v>49999916</v>
      </c>
      <c r="G12">
        <v>94</v>
      </c>
      <c r="H12" s="1" t="s">
        <v>206</v>
      </c>
      <c r="I12" s="1">
        <v>0.82982631410820695</v>
      </c>
      <c r="J12" s="1">
        <v>17.017368589179199</v>
      </c>
    </row>
    <row r="13" spans="2:10" x14ac:dyDescent="0.25">
      <c r="B13" s="3" t="s">
        <v>245</v>
      </c>
      <c r="C13" s="3" t="s">
        <v>246</v>
      </c>
      <c r="D13" s="4">
        <v>50000000</v>
      </c>
      <c r="E13" s="4">
        <v>37501298</v>
      </c>
      <c r="F13" s="4">
        <v>50000000</v>
      </c>
      <c r="G13" s="4">
        <v>64</v>
      </c>
      <c r="H13" s="3" t="s">
        <v>206</v>
      </c>
      <c r="I13" s="3">
        <v>0.75002595999999999</v>
      </c>
      <c r="J13" s="3">
        <v>24.997404</v>
      </c>
    </row>
    <row r="14" spans="2:10" x14ac:dyDescent="0.25">
      <c r="B14" s="1" t="s">
        <v>261</v>
      </c>
      <c r="C14" s="1" t="s">
        <v>262</v>
      </c>
      <c r="D14">
        <v>50000000</v>
      </c>
      <c r="E14">
        <v>31250690</v>
      </c>
      <c r="F14">
        <v>50000000</v>
      </c>
      <c r="G14">
        <v>32</v>
      </c>
      <c r="H14" s="1" t="s">
        <v>206</v>
      </c>
      <c r="I14" s="1">
        <v>0.62501379999999995</v>
      </c>
      <c r="J14" s="1">
        <v>37.498620000000003</v>
      </c>
    </row>
    <row r="15" spans="2:10" x14ac:dyDescent="0.25">
      <c r="B15" s="1" t="s">
        <v>265</v>
      </c>
      <c r="C15" s="1" t="s">
        <v>266</v>
      </c>
      <c r="D15">
        <v>50000000</v>
      </c>
      <c r="E15">
        <v>25000370</v>
      </c>
      <c r="F15">
        <v>50000000</v>
      </c>
      <c r="G15">
        <v>16</v>
      </c>
      <c r="H15" s="1" t="s">
        <v>206</v>
      </c>
      <c r="I15" s="1">
        <v>0.50000739999999999</v>
      </c>
      <c r="J15" s="6">
        <v>49.99926</v>
      </c>
    </row>
    <row r="16" spans="2:10" x14ac:dyDescent="0.25">
      <c r="B16" s="1" t="s">
        <v>213</v>
      </c>
      <c r="C16" s="1" t="s">
        <v>214</v>
      </c>
      <c r="D16">
        <v>50000000</v>
      </c>
      <c r="E16">
        <v>18750216</v>
      </c>
      <c r="F16">
        <v>50000000</v>
      </c>
      <c r="G16">
        <v>8</v>
      </c>
      <c r="H16" s="1" t="s">
        <v>206</v>
      </c>
      <c r="I16" s="1">
        <v>0.37500432</v>
      </c>
      <c r="J16" s="1">
        <v>62.499567999999996</v>
      </c>
    </row>
    <row r="17" spans="2:10" x14ac:dyDescent="0.25">
      <c r="B17" s="1" t="s">
        <v>237</v>
      </c>
      <c r="C17" s="1" t="s">
        <v>238</v>
      </c>
      <c r="D17">
        <v>50000000</v>
      </c>
      <c r="E17">
        <v>12500148</v>
      </c>
      <c r="F17">
        <v>50000000</v>
      </c>
      <c r="G17">
        <v>4</v>
      </c>
      <c r="H17" s="1" t="s">
        <v>206</v>
      </c>
      <c r="I17" s="1">
        <v>0.25000296</v>
      </c>
      <c r="J17" s="1">
        <v>74.999703999999994</v>
      </c>
    </row>
    <row r="18" spans="2:10" x14ac:dyDescent="0.25">
      <c r="B18" s="1" t="s">
        <v>221</v>
      </c>
      <c r="C18" s="1" t="s">
        <v>222</v>
      </c>
      <c r="D18">
        <v>50000000</v>
      </c>
      <c r="E18">
        <v>6250111</v>
      </c>
      <c r="F18">
        <v>50000000</v>
      </c>
      <c r="G18">
        <v>2</v>
      </c>
      <c r="H18" s="1" t="s">
        <v>206</v>
      </c>
      <c r="I18" s="1">
        <v>0.12500222</v>
      </c>
      <c r="J18" s="1">
        <v>87.499777999999907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I19" sqref="I19"/>
    </sheetView>
  </sheetViews>
  <sheetFormatPr baseColWidth="10" defaultRowHeight="15" x14ac:dyDescent="0.25"/>
  <cols>
    <col min="1" max="1" width="2.42578125" customWidth="1"/>
    <col min="2" max="3" width="25.7109375" customWidth="1"/>
    <col min="4" max="8" width="16.5703125" customWidth="1"/>
    <col min="9" max="9" width="25.7109375" customWidth="1"/>
    <col min="10" max="10" width="35.42578125" customWidth="1"/>
    <col min="11" max="11" width="25.7109375" customWidth="1"/>
  </cols>
  <sheetData>
    <row r="2" spans="2:10" ht="18.7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x14ac:dyDescent="0.25">
      <c r="B3" s="1" t="s">
        <v>276</v>
      </c>
      <c r="C3" s="1" t="s">
        <v>277</v>
      </c>
      <c r="D3">
        <v>1000</v>
      </c>
      <c r="E3">
        <v>2217</v>
      </c>
      <c r="F3">
        <v>956</v>
      </c>
      <c r="G3">
        <v>94</v>
      </c>
      <c r="H3" s="1" t="s">
        <v>271</v>
      </c>
      <c r="I3" s="1">
        <v>2.3190376569037601</v>
      </c>
      <c r="J3" s="1">
        <v>-131.90376569037599</v>
      </c>
    </row>
    <row r="4" spans="2:10" x14ac:dyDescent="0.25">
      <c r="B4" s="1" t="s">
        <v>324</v>
      </c>
      <c r="C4" s="1" t="s">
        <v>325</v>
      </c>
      <c r="D4">
        <v>5000</v>
      </c>
      <c r="E4">
        <v>5509</v>
      </c>
      <c r="F4">
        <v>4952</v>
      </c>
      <c r="G4">
        <v>94</v>
      </c>
      <c r="H4" s="1" t="s">
        <v>271</v>
      </c>
      <c r="I4" s="1">
        <v>1.11247980613893</v>
      </c>
      <c r="J4" s="1">
        <v>-11.247980613893301</v>
      </c>
    </row>
    <row r="5" spans="2:10" x14ac:dyDescent="0.25">
      <c r="B5" s="1" t="s">
        <v>328</v>
      </c>
      <c r="C5" s="1" t="s">
        <v>329</v>
      </c>
      <c r="D5">
        <v>10000</v>
      </c>
      <c r="E5">
        <v>9498</v>
      </c>
      <c r="F5">
        <v>9953</v>
      </c>
      <c r="G5">
        <v>94</v>
      </c>
      <c r="H5" s="1" t="s">
        <v>271</v>
      </c>
      <c r="I5" s="1">
        <v>0.95428514015874599</v>
      </c>
      <c r="J5" s="1">
        <v>4.5714859841253901</v>
      </c>
    </row>
    <row r="6" spans="2:10" x14ac:dyDescent="0.25">
      <c r="B6" s="1" t="s">
        <v>269</v>
      </c>
      <c r="C6" s="1" t="s">
        <v>270</v>
      </c>
      <c r="D6">
        <v>50000</v>
      </c>
      <c r="E6">
        <v>40981</v>
      </c>
      <c r="F6">
        <v>49951</v>
      </c>
      <c r="G6">
        <v>94</v>
      </c>
      <c r="H6" s="1" t="s">
        <v>271</v>
      </c>
      <c r="I6" s="1">
        <v>0.82042401553522404</v>
      </c>
      <c r="J6" s="1">
        <v>17.957598446477501</v>
      </c>
    </row>
    <row r="7" spans="2:10" x14ac:dyDescent="0.25">
      <c r="B7" s="1" t="s">
        <v>308</v>
      </c>
      <c r="C7" s="1" t="s">
        <v>309</v>
      </c>
      <c r="D7">
        <v>100000</v>
      </c>
      <c r="E7">
        <v>80174</v>
      </c>
      <c r="F7">
        <v>99957</v>
      </c>
      <c r="G7">
        <v>94</v>
      </c>
      <c r="H7" s="1" t="s">
        <v>271</v>
      </c>
      <c r="I7" s="1">
        <v>0.80208489650549697</v>
      </c>
      <c r="J7" s="1">
        <v>19.791510349450199</v>
      </c>
    </row>
    <row r="8" spans="2:10" x14ac:dyDescent="0.25">
      <c r="B8" s="1" t="s">
        <v>312</v>
      </c>
      <c r="C8" s="1" t="s">
        <v>313</v>
      </c>
      <c r="D8">
        <v>500000</v>
      </c>
      <c r="E8">
        <v>397298</v>
      </c>
      <c r="F8">
        <v>499958</v>
      </c>
      <c r="G8">
        <v>94</v>
      </c>
      <c r="H8" s="1" t="s">
        <v>271</v>
      </c>
      <c r="I8" s="1">
        <v>0.79466275167113998</v>
      </c>
      <c r="J8" s="1">
        <v>20.533724832885898</v>
      </c>
    </row>
    <row r="9" spans="2:10" x14ac:dyDescent="0.25">
      <c r="B9" s="1" t="s">
        <v>316</v>
      </c>
      <c r="C9" s="1" t="s">
        <v>317</v>
      </c>
      <c r="D9">
        <v>1000000</v>
      </c>
      <c r="E9">
        <v>787100</v>
      </c>
      <c r="F9">
        <v>999952</v>
      </c>
      <c r="G9">
        <v>94</v>
      </c>
      <c r="H9" s="1" t="s">
        <v>271</v>
      </c>
      <c r="I9" s="1">
        <v>0.78713778261356504</v>
      </c>
      <c r="J9" s="1">
        <v>21.286221738643398</v>
      </c>
    </row>
    <row r="10" spans="2:10" x14ac:dyDescent="0.25">
      <c r="B10" s="1" t="s">
        <v>296</v>
      </c>
      <c r="C10" s="1" t="s">
        <v>297</v>
      </c>
      <c r="D10">
        <v>5000000</v>
      </c>
      <c r="E10">
        <v>3938422</v>
      </c>
      <c r="F10">
        <v>4999952</v>
      </c>
      <c r="G10">
        <v>94</v>
      </c>
      <c r="H10" s="1" t="s">
        <v>271</v>
      </c>
      <c r="I10" s="1">
        <v>0.78769196184283297</v>
      </c>
      <c r="J10" s="1">
        <v>21.230803815716602</v>
      </c>
    </row>
    <row r="11" spans="2:10" x14ac:dyDescent="0.25">
      <c r="B11" s="1" t="s">
        <v>304</v>
      </c>
      <c r="C11" s="1" t="s">
        <v>305</v>
      </c>
      <c r="D11">
        <v>10000000</v>
      </c>
      <c r="E11">
        <v>7903563</v>
      </c>
      <c r="F11">
        <v>9999953</v>
      </c>
      <c r="G11">
        <v>94</v>
      </c>
      <c r="H11" s="1" t="s">
        <v>271</v>
      </c>
      <c r="I11" s="1">
        <v>0.79036001469206896</v>
      </c>
      <c r="J11" s="1">
        <v>20.963998530792999</v>
      </c>
    </row>
    <row r="12" spans="2:10" x14ac:dyDescent="0.25">
      <c r="B12" s="1" t="s">
        <v>280</v>
      </c>
      <c r="C12" s="1" t="s">
        <v>281</v>
      </c>
      <c r="D12">
        <v>50000000</v>
      </c>
      <c r="E12">
        <v>39692399</v>
      </c>
      <c r="F12">
        <v>49999955</v>
      </c>
      <c r="G12">
        <v>94</v>
      </c>
      <c r="H12" s="1" t="s">
        <v>271</v>
      </c>
      <c r="I12" s="1">
        <v>0.793848694463825</v>
      </c>
      <c r="J12" s="1">
        <v>20.615130553617401</v>
      </c>
    </row>
    <row r="13" spans="2:10" x14ac:dyDescent="0.25">
      <c r="B13" s="3" t="s">
        <v>300</v>
      </c>
      <c r="C13" s="3" t="s">
        <v>301</v>
      </c>
      <c r="D13" s="4">
        <v>50000000</v>
      </c>
      <c r="E13" s="4">
        <v>35764059</v>
      </c>
      <c r="F13" s="4">
        <v>49999965</v>
      </c>
      <c r="G13" s="4">
        <v>64</v>
      </c>
      <c r="H13" s="3" t="s">
        <v>271</v>
      </c>
      <c r="I13" s="3">
        <v>0.71528168069717601</v>
      </c>
      <c r="J13" s="3">
        <v>28.471831930282299</v>
      </c>
    </row>
    <row r="14" spans="2:10" x14ac:dyDescent="0.25">
      <c r="B14" s="1" t="s">
        <v>292</v>
      </c>
      <c r="C14" s="1" t="s">
        <v>293</v>
      </c>
      <c r="D14">
        <v>50000000</v>
      </c>
      <c r="E14">
        <v>30009478</v>
      </c>
      <c r="F14">
        <v>49999983</v>
      </c>
      <c r="G14">
        <v>32</v>
      </c>
      <c r="H14" s="1" t="s">
        <v>271</v>
      </c>
      <c r="I14" s="1">
        <v>0.60018976406451896</v>
      </c>
      <c r="J14" s="1">
        <v>39.981023593548002</v>
      </c>
    </row>
    <row r="15" spans="2:10" x14ac:dyDescent="0.25">
      <c r="B15" s="1" t="s">
        <v>320</v>
      </c>
      <c r="C15" s="1" t="s">
        <v>321</v>
      </c>
      <c r="D15">
        <v>50000000</v>
      </c>
      <c r="E15">
        <v>23015142</v>
      </c>
      <c r="F15">
        <v>49999991</v>
      </c>
      <c r="G15">
        <v>16</v>
      </c>
      <c r="H15" s="1" t="s">
        <v>271</v>
      </c>
      <c r="I15" s="1">
        <v>0.46030292285452601</v>
      </c>
      <c r="J15" s="1">
        <v>53.969707714547297</v>
      </c>
    </row>
    <row r="16" spans="2:10" x14ac:dyDescent="0.25">
      <c r="B16" s="1" t="s">
        <v>284</v>
      </c>
      <c r="C16" s="1" t="s">
        <v>285</v>
      </c>
      <c r="D16">
        <v>50000000</v>
      </c>
      <c r="E16">
        <v>17326106</v>
      </c>
      <c r="F16">
        <v>49999996</v>
      </c>
      <c r="G16">
        <v>8</v>
      </c>
      <c r="H16" s="1" t="s">
        <v>271</v>
      </c>
      <c r="I16" s="1">
        <v>0.34652214772177098</v>
      </c>
      <c r="J16" s="1">
        <v>65.347785227822797</v>
      </c>
    </row>
    <row r="17" spans="2:10" x14ac:dyDescent="0.25">
      <c r="B17" s="1" t="s">
        <v>288</v>
      </c>
      <c r="C17" s="1" t="s">
        <v>289</v>
      </c>
      <c r="D17">
        <v>50000000</v>
      </c>
      <c r="E17">
        <v>11818215</v>
      </c>
      <c r="F17">
        <v>49999998</v>
      </c>
      <c r="G17">
        <v>4</v>
      </c>
      <c r="H17" s="1" t="s">
        <v>271</v>
      </c>
      <c r="I17" s="1">
        <v>0.23636430945457201</v>
      </c>
      <c r="J17" s="1">
        <v>76.363569054542694</v>
      </c>
    </row>
    <row r="18" spans="2:10" x14ac:dyDescent="0.25">
      <c r="B18" s="1" t="s">
        <v>274</v>
      </c>
      <c r="C18" s="1" t="s">
        <v>275</v>
      </c>
      <c r="D18">
        <v>50000000</v>
      </c>
      <c r="E18">
        <v>6250110</v>
      </c>
      <c r="F18">
        <v>49999999</v>
      </c>
      <c r="G18">
        <v>2</v>
      </c>
      <c r="H18" s="1" t="s">
        <v>271</v>
      </c>
      <c r="I18" s="1">
        <v>0.12500220250004401</v>
      </c>
      <c r="J18" s="1">
        <v>87.499779749995596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I19" sqref="I19"/>
    </sheetView>
  </sheetViews>
  <sheetFormatPr baseColWidth="10" defaultRowHeight="15" x14ac:dyDescent="0.25"/>
  <cols>
    <col min="1" max="1" width="3.42578125" customWidth="1"/>
    <col min="2" max="3" width="25.7109375" customWidth="1"/>
    <col min="4" max="8" width="19.28515625" customWidth="1"/>
    <col min="9" max="9" width="25.7109375" customWidth="1"/>
    <col min="10" max="10" width="29.7109375" customWidth="1"/>
    <col min="11" max="11" width="25.7109375" customWidth="1"/>
  </cols>
  <sheetData>
    <row r="2" spans="2:10" ht="18.7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x14ac:dyDescent="0.25">
      <c r="B3" s="1" t="s">
        <v>54</v>
      </c>
      <c r="C3" s="1" t="s">
        <v>55</v>
      </c>
      <c r="D3">
        <v>1000</v>
      </c>
      <c r="E3">
        <v>1892</v>
      </c>
      <c r="F3">
        <v>954</v>
      </c>
      <c r="G3">
        <v>94</v>
      </c>
      <c r="H3" s="1" t="s">
        <v>11</v>
      </c>
      <c r="I3" s="1">
        <v>1.98322851153039</v>
      </c>
      <c r="J3" s="6">
        <v>-98.322851153039807</v>
      </c>
    </row>
    <row r="4" spans="2:10" x14ac:dyDescent="0.25">
      <c r="B4" s="1" t="s">
        <v>38</v>
      </c>
      <c r="C4" s="1" t="s">
        <v>39</v>
      </c>
      <c r="D4">
        <v>5000</v>
      </c>
      <c r="E4">
        <v>5199</v>
      </c>
      <c r="F4">
        <v>4950</v>
      </c>
      <c r="G4">
        <v>94</v>
      </c>
      <c r="H4" s="1" t="s">
        <v>11</v>
      </c>
      <c r="I4" s="1">
        <v>1.0503030303030301</v>
      </c>
      <c r="J4" s="6">
        <v>-5.0303030303030303</v>
      </c>
    </row>
    <row r="5" spans="2:10" x14ac:dyDescent="0.25">
      <c r="B5" s="1" t="s">
        <v>62</v>
      </c>
      <c r="C5" s="1" t="s">
        <v>63</v>
      </c>
      <c r="D5">
        <v>10000</v>
      </c>
      <c r="E5">
        <v>9042</v>
      </c>
      <c r="F5">
        <v>9956</v>
      </c>
      <c r="G5">
        <v>94</v>
      </c>
      <c r="H5" s="1" t="s">
        <v>11</v>
      </c>
      <c r="I5" s="1">
        <v>0.90819606267577302</v>
      </c>
      <c r="J5" s="6">
        <v>9.1803937324226599</v>
      </c>
    </row>
    <row r="6" spans="2:10" x14ac:dyDescent="0.25">
      <c r="B6" s="1" t="s">
        <v>14</v>
      </c>
      <c r="C6" s="1" t="s">
        <v>15</v>
      </c>
      <c r="D6">
        <v>50000</v>
      </c>
      <c r="E6">
        <v>38464</v>
      </c>
      <c r="F6">
        <v>49950</v>
      </c>
      <c r="G6">
        <v>94</v>
      </c>
      <c r="H6" s="1" t="s">
        <v>11</v>
      </c>
      <c r="I6" s="1">
        <v>0.77005005005005001</v>
      </c>
      <c r="J6" s="6">
        <v>22.994994994994901</v>
      </c>
    </row>
    <row r="7" spans="2:10" x14ac:dyDescent="0.25">
      <c r="B7" s="1" t="s">
        <v>18</v>
      </c>
      <c r="C7" s="1" t="s">
        <v>19</v>
      </c>
      <c r="D7">
        <v>100000</v>
      </c>
      <c r="E7">
        <v>75204</v>
      </c>
      <c r="F7">
        <v>99956</v>
      </c>
      <c r="G7">
        <v>94</v>
      </c>
      <c r="H7" s="1" t="s">
        <v>11</v>
      </c>
      <c r="I7" s="1">
        <v>0.75237104325903303</v>
      </c>
      <c r="J7" s="6">
        <v>24.762895674096601</v>
      </c>
    </row>
    <row r="8" spans="2:10" x14ac:dyDescent="0.25">
      <c r="B8" s="1" t="s">
        <v>42</v>
      </c>
      <c r="C8" s="1" t="s">
        <v>43</v>
      </c>
      <c r="D8">
        <v>500000</v>
      </c>
      <c r="E8">
        <v>368901</v>
      </c>
      <c r="F8">
        <v>499956</v>
      </c>
      <c r="G8">
        <v>94</v>
      </c>
      <c r="H8" s="1" t="s">
        <v>11</v>
      </c>
      <c r="I8" s="1">
        <v>0.73786693229004097</v>
      </c>
      <c r="J8" s="6">
        <v>26.2133067709958</v>
      </c>
    </row>
    <row r="9" spans="2:10" x14ac:dyDescent="0.25">
      <c r="B9" s="1" t="s">
        <v>46</v>
      </c>
      <c r="C9" s="1" t="s">
        <v>47</v>
      </c>
      <c r="D9">
        <v>1000000</v>
      </c>
      <c r="E9">
        <v>735975</v>
      </c>
      <c r="F9">
        <v>999956</v>
      </c>
      <c r="G9">
        <v>94</v>
      </c>
      <c r="H9" s="1" t="s">
        <v>11</v>
      </c>
      <c r="I9" s="1">
        <v>0.73600738432490997</v>
      </c>
      <c r="J9" s="6">
        <v>26.399261567508901</v>
      </c>
    </row>
    <row r="10" spans="2:10" x14ac:dyDescent="0.25">
      <c r="B10" s="1" t="s">
        <v>9</v>
      </c>
      <c r="C10" s="1" t="s">
        <v>10</v>
      </c>
      <c r="D10">
        <v>5000000</v>
      </c>
      <c r="E10">
        <v>3672375</v>
      </c>
      <c r="F10">
        <v>4999948</v>
      </c>
      <c r="G10">
        <v>94</v>
      </c>
      <c r="H10" s="1" t="s">
        <v>11</v>
      </c>
      <c r="I10" s="1">
        <v>0.73448263861944096</v>
      </c>
      <c r="J10" s="6">
        <v>26.551736138055801</v>
      </c>
    </row>
    <row r="11" spans="2:10" x14ac:dyDescent="0.25">
      <c r="B11" s="1" t="s">
        <v>22</v>
      </c>
      <c r="C11" s="1" t="s">
        <v>23</v>
      </c>
      <c r="D11">
        <v>10000000</v>
      </c>
      <c r="E11">
        <v>7342836</v>
      </c>
      <c r="F11">
        <v>9999952</v>
      </c>
      <c r="G11">
        <v>94</v>
      </c>
      <c r="H11" s="1" t="s">
        <v>11</v>
      </c>
      <c r="I11" s="1">
        <v>0.734287124578198</v>
      </c>
      <c r="J11" s="6">
        <v>26.571287542180201</v>
      </c>
    </row>
    <row r="12" spans="2:10" x14ac:dyDescent="0.25">
      <c r="B12" s="1" t="s">
        <v>66</v>
      </c>
      <c r="C12" s="1" t="s">
        <v>67</v>
      </c>
      <c r="D12">
        <v>50000000</v>
      </c>
      <c r="E12">
        <v>36706333</v>
      </c>
      <c r="F12">
        <v>49999962</v>
      </c>
      <c r="G12">
        <v>94</v>
      </c>
      <c r="H12" s="1" t="s">
        <v>11</v>
      </c>
      <c r="I12" s="1">
        <v>0.73412721793668501</v>
      </c>
      <c r="J12" s="6">
        <v>26.587278206331401</v>
      </c>
    </row>
    <row r="13" spans="2:10" x14ac:dyDescent="0.25">
      <c r="B13" s="3" t="s">
        <v>50</v>
      </c>
      <c r="C13" s="3" t="s">
        <v>51</v>
      </c>
      <c r="D13" s="4">
        <v>50000000</v>
      </c>
      <c r="E13" s="4">
        <v>33241570</v>
      </c>
      <c r="F13" s="4">
        <v>49999962</v>
      </c>
      <c r="G13" s="4">
        <v>64</v>
      </c>
      <c r="H13" s="3" t="s">
        <v>11</v>
      </c>
      <c r="I13" s="3">
        <v>0.664831905272248</v>
      </c>
      <c r="J13" s="5">
        <v>33.516809472775201</v>
      </c>
    </row>
    <row r="14" spans="2:10" x14ac:dyDescent="0.25">
      <c r="B14" s="1" t="s">
        <v>70</v>
      </c>
      <c r="C14" s="1" t="s">
        <v>71</v>
      </c>
      <c r="D14">
        <v>50000000</v>
      </c>
      <c r="E14">
        <v>26880066</v>
      </c>
      <c r="F14">
        <v>49999986</v>
      </c>
      <c r="G14">
        <v>32</v>
      </c>
      <c r="H14" s="1" t="s">
        <v>11</v>
      </c>
      <c r="I14" s="1">
        <v>0.53760147052841101</v>
      </c>
      <c r="J14" s="6">
        <v>46.239852947158802</v>
      </c>
    </row>
    <row r="15" spans="2:10" x14ac:dyDescent="0.25">
      <c r="B15" s="1" t="s">
        <v>26</v>
      </c>
      <c r="C15" s="1" t="s">
        <v>27</v>
      </c>
      <c r="D15">
        <v>50000000</v>
      </c>
      <c r="E15">
        <v>20467223</v>
      </c>
      <c r="F15">
        <v>49999992</v>
      </c>
      <c r="G15">
        <v>16</v>
      </c>
      <c r="H15" s="1" t="s">
        <v>11</v>
      </c>
      <c r="I15" s="1">
        <v>0.40934452549512401</v>
      </c>
      <c r="J15" s="6">
        <v>59.0655474504875</v>
      </c>
    </row>
    <row r="16" spans="2:10" x14ac:dyDescent="0.25">
      <c r="B16" s="1" t="s">
        <v>58</v>
      </c>
      <c r="C16" s="1" t="s">
        <v>59</v>
      </c>
      <c r="D16">
        <v>50000000</v>
      </c>
      <c r="E16">
        <v>14016415</v>
      </c>
      <c r="F16">
        <v>49999996</v>
      </c>
      <c r="G16">
        <v>8</v>
      </c>
      <c r="H16" s="1" t="s">
        <v>11</v>
      </c>
      <c r="I16" s="1">
        <v>0.28032832242626499</v>
      </c>
      <c r="J16" s="6">
        <v>71.967167757373403</v>
      </c>
    </row>
    <row r="17" spans="2:10" x14ac:dyDescent="0.25">
      <c r="B17" s="1" t="s">
        <v>34</v>
      </c>
      <c r="C17" s="1" t="s">
        <v>35</v>
      </c>
      <c r="D17">
        <v>50000000</v>
      </c>
      <c r="E17">
        <v>9441855</v>
      </c>
      <c r="F17">
        <v>49999998</v>
      </c>
      <c r="G17">
        <v>4</v>
      </c>
      <c r="H17" s="1" t="s">
        <v>11</v>
      </c>
      <c r="I17" s="1">
        <v>0.18883710755348401</v>
      </c>
      <c r="J17" s="6">
        <v>81.116289244651497</v>
      </c>
    </row>
    <row r="18" spans="2:10" x14ac:dyDescent="0.25">
      <c r="B18" s="1" t="s">
        <v>30</v>
      </c>
      <c r="C18" s="1" t="s">
        <v>31</v>
      </c>
      <c r="D18">
        <v>50000000</v>
      </c>
      <c r="E18">
        <v>6250110</v>
      </c>
      <c r="F18">
        <v>50000000</v>
      </c>
      <c r="G18">
        <v>2</v>
      </c>
      <c r="H18" s="1" t="s">
        <v>11</v>
      </c>
      <c r="I18" s="1">
        <v>0.12500220000000001</v>
      </c>
      <c r="J18" s="6">
        <v>87.499780000000001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D11" sqref="D11"/>
    </sheetView>
  </sheetViews>
  <sheetFormatPr baseColWidth="10" defaultRowHeight="15" x14ac:dyDescent="0.25"/>
  <cols>
    <col min="1" max="1" width="5.5703125" customWidth="1"/>
    <col min="2" max="2" width="27.28515625" customWidth="1"/>
    <col min="3" max="3" width="21.28515625" customWidth="1"/>
    <col min="4" max="4" width="18.28515625" customWidth="1"/>
    <col min="5" max="5" width="24.42578125" customWidth="1"/>
    <col min="6" max="6" width="24.140625" customWidth="1"/>
    <col min="7" max="7" width="17.7109375" customWidth="1"/>
    <col min="9" max="9" width="23.85546875" customWidth="1"/>
    <col min="10" max="10" width="36.7109375" customWidth="1"/>
    <col min="11" max="11" width="23.42578125" customWidth="1"/>
  </cols>
  <sheetData>
    <row r="2" spans="2:10" ht="18.7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x14ac:dyDescent="0.25">
      <c r="B3" s="1" t="s">
        <v>123</v>
      </c>
      <c r="C3" s="1" t="s">
        <v>124</v>
      </c>
      <c r="D3">
        <v>1000</v>
      </c>
      <c r="E3">
        <v>2238</v>
      </c>
      <c r="F3">
        <v>954</v>
      </c>
      <c r="G3">
        <v>94</v>
      </c>
      <c r="H3" s="1" t="s">
        <v>76</v>
      </c>
      <c r="I3" s="1">
        <v>2.3459119496855299</v>
      </c>
      <c r="J3" s="1">
        <v>-134.591194968553</v>
      </c>
    </row>
    <row r="4" spans="2:10" x14ac:dyDescent="0.25">
      <c r="B4" s="1" t="s">
        <v>131</v>
      </c>
      <c r="C4" s="1" t="s">
        <v>132</v>
      </c>
      <c r="D4">
        <v>5000</v>
      </c>
      <c r="E4">
        <v>5509</v>
      </c>
      <c r="F4">
        <v>4953</v>
      </c>
      <c r="G4">
        <v>94</v>
      </c>
      <c r="H4" s="1" t="s">
        <v>76</v>
      </c>
      <c r="I4" s="1">
        <v>1.1122551988693701</v>
      </c>
      <c r="J4" s="1">
        <v>-11.225519886937199</v>
      </c>
    </row>
    <row r="5" spans="2:10" x14ac:dyDescent="0.25">
      <c r="B5" s="1" t="s">
        <v>95</v>
      </c>
      <c r="C5" s="1" t="s">
        <v>96</v>
      </c>
      <c r="D5">
        <v>10000</v>
      </c>
      <c r="E5">
        <v>9504</v>
      </c>
      <c r="F5">
        <v>9953</v>
      </c>
      <c r="G5">
        <v>94</v>
      </c>
      <c r="H5" s="1" t="s">
        <v>76</v>
      </c>
      <c r="I5" s="1">
        <v>0.95488797347533405</v>
      </c>
      <c r="J5" s="1">
        <v>4.51120265246659</v>
      </c>
    </row>
    <row r="6" spans="2:10" x14ac:dyDescent="0.25">
      <c r="B6" s="1" t="s">
        <v>111</v>
      </c>
      <c r="C6" s="1" t="s">
        <v>112</v>
      </c>
      <c r="D6">
        <v>50000</v>
      </c>
      <c r="E6">
        <v>41104</v>
      </c>
      <c r="F6">
        <v>49952</v>
      </c>
      <c r="G6">
        <v>94</v>
      </c>
      <c r="H6" s="1" t="s">
        <v>76</v>
      </c>
      <c r="I6" s="1">
        <v>0.82286995515695005</v>
      </c>
      <c r="J6" s="1">
        <v>17.7130044843049</v>
      </c>
    </row>
    <row r="7" spans="2:10" x14ac:dyDescent="0.25">
      <c r="B7" s="1" t="s">
        <v>135</v>
      </c>
      <c r="C7" s="1" t="s">
        <v>136</v>
      </c>
      <c r="D7">
        <v>100000</v>
      </c>
      <c r="E7">
        <v>80605</v>
      </c>
      <c r="F7">
        <v>99952</v>
      </c>
      <c r="G7">
        <v>94</v>
      </c>
      <c r="H7" s="1" t="s">
        <v>76</v>
      </c>
      <c r="I7" s="1">
        <v>0.80643708980310502</v>
      </c>
      <c r="J7" s="1">
        <v>19.356291019689401</v>
      </c>
    </row>
    <row r="8" spans="2:10" x14ac:dyDescent="0.25">
      <c r="B8" s="1" t="s">
        <v>119</v>
      </c>
      <c r="C8" s="1" t="s">
        <v>120</v>
      </c>
      <c r="D8">
        <v>500000</v>
      </c>
      <c r="E8">
        <v>396256</v>
      </c>
      <c r="F8">
        <v>499947</v>
      </c>
      <c r="G8">
        <v>94</v>
      </c>
      <c r="H8" s="1" t="s">
        <v>76</v>
      </c>
      <c r="I8" s="1">
        <v>0.79259601517760803</v>
      </c>
      <c r="J8" s="1">
        <v>20.740398482239101</v>
      </c>
    </row>
    <row r="9" spans="2:10" x14ac:dyDescent="0.25">
      <c r="B9" s="1" t="s">
        <v>103</v>
      </c>
      <c r="C9" s="1" t="s">
        <v>104</v>
      </c>
      <c r="D9">
        <v>1000000</v>
      </c>
      <c r="E9">
        <v>790821</v>
      </c>
      <c r="F9">
        <v>999949</v>
      </c>
      <c r="G9">
        <v>94</v>
      </c>
      <c r="H9" s="1" t="s">
        <v>76</v>
      </c>
      <c r="I9" s="1">
        <v>0.79086133392803004</v>
      </c>
      <c r="J9" s="1">
        <v>20.913866607196901</v>
      </c>
    </row>
    <row r="10" spans="2:10" x14ac:dyDescent="0.25">
      <c r="B10" s="1" t="s">
        <v>91</v>
      </c>
      <c r="C10" s="1" t="s">
        <v>92</v>
      </c>
      <c r="D10">
        <v>5000000</v>
      </c>
      <c r="E10">
        <v>3946974</v>
      </c>
      <c r="F10">
        <v>4999953</v>
      </c>
      <c r="G10">
        <v>94</v>
      </c>
      <c r="H10" s="1" t="s">
        <v>76</v>
      </c>
      <c r="I10" s="1">
        <v>0.78940222038087104</v>
      </c>
      <c r="J10" s="1">
        <v>21.0597779619128</v>
      </c>
    </row>
    <row r="11" spans="2:10" x14ac:dyDescent="0.25">
      <c r="B11" s="1" t="s">
        <v>107</v>
      </c>
      <c r="C11" s="1" t="s">
        <v>108</v>
      </c>
      <c r="D11">
        <v>10000000</v>
      </c>
      <c r="E11">
        <v>7892153</v>
      </c>
      <c r="F11">
        <v>9999953</v>
      </c>
      <c r="G11">
        <v>94</v>
      </c>
      <c r="H11" s="1" t="s">
        <v>76</v>
      </c>
      <c r="I11" s="1">
        <v>0.78921900932934297</v>
      </c>
      <c r="J11" s="1">
        <v>21.078099067065601</v>
      </c>
    </row>
    <row r="12" spans="2:10" x14ac:dyDescent="0.25">
      <c r="B12" s="1" t="s">
        <v>87</v>
      </c>
      <c r="C12" s="1" t="s">
        <v>88</v>
      </c>
      <c r="D12">
        <v>50000000</v>
      </c>
      <c r="E12">
        <v>39453229</v>
      </c>
      <c r="F12">
        <v>49999952</v>
      </c>
      <c r="G12">
        <v>94</v>
      </c>
      <c r="H12" s="1" t="s">
        <v>76</v>
      </c>
      <c r="I12" s="1">
        <v>0.78906533750272401</v>
      </c>
      <c r="J12" s="1">
        <v>21.093466249727499</v>
      </c>
    </row>
    <row r="13" spans="2:10" x14ac:dyDescent="0.25">
      <c r="B13" s="3" t="s">
        <v>115</v>
      </c>
      <c r="C13" s="3" t="s">
        <v>116</v>
      </c>
      <c r="D13" s="4">
        <v>50000000</v>
      </c>
      <c r="E13" s="4">
        <v>36010941</v>
      </c>
      <c r="F13" s="4">
        <v>49999970</v>
      </c>
      <c r="G13" s="4">
        <v>64</v>
      </c>
      <c r="H13" s="3" t="s">
        <v>76</v>
      </c>
      <c r="I13" s="3">
        <v>0.72021925213155102</v>
      </c>
      <c r="J13" s="3">
        <v>27.9780747868448</v>
      </c>
    </row>
    <row r="14" spans="2:10" x14ac:dyDescent="0.25">
      <c r="B14" s="1" t="s">
        <v>79</v>
      </c>
      <c r="C14" s="1" t="s">
        <v>80</v>
      </c>
      <c r="D14">
        <v>50000000</v>
      </c>
      <c r="E14">
        <v>29830227</v>
      </c>
      <c r="F14">
        <v>49999984</v>
      </c>
      <c r="G14">
        <v>32</v>
      </c>
      <c r="H14" s="1" t="s">
        <v>76</v>
      </c>
      <c r="I14" s="1">
        <v>0.59660473091351296</v>
      </c>
      <c r="J14" s="1">
        <v>40.339526908648601</v>
      </c>
    </row>
    <row r="15" spans="2:10" x14ac:dyDescent="0.25">
      <c r="B15" s="1" t="s">
        <v>127</v>
      </c>
      <c r="C15" s="1" t="s">
        <v>128</v>
      </c>
      <c r="D15">
        <v>50000000</v>
      </c>
      <c r="E15">
        <v>23713606</v>
      </c>
      <c r="F15">
        <v>49999992</v>
      </c>
      <c r="G15">
        <v>16</v>
      </c>
      <c r="H15" s="1" t="s">
        <v>76</v>
      </c>
      <c r="I15" s="1">
        <v>0.47427219588355102</v>
      </c>
      <c r="J15" s="1">
        <v>52.5727804116448</v>
      </c>
    </row>
    <row r="16" spans="2:10" x14ac:dyDescent="0.25">
      <c r="B16" s="1" t="s">
        <v>83</v>
      </c>
      <c r="C16" s="1" t="s">
        <v>84</v>
      </c>
      <c r="D16">
        <v>50000000</v>
      </c>
      <c r="E16">
        <v>17708551</v>
      </c>
      <c r="F16">
        <v>49999996</v>
      </c>
      <c r="G16">
        <v>8</v>
      </c>
      <c r="H16" s="1" t="s">
        <v>76</v>
      </c>
      <c r="I16" s="1">
        <v>0.35417104833368301</v>
      </c>
      <c r="J16" s="1">
        <v>64.582895166631602</v>
      </c>
    </row>
    <row r="17" spans="2:10" x14ac:dyDescent="0.25">
      <c r="B17" s="1" t="s">
        <v>99</v>
      </c>
      <c r="C17" s="1" t="s">
        <v>100</v>
      </c>
      <c r="D17">
        <v>50000000</v>
      </c>
      <c r="E17">
        <v>11875146</v>
      </c>
      <c r="F17">
        <v>50000000</v>
      </c>
      <c r="G17">
        <v>4</v>
      </c>
      <c r="H17" s="1" t="s">
        <v>76</v>
      </c>
      <c r="I17" s="1">
        <v>0.23750292000000001</v>
      </c>
      <c r="J17" s="1">
        <v>76.249707999999998</v>
      </c>
    </row>
    <row r="18" spans="2:10" x14ac:dyDescent="0.25">
      <c r="B18" s="1" t="s">
        <v>74</v>
      </c>
      <c r="C18" s="1" t="s">
        <v>75</v>
      </c>
      <c r="D18">
        <v>50000000</v>
      </c>
      <c r="E18">
        <v>6250110</v>
      </c>
      <c r="F18">
        <v>49999999</v>
      </c>
      <c r="G18">
        <v>2</v>
      </c>
      <c r="H18" s="1" t="s">
        <v>76</v>
      </c>
      <c r="I18" s="1">
        <v>0.12500220250004401</v>
      </c>
      <c r="J18" s="1">
        <v>87.499779749995596</v>
      </c>
    </row>
    <row r="19" spans="2:10" x14ac:dyDescent="0.25">
      <c r="B19" s="1"/>
      <c r="C19" s="1"/>
      <c r="H19" s="1"/>
      <c r="I19" s="1"/>
      <c r="J1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E p q c W B 7 T y 0 G l A A A A 9 g A A A B I A H A B D b 2 5 m a W c v U G F j a 2 F n Z S 5 4 b W w g o h g A K K A U A A A A A A A A A A A A A A A A A A A A A A A A A A A A h Y 8 x D o I w G I W v Q r r T l j p g y E 8 Z T J w k M Z o Y 1 w Y K N E I x b b H c z c E j e Q U x i r o 5 v u 9 9 w 3 v 3 6 w 2 y s W u D i z R W 9 T p F E a Y o k L r o S 6 X r F A 2 u C p c o 4 7 A V x U n U M p h k b Z P R l i l q n D s n h H j v s V / g 3 t S E U R q R Y 7 7 Z F 4 3 s B P r I 6 r 8 c K m 2 d 0 I V E H A 6 v M Z z h i M W Y x T G m Q G Y I u d J f g U 1 7 n + 0 P h N X Q u s F I X p l w v Q M y R y D v D / w B U E s D B B Q A A g A I A B K a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m p x Y b C d R 6 l 4 B A A C O A g A A E w A c A E Z v c m 1 1 b G F z L 1 N l Y 3 R p b 2 4 x L m 0 g o h g A K K A U A A A A A A A A A A A A A A A A A A A A A A A A A A A A f Z L R S s M w F I b v C 3 2 H U G 8 2 i I U N F X T 0 Q r q J X i j K 5 t U q I 6 a n M 5 A m I + d 0 O o c P p K + x F z O 1 l i m b 5 i b J O f / 5 8 p 8 k C J K U N W z c z L 1 B G I Q B P g k H O R N a z 3 J B g i V M A 4 U B 8 2 N s K y f B R 1 J c x k M r q x I M d S 6 U h j i 1 h v w G O 1 F 6 l t 0 j O M x U 7 h R m r Q y z a 6 H Q G j + 5 Z 2 G y l h 9 L X E Z d P h 2 C V q U i c E n E I 8 5 S q 6 v S Y H L K 2 c h I m y s z T 3 r 9 4 z 5 n d 5 U l G N N K Q 7 J d x j f W w E O X N z 4 P o p E 5 p M 0 H A b K F s 2 W F k T c 9 E Y 9 e e O v 3 v u o S R O 5 N d p q W O J t + x 8 + 1 H k u h h c O E X P U T O V k t g J X e S a E 2 7 1 v e x A m D h X V l 4 7 h W Y W e P A b 5 e R 9 K W C w e I k P s O q e Y R v N A b Z + v I O j V X R u j d h C Q g X 8 6 u D J 0 c x T X / K 7 5 l z V C 9 w q 6 g J f 6 R N l U 5 k / 6 p 9 6 B r A z s + 2 v P 8 P 5 k 5 4 b / L v w o o C i U V G L n 6 J X v r h o E y + 2 9 0 8 A l Q S w E C L Q A U A A I A C A A S m p x Y H t P L Q a U A A A D 2 A A A A E g A A A A A A A A A A A A A A A A A A A A A A Q 2 9 u Z m l n L 1 B h Y 2 t h Z 2 U u e G 1 s U E s B A i 0 A F A A C A A g A E p q c W A / K 6 a u k A A A A 6 Q A A A B M A A A A A A A A A A A A A A A A A 8 Q A A A F t D b 2 5 0 Z W 5 0 X 1 R 5 c G V z X S 5 4 b W x Q S w E C L Q A U A A I A C A A S m p x Y b C d R 6 l 4 B A A C O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D Q A A A A A A A H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D I 5 Z W N j Z i 0 0 M z U x L T Q 5 M j E t Y m I x N y 0 z Z j F j M z R i Z j R k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h U M T c 6 M T Y 6 M z c u M j Y 0 M T Q y N 1 o i I C 8 + P E V u d H J 5 I F R 5 c G U 9 I k Z p b G x D b 2 x 1 b W 5 U e X B l c y I g V m F s d W U 9 I n N C Z 1 l E Q X d N R E J n W U c i I C 8 + P E V u d H J 5 I F R 5 c G U 9 I k Z p b G x D b 2 x 1 b W 5 O Y W 1 l c y I g V m F s d W U 9 I n N b J n F 1 b 3 Q 7 Y 2 9 t c H J l c 3 N l Z C Z x d W 9 0 O y w m c X V v d D t v c m l n a W 5 h b C Z x d W 9 0 O y w m c X V v d D t v Y 3 R l d H M m c X V v d D s s J n F 1 b 3 Q 7 Y 2 9 t c H J l c 3 N l Z F 9 z a X p l J n F 1 b 3 Q 7 L C Z x d W 9 0 O 2 9 y a W d p b m F s X 3 N p e m U m c X V v d D s s J n F 1 b 3 Q 7 b n V t X 2 N o Y X J z J n F 1 b 3 Q 7 L C Z x d W 9 0 O 3 R 5 c G U m c X V v d D s s J n F 1 b 3 Q 7 Y 2 9 t c H J l c 3 N p b 2 5 f c m F 0 a W 8 m c X V v d D s s J n F 1 b 3 Q 7 Y 2 9 t c H J l c 3 N p b 2 5 f Z W Z m a W N p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k Y X R h L 0 F 1 d G 9 S Z W 1 v d m V k Q 2 9 s d W 1 u c z E u e 2 N v b X B y Z X N z Z W Q s M H 0 m c X V v d D s s J n F 1 b 3 Q 7 U 2 V j d G l v b j E v Y W x s X 2 R h d G E v Q X V 0 b 1 J l b W 9 2 Z W R D b 2 x 1 b W 5 z M S 5 7 b 3 J p Z 2 l u Y W w s M X 0 m c X V v d D s s J n F 1 b 3 Q 7 U 2 V j d G l v b j E v Y W x s X 2 R h d G E v Q X V 0 b 1 J l b W 9 2 Z W R D b 2 x 1 b W 5 z M S 5 7 b 2 N 0 Z X R z L D J 9 J n F 1 b 3 Q 7 L C Z x d W 9 0 O 1 N l Y 3 R p b 2 4 x L 2 F s b F 9 k Y X R h L 0 F 1 d G 9 S Z W 1 v d m V k Q 2 9 s d W 1 u c z E u e 2 N v b X B y Z X N z Z W R f c 2 l 6 Z S w z f S Z x d W 9 0 O y w m c X V v d D t T Z W N 0 a W 9 u M S 9 h b G x f Z G F 0 Y S 9 B d X R v U m V t b 3 Z l Z E N v b H V t b n M x L n t v c m l n a W 5 h b F 9 z a X p l L D R 9 J n F 1 b 3 Q 7 L C Z x d W 9 0 O 1 N l Y 3 R p b 2 4 x L 2 F s b F 9 k Y X R h L 0 F 1 d G 9 S Z W 1 v d m V k Q 2 9 s d W 1 u c z E u e 2 5 1 b V 9 j a G F y c y w 1 f S Z x d W 9 0 O y w m c X V v d D t T Z W N 0 a W 9 u M S 9 h b G x f Z G F 0 Y S 9 B d X R v U m V t b 3 Z l Z E N v b H V t b n M x L n t 0 e X B l L D Z 9 J n F 1 b 3 Q 7 L C Z x d W 9 0 O 1 N l Y 3 R p b 2 4 x L 2 F s b F 9 k Y X R h L 0 F 1 d G 9 S Z W 1 v d m V k Q 2 9 s d W 1 u c z E u e 2 N v b X B y Z X N z a W 9 u X 3 J h d G l v L D d 9 J n F 1 b 3 Q 7 L C Z x d W 9 0 O 1 N l Y 3 R p b 2 4 x L 2 F s b F 9 k Y X R h L 0 F 1 d G 9 S Z W 1 v d m V k Q 2 9 s d W 1 u c z E u e 2 N v b X B y Z X N z a W 9 u X 2 V m Z m l j a W V u Y 3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x s X 2 R h d G E v Q X V 0 b 1 J l b W 9 2 Z W R D b 2 x 1 b W 5 z M S 5 7 Y 2 9 t c H J l c 3 N l Z C w w f S Z x d W 9 0 O y w m c X V v d D t T Z W N 0 a W 9 u M S 9 h b G x f Z G F 0 Y S 9 B d X R v U m V t b 3 Z l Z E N v b H V t b n M x L n t v c m l n a W 5 h b C w x f S Z x d W 9 0 O y w m c X V v d D t T Z W N 0 a W 9 u M S 9 h b G x f Z G F 0 Y S 9 B d X R v U m V t b 3 Z l Z E N v b H V t b n M x L n t v Y 3 R l d H M s M n 0 m c X V v d D s s J n F 1 b 3 Q 7 U 2 V j d G l v b j E v Y W x s X 2 R h d G E v Q X V 0 b 1 J l b W 9 2 Z W R D b 2 x 1 b W 5 z M S 5 7 Y 2 9 t c H J l c 3 N l Z F 9 z a X p l L D N 9 J n F 1 b 3 Q 7 L C Z x d W 9 0 O 1 N l Y 3 R p b 2 4 x L 2 F s b F 9 k Y X R h L 0 F 1 d G 9 S Z W 1 v d m V k Q 2 9 s d W 1 u c z E u e 2 9 y a W d p b m F s X 3 N p e m U s N H 0 m c X V v d D s s J n F 1 b 3 Q 7 U 2 V j d G l v b j E v Y W x s X 2 R h d G E v Q X V 0 b 1 J l b W 9 2 Z W R D b 2 x 1 b W 5 z M S 5 7 b n V t X 2 N o Y X J z L D V 9 J n F 1 b 3 Q 7 L C Z x d W 9 0 O 1 N l Y 3 R p b 2 4 x L 2 F s b F 9 k Y X R h L 0 F 1 d G 9 S Z W 1 v d m V k Q 2 9 s d W 1 u c z E u e 3 R 5 c G U s N n 0 m c X V v d D s s J n F 1 b 3 Q 7 U 2 V j d G l v b j E v Y W x s X 2 R h d G E v Q X V 0 b 1 J l b W 9 2 Z W R D b 2 x 1 b W 5 z M S 5 7 Y 2 9 t c H J l c 3 N p b 2 5 f c m F 0 a W 8 s N 3 0 m c X V v d D s s J n F 1 b 3 Q 7 U 2 V j d G l v b j E v Y W x s X 2 R h d G E v Q X V 0 b 1 J l b W 9 2 Z W R D b 2 x 1 b W 5 z M S 5 7 Y 2 9 t c H J l c 3 N p b 2 5 f Z W Z m a W N p Z W 5 j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R h d G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Y X R h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1 Z T f 0 z G 8 k y T j o Q e g 8 u r I w A A A A A C A A A A A A A Q Z g A A A A E A A C A A A A D 6 j b I M u w F S f L j q O B D 1 e O C 5 I Y 6 5 U L 7 6 o h 7 o m 0 x A u p N Z j g A A A A A O g A A A A A I A A C A A A A B P b Y J z Y h v k U T p v P N C l b g 4 H L v y l z N g i A F y n w p y p o b A s 0 1 A A A A D x 3 A A P I 1 + K O P j a h O R 0 j T F r I B 1 C s E Y / p + m 3 i E b / k f D 2 S 1 U 3 d B P Z X S s n N Q F D R S 9 a + / / E m B v S m 9 k N L v I P x 2 Y o / M Y c A k 8 I j 8 O k D 8 0 B t 2 a h g 6 c Q t k A A A A A s L j W V Q h z h i 1 2 3 I q K 8 X Z c P q t 4 T H z o F v u C e D a m g Z j 7 R b b 8 Y n f f L 1 r 8 6 r W P H v A o 0 r U Q / q y s A y W m 3 w h 8 + L d 2 v S B L F < / D a t a M a s h u p > 
</file>

<file path=customXml/itemProps1.xml><?xml version="1.0" encoding="utf-8"?>
<ds:datastoreItem xmlns:ds="http://schemas.openxmlformats.org/officeDocument/2006/customXml" ds:itemID="{81010205-2237-424A-A9A2-0ED86A8D1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graph</vt:lpstr>
      <vt:lpstr>data</vt:lpstr>
      <vt:lpstr>zipf</vt:lpstr>
      <vt:lpstr>uniform</vt:lpstr>
      <vt:lpstr>random</vt:lpstr>
      <vt:lpstr>normal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Idriss Benguezzou</dc:creator>
  <cp:lastModifiedBy>Idriss Benguezzou</cp:lastModifiedBy>
  <dcterms:created xsi:type="dcterms:W3CDTF">2024-04-28T17:16:14Z</dcterms:created>
  <dcterms:modified xsi:type="dcterms:W3CDTF">2024-04-28T18:57:43Z</dcterms:modified>
</cp:coreProperties>
</file>