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e/Desktop/MSBA/SPRING/GBA 6210 Data Mining Business Analytics/Excel Assignments/"/>
    </mc:Choice>
  </mc:AlternateContent>
  <xr:revisionPtr revIDLastSave="0" documentId="8_{55FCACA4-6DD8-3140-9866-183AEF3B9FF4}" xr6:coauthVersionLast="47" xr6:coauthVersionMax="47" xr10:uidLastSave="{00000000-0000-0000-0000-000000000000}"/>
  <bookViews>
    <workbookView xWindow="20500" yWindow="500" windowWidth="14660" windowHeight="17440" xr2:uid="{576CB99D-5D08-5B4B-AB05-E95F956FA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2" i="1"/>
  <c r="G6" i="1"/>
  <c r="H6" i="1" s="1"/>
  <c r="H3" i="1"/>
  <c r="G2" i="1"/>
  <c r="I2" i="1" s="1"/>
  <c r="G4" i="1"/>
  <c r="H4" i="1" s="1"/>
  <c r="G5" i="1"/>
  <c r="I5" i="1" s="1"/>
  <c r="I3" i="1" l="1"/>
  <c r="H5" i="1"/>
  <c r="I6" i="1"/>
  <c r="I4" i="1"/>
  <c r="F8" i="1" s="1"/>
  <c r="F7" i="1" l="1"/>
</calcChain>
</file>

<file path=xl/sharedStrings.xml><?xml version="1.0" encoding="utf-8"?>
<sst xmlns="http://schemas.openxmlformats.org/spreadsheetml/2006/main" count="12" uniqueCount="12">
  <si>
    <t>Calories</t>
  </si>
  <si>
    <t>protein</t>
  </si>
  <si>
    <t>fat</t>
  </si>
  <si>
    <t>sodium</t>
  </si>
  <si>
    <t>fiber</t>
  </si>
  <si>
    <t>PC1</t>
  </si>
  <si>
    <t>PC2</t>
  </si>
  <si>
    <t>Mean</t>
  </si>
  <si>
    <t>Froot_Loops</t>
  </si>
  <si>
    <t>Score of PC1</t>
  </si>
  <si>
    <t>Score of PC2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</si>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</sst>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84E9-E3E1-274D-A767-6C569B24A0E2}">
  <dimension ref="A1:I8"/>
  <sheetViews>
    <sheetView tabSelected="1" workbookViewId="0">
      <selection activeCell="G4" sqref="G4"/>
    </sheetView>
  </sheetViews>
  <sheetFormatPr baseColWidth="10" defaultRowHeight="16"/>
  <sheetData>
    <row r="1" spans="1:9">
      <c r="B1" t="s">
        <v>5</v>
      </c>
      <c r="C1" t="s">
        <v>6</v>
      </c>
      <c r="E1" t="s">
        <v>7</v>
      </c>
      <c r="F1" t="s">
        <v>8</v>
      </c>
      <c r="G1" t="s">
        <v>11</v>
      </c>
    </row>
    <row r="2" spans="1:9">
      <c r="A2" t="s">
        <v>0</v>
      </c>
      <c r="B2">
        <v>7.2999999999999995E-2</v>
      </c>
      <c r="C2">
        <v>0.996</v>
      </c>
      <c r="E2">
        <v>106.883</v>
      </c>
      <c r="F2">
        <v>140</v>
      </c>
      <c r="G2">
        <f>F2-E2</f>
        <v>33.117000000000004</v>
      </c>
      <c r="H2">
        <f>$G2*B2</f>
        <v>2.4175410000000004</v>
      </c>
      <c r="I2">
        <f>$G2*C2</f>
        <v>32.984532000000002</v>
      </c>
    </row>
    <row r="3" spans="1:9">
      <c r="A3" t="s">
        <v>1</v>
      </c>
      <c r="B3">
        <v>-1E-3</v>
      </c>
      <c r="C3">
        <v>2E-3</v>
      </c>
      <c r="E3">
        <v>2.5449999999999999</v>
      </c>
      <c r="F3">
        <v>3</v>
      </c>
      <c r="G3">
        <f>F3-E3</f>
        <v>0.45500000000000007</v>
      </c>
      <c r="H3">
        <f t="shared" ref="H3:H6" si="0">$G3*B3</f>
        <v>-4.5500000000000006E-4</v>
      </c>
      <c r="I3">
        <f>$G3*C3</f>
        <v>9.1000000000000011E-4</v>
      </c>
    </row>
    <row r="4" spans="1:9">
      <c r="A4" t="s">
        <v>2</v>
      </c>
      <c r="B4">
        <v>0</v>
      </c>
      <c r="C4">
        <v>2.8000000000000001E-2</v>
      </c>
      <c r="E4">
        <v>1.0129999999999999</v>
      </c>
      <c r="F4">
        <v>1</v>
      </c>
      <c r="G4">
        <f t="shared" ref="G4:G5" si="1">F4-E4</f>
        <v>-1.2999999999999901E-2</v>
      </c>
      <c r="H4">
        <f t="shared" si="0"/>
        <v>0</v>
      </c>
      <c r="I4">
        <f t="shared" ref="I4:I6" si="2">$G4*C4</f>
        <v>-3.6399999999999725E-4</v>
      </c>
    </row>
    <row r="5" spans="1:9">
      <c r="A5" t="s">
        <v>3</v>
      </c>
      <c r="B5">
        <v>0.997</v>
      </c>
      <c r="C5">
        <v>-7.2999999999999995E-2</v>
      </c>
      <c r="E5">
        <v>159.67500000000001</v>
      </c>
      <c r="F5">
        <v>190</v>
      </c>
      <c r="G5">
        <f t="shared" si="1"/>
        <v>30.324999999999989</v>
      </c>
      <c r="H5">
        <f>$G5*B5</f>
        <v>30.234024999999988</v>
      </c>
      <c r="I5">
        <f>$G5*C5</f>
        <v>-2.2137249999999988</v>
      </c>
    </row>
    <row r="6" spans="1:9">
      <c r="A6" t="s">
        <v>4</v>
      </c>
      <c r="B6">
        <v>-2E-3</v>
      </c>
      <c r="C6">
        <v>-3.6999999999999998E-2</v>
      </c>
      <c r="E6">
        <v>2.1520000000000001</v>
      </c>
      <c r="F6">
        <v>4</v>
      </c>
      <c r="G6">
        <f>F6-E6</f>
        <v>1.8479999999999999</v>
      </c>
      <c r="H6">
        <f t="shared" si="0"/>
        <v>-3.6959999999999996E-3</v>
      </c>
      <c r="I6">
        <f t="shared" si="2"/>
        <v>-6.8375999999999992E-2</v>
      </c>
    </row>
    <row r="7" spans="1:9">
      <c r="E7" t="s">
        <v>9</v>
      </c>
      <c r="F7">
        <f>SUM(H2:H6)</f>
        <v>32.647414999999988</v>
      </c>
    </row>
    <row r="8" spans="1:9">
      <c r="E8" t="s">
        <v>10</v>
      </c>
      <c r="F8">
        <f>SUM(I2:I6)</f>
        <v>30.702977000000001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2022-02-23T04:35:54Z</dcterms:created>
  <dcterms:modified xsi:type="dcterms:W3CDTF">2022-05-20T17:58:32Z</dcterms:modified>
</cp:coreProperties>
</file>