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kee/Desktop/MSBA/SPRING/GBA 6210 Data Mining Business Analytics/"/>
    </mc:Choice>
  </mc:AlternateContent>
  <xr:revisionPtr revIDLastSave="0" documentId="8_{5FC99B69-6C46-9E4A-B67C-E6A68B5CC951}" xr6:coauthVersionLast="47" xr6:coauthVersionMax="47" xr10:uidLastSave="{00000000-0000-0000-0000-000000000000}"/>
  <bookViews>
    <workbookView xWindow="19560" yWindow="12500" windowWidth="16220" windowHeight="8620" xr2:uid="{45A45D9A-A503-D84D-8B50-9859BC83BC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D2" i="1"/>
  <c r="M2" i="1"/>
  <c r="N2" i="1" s="1"/>
  <c r="F2" i="1"/>
  <c r="E2" i="1"/>
</calcChain>
</file>

<file path=xl/sharedStrings.xml><?xml version="1.0" encoding="utf-8"?>
<sst xmlns="http://schemas.openxmlformats.org/spreadsheetml/2006/main" count="30" uniqueCount="27">
  <si>
    <t>x1 = 0.966</t>
  </si>
  <si>
    <t>x2 = 0.917</t>
  </si>
  <si>
    <t>theta3 = 9.665</t>
  </si>
  <si>
    <t>theta4 = 4.445</t>
  </si>
  <si>
    <t>theta5 = 7.363</t>
  </si>
  <si>
    <t>w13 = 0.974</t>
  </si>
  <si>
    <t>w14 = -2.841</t>
  </si>
  <si>
    <t>w23 = -9.743</t>
  </si>
  <si>
    <t>w24 = 3.622</t>
  </si>
  <si>
    <t>w35 = -6.111</t>
  </si>
  <si>
    <t>w45 = -5.921</t>
  </si>
  <si>
    <t>node 3</t>
  </si>
  <si>
    <t>node 4</t>
  </si>
  <si>
    <t>node 5</t>
  </si>
  <si>
    <t>LOGISTIC</t>
  </si>
  <si>
    <t>x1 = 0.42</t>
  </si>
  <si>
    <t>x2 = 0.59</t>
  </si>
  <si>
    <t>theta3 = -1.053</t>
  </si>
  <si>
    <t>theta4 = 7.504</t>
  </si>
  <si>
    <t>theta5 = 6.048</t>
  </si>
  <si>
    <t>w13 = 6.801</t>
  </si>
  <si>
    <t>w14 = 8.35</t>
  </si>
  <si>
    <t>w23 = -2.745</t>
  </si>
  <si>
    <t>w24 = 0.899</t>
  </si>
  <si>
    <t>w35 = 6.478</t>
  </si>
  <si>
    <t>w45 = 5.963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</si>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</sst>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1">
    <font>
      <sz val="12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08AD-E45B-4443-8AD2-0906F34DA696}">
  <dimension ref="A1:N11"/>
  <sheetViews>
    <sheetView tabSelected="1" topLeftCell="G1" workbookViewId="0">
      <selection activeCell="N3" sqref="N3"/>
    </sheetView>
  </sheetViews>
  <sheetFormatPr baseColWidth="10" defaultRowHeight="16"/>
  <cols>
    <col min="1" max="1" width="12.140625" bestFit="1" customWidth="1"/>
    <col min="4" max="4" width="10.42578125" bestFit="1" customWidth="1"/>
    <col min="5" max="6" width="11.140625" bestFit="1" customWidth="1"/>
  </cols>
  <sheetData>
    <row r="1" spans="1:14">
      <c r="A1" t="s">
        <v>0</v>
      </c>
      <c r="B1">
        <v>0.96599999999999997</v>
      </c>
      <c r="C1" s="1" t="s">
        <v>14</v>
      </c>
      <c r="D1" t="s">
        <v>11</v>
      </c>
      <c r="E1" t="s">
        <v>12</v>
      </c>
      <c r="F1" t="s">
        <v>13</v>
      </c>
      <c r="I1" t="s">
        <v>15</v>
      </c>
      <c r="J1">
        <v>0.42</v>
      </c>
      <c r="K1" s="1" t="s">
        <v>26</v>
      </c>
      <c r="L1" t="s">
        <v>11</v>
      </c>
      <c r="M1" t="s">
        <v>12</v>
      </c>
      <c r="N1" t="s">
        <v>13</v>
      </c>
    </row>
    <row r="2" spans="1:14">
      <c r="A2" t="s">
        <v>1</v>
      </c>
      <c r="B2">
        <v>0.91700000000000004</v>
      </c>
      <c r="D2" s="2">
        <f>1/(1+EXP(-(B3+B1*B6+B2*B8)))</f>
        <v>0.8417827665490959</v>
      </c>
      <c r="E2" s="2">
        <f>1/(1+EXP(-(B4+B1*B7+B2*B9)))</f>
        <v>0.99345162212426286</v>
      </c>
      <c r="F2" s="2">
        <f>1/(1+EXP(-(B5+D2*B10+E2*B11)))</f>
        <v>2.5004878026679968E-2</v>
      </c>
      <c r="I2" t="s">
        <v>16</v>
      </c>
      <c r="J2">
        <v>0.59</v>
      </c>
      <c r="L2" s="2">
        <f>MAX(J3+J1*J6+J2*J8,0)</f>
        <v>0.18386999999999998</v>
      </c>
      <c r="M2" s="2">
        <f>MAX(J4+J1*J7+J2*J9,0)</f>
        <v>11.541409999999999</v>
      </c>
      <c r="N2" s="2">
        <f>MAX(J5+L2*J10+M2*J11,0)</f>
        <v>76.06053768999999</v>
      </c>
    </row>
    <row r="3" spans="1:14">
      <c r="A3" t="s">
        <v>2</v>
      </c>
      <c r="B3">
        <v>9.6649999999999991</v>
      </c>
      <c r="I3" t="s">
        <v>17</v>
      </c>
      <c r="J3">
        <v>-1.0529999999999999</v>
      </c>
    </row>
    <row r="4" spans="1:14">
      <c r="A4" t="s">
        <v>3</v>
      </c>
      <c r="B4">
        <v>4.4450000000000003</v>
      </c>
      <c r="I4" t="s">
        <v>18</v>
      </c>
      <c r="J4">
        <v>7.5039999999999996</v>
      </c>
    </row>
    <row r="5" spans="1:14">
      <c r="A5" t="s">
        <v>4</v>
      </c>
      <c r="B5">
        <v>7.3630000000000004</v>
      </c>
      <c r="I5" t="s">
        <v>19</v>
      </c>
      <c r="J5">
        <v>6.048</v>
      </c>
    </row>
    <row r="6" spans="1:14">
      <c r="A6" t="s">
        <v>5</v>
      </c>
      <c r="B6">
        <v>0.97399999999999998</v>
      </c>
      <c r="I6" t="s">
        <v>20</v>
      </c>
      <c r="J6">
        <v>6.8010000000000002</v>
      </c>
    </row>
    <row r="7" spans="1:14">
      <c r="A7" t="s">
        <v>6</v>
      </c>
      <c r="B7">
        <v>-2.8410000000000002</v>
      </c>
      <c r="I7" t="s">
        <v>21</v>
      </c>
      <c r="J7">
        <v>8.35</v>
      </c>
    </row>
    <row r="8" spans="1:14">
      <c r="A8" t="s">
        <v>7</v>
      </c>
      <c r="B8">
        <v>-9.7430000000000003</v>
      </c>
      <c r="I8" t="s">
        <v>22</v>
      </c>
      <c r="J8">
        <v>-2.7450000000000001</v>
      </c>
    </row>
    <row r="9" spans="1:14">
      <c r="A9" t="s">
        <v>8</v>
      </c>
      <c r="B9">
        <v>3.6219999999999999</v>
      </c>
      <c r="I9" t="s">
        <v>23</v>
      </c>
      <c r="J9">
        <v>0.89900000000000002</v>
      </c>
    </row>
    <row r="10" spans="1:14">
      <c r="A10" t="s">
        <v>9</v>
      </c>
      <c r="B10">
        <v>-6.1109999999999998</v>
      </c>
      <c r="I10" t="s">
        <v>24</v>
      </c>
      <c r="J10">
        <v>6.4779999999999998</v>
      </c>
    </row>
    <row r="11" spans="1:14">
      <c r="A11" t="s">
        <v>10</v>
      </c>
      <c r="B11">
        <v>-5.9210000000000003</v>
      </c>
      <c r="I11" t="s">
        <v>25</v>
      </c>
      <c r="J11">
        <v>5.9630000000000001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2022-05-13T16:45:44Z</dcterms:created>
  <dcterms:modified xsi:type="dcterms:W3CDTF">2022-05-13T17:10:42Z</dcterms:modified>
</cp:coreProperties>
</file>