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92E10097-5580-4942-98FE-455EA11518C6}" xr6:coauthVersionLast="47" xr6:coauthVersionMax="47" xr10:uidLastSave="{00000000-0000-0000-0000-000000000000}"/>
  <bookViews>
    <workbookView xWindow="19560" yWindow="11260" windowWidth="16160" windowHeight="11460" xr2:uid="{6960690E-2FA3-B94F-8956-01AD4EF28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9" i="1"/>
  <c r="I11" i="1"/>
  <c r="I3" i="1"/>
  <c r="E14" i="1"/>
  <c r="E13" i="1"/>
  <c r="G5" i="1"/>
  <c r="G7" i="1"/>
  <c r="G9" i="1"/>
  <c r="G11" i="1"/>
  <c r="G3" i="1"/>
</calcChain>
</file>

<file path=xl/sharedStrings.xml><?xml version="1.0" encoding="utf-8"?>
<sst xmlns="http://schemas.openxmlformats.org/spreadsheetml/2006/main" count="10" uniqueCount="10">
  <si>
    <t>The potassium of five cereal products are listed below:</t>
  </si>
  <si>
    <t xml:space="preserve">Cinnamon Toast Crunch: </t>
  </si>
  <si>
    <t xml:space="preserve">Cap n Crunch: </t>
  </si>
  <si>
    <t xml:space="preserve">Kix: </t>
  </si>
  <si>
    <t xml:space="preserve">Just Right Fruit &amp; Nut: </t>
  </si>
  <si>
    <t xml:space="preserve">Mueslix Crispy Blend: </t>
  </si>
  <si>
    <t>Rescaled</t>
  </si>
  <si>
    <t>mean of Postassium</t>
  </si>
  <si>
    <t>Sample STD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</si>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</sst>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08FF-5F50-D243-982C-FB42AA71349F}">
  <dimension ref="A1:I14"/>
  <sheetViews>
    <sheetView tabSelected="1" workbookViewId="0">
      <selection activeCell="F14" sqref="F14"/>
    </sheetView>
  </sheetViews>
  <sheetFormatPr baseColWidth="10" defaultRowHeight="16"/>
  <sheetData>
    <row r="1" spans="1:9">
      <c r="A1" t="s">
        <v>0</v>
      </c>
    </row>
    <row r="2" spans="1:9">
      <c r="G2" t="s">
        <v>6</v>
      </c>
      <c r="I2" t="s">
        <v>9</v>
      </c>
    </row>
    <row r="3" spans="1:9">
      <c r="A3" t="s">
        <v>1</v>
      </c>
      <c r="E3">
        <v>45</v>
      </c>
      <c r="G3">
        <f>(E3-MIN($E$3:$E$11))/(MAX($E$3:$E$11)-MIN($E$3:$E$11))</f>
        <v>0.08</v>
      </c>
      <c r="I3">
        <f>(E3-$E$13)/$E$14</f>
        <v>-0.56318790535671848</v>
      </c>
    </row>
    <row r="5" spans="1:9">
      <c r="A5" t="s">
        <v>2</v>
      </c>
      <c r="E5">
        <v>35</v>
      </c>
      <c r="G5">
        <f>(E5-MIN($E$3:$E$11))/(MAX($E$3:$E$11)-MIN($E$3:$E$11))</f>
        <v>0</v>
      </c>
      <c r="I5">
        <f t="shared" ref="I4:I11" si="0">(E5-$E$13)/$E$14</f>
        <v>-0.75091720714229127</v>
      </c>
    </row>
    <row r="7" spans="1:9">
      <c r="A7" t="s">
        <v>3</v>
      </c>
      <c r="E7">
        <v>40</v>
      </c>
      <c r="G7">
        <f>(E7-MIN($E$3:$E$11))/(MAX($E$3:$E$11)-MIN($E$3:$E$11))</f>
        <v>0.04</v>
      </c>
      <c r="I7">
        <f t="shared" si="0"/>
        <v>-0.65705255624950487</v>
      </c>
    </row>
    <row r="9" spans="1:9">
      <c r="A9" t="s">
        <v>4</v>
      </c>
      <c r="E9">
        <v>95</v>
      </c>
      <c r="G9">
        <f>(E9-MIN($E$3:$E$11))/(MAX($E$3:$E$11)-MIN($E$3:$E$11))</f>
        <v>0.48</v>
      </c>
      <c r="I9">
        <f t="shared" si="0"/>
        <v>0.37545860357114563</v>
      </c>
    </row>
    <row r="11" spans="1:9">
      <c r="A11" t="s">
        <v>5</v>
      </c>
      <c r="E11">
        <v>160</v>
      </c>
      <c r="G11">
        <f>(E11-MIN($E$3:$E$11))/(MAX($E$3:$E$11)-MIN($E$3:$E$11))</f>
        <v>1</v>
      </c>
      <c r="I11">
        <f t="shared" si="0"/>
        <v>1.595699065177369</v>
      </c>
    </row>
    <row r="13" spans="1:9">
      <c r="A13" t="s">
        <v>7</v>
      </c>
      <c r="E13">
        <f>AVERAGE(E3:E11)</f>
        <v>75</v>
      </c>
    </row>
    <row r="14" spans="1:9">
      <c r="A14" t="s">
        <v>8</v>
      </c>
      <c r="E14">
        <f>_xlfn.STDEV.S(E3:E11)</f>
        <v>53.268189381656292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2022-05-20T18:07:38Z</dcterms:created>
  <dcterms:modified xsi:type="dcterms:W3CDTF">2022-05-20T18:23:49Z</dcterms:modified>
</cp:coreProperties>
</file>