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F440FB8D-9B99-4BDA-AC5E-416F0FDC6D6B}" xr6:coauthVersionLast="47" xr6:coauthVersionMax="47" xr10:uidLastSave="{00000000-0000-0000-0000-000000000000}"/>
  <bookViews>
    <workbookView xWindow="-108" yWindow="-108" windowWidth="23256" windowHeight="12456" tabRatio="674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données_2" sheetId="7" r:id="rId4"/>
    <sheet name="Dashboard" sheetId="4" r:id="rId5"/>
    <sheet name="Traitement_Dashboard" sheetId="3" state="hidden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<sst xmlns="http://schemas.openxmlformats.org/spreadsheetml/2006/main" count="64" uniqueCount="35">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</sst>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14" xfId="0" applyFill="1" applyBorder="1"/>
    <xf numFmtId="0" fontId="0" fillId="0" borderId="14" xfId="0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7FB7AF7-D100-4704-BB2C-6723115A0B8D}"/>
            </a:ext>
          </a:extLst>
        </xdr:cNvPr>
        <xdr:cNvGrpSpPr/>
      </xdr:nvGrpSpPr>
      <xdr:grpSpPr>
        <a:xfrm>
          <a:off x="749300" y="803729"/>
          <a:ext cx="14218557" cy="3305628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CED1E9-9FD7-1CE2-AC31-C2C22D10929A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6C5B35EE-FBB5-E83F-5C67-062B35D1C451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4EEAC60B-4C4C-ABF0-A792-B5BB70D4EFA7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79A5E089-CED6-1D96-4351-9CF139F80A96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A3B80781-5880-4355-AF6C-1299785A8154}"/>
            </a:ext>
          </a:extLst>
        </xdr:cNvPr>
        <xdr:cNvGrpSpPr/>
      </xdr:nvGrpSpPr>
      <xdr:grpSpPr>
        <a:xfrm>
          <a:off x="5662386" y="4172857"/>
          <a:ext cx="9292771" cy="3579586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FFBD1BDC-A3E8-67EB-F7F9-AA25A24E5699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442A24E8-ACF3-27F4-00E2-C65961165168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47569124-7288-AC6D-C1F8-FB18BA975E25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75384BA7-C728-B891-C77E-74BB8BC92CF5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9F49E4C4-7A18-8724-6F3E-7EA089A1D3DD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AA75D809-5F71-2F24-6315-AD43657870F8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8073AFFE-9BC3-54B0-4F31-063E24F01CE8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1E19D2F7-4BD9-AD4C-F5A3-CB0A30787AAB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E489D5B2-A264-2CC0-2139-72983108B02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A5DCDB15-9278-43C3-8B6F-438746704E30}"/>
            </a:ext>
          </a:extLst>
        </xdr:cNvPr>
        <xdr:cNvGrpSpPr/>
      </xdr:nvGrpSpPr>
      <xdr:grpSpPr>
        <a:xfrm>
          <a:off x="774700" y="4198257"/>
          <a:ext cx="4773386" cy="2813957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B110709B-99E4-0340-D70E-D9EFC04E5D25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DE98D5FA-7B3F-AD18-E7CB-CDD971D8504D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E89FCADF-D6F4-C9F9-605D-CD5FE814FE6F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DC98E0BE-017B-A19B-1423-EFEAB841F522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58B0F8DA-3EA3-8DFC-494E-0AFA6115848E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DFF035EC-35B9-E7E7-B7C7-734D17F2E9FE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BBDAF3F2-8BB9-660C-233F-99BC38E051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12D1E0E5-7221-E876-0B8B-C6CD406AC3B5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863922C-7668-4EFF-819F-6C0654220624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D36E51-A57B-4B33-8421-53B54218D0B5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29A7498E-0AC1-43D6-A9A8-D889C203DCD3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94E7914E-38CE-4FBA-B255-91E26D2B0104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AB7ED05A-BEE0-47BA-BFE7-E9A6CB83FC67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144780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0EECAFF-6B01-48FF-A127-DDC8E0696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78DB1D18-09B6-42DF-BA05-02266CC43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5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6F847301-7D8E-4F12-BE7C-8A87979C34AA}"/>
            </a:ext>
          </a:extLst>
        </xdr:cNvPr>
        <xdr:cNvGrpSpPr/>
      </xdr:nvGrpSpPr>
      <xdr:grpSpPr>
        <a:xfrm>
          <a:off x="749300" y="783936"/>
          <a:ext cx="14040427" cy="3216564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CB26A0-DC93-66F3-C726-A2C826C7B7EF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F0A159F6-10BF-71DB-06F4-C5C6D3E1FDA2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C22F6570-29E8-B526-5647-5745BB85E89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B85EFA78-773B-1200-7DF7-3165352EF062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5845863B-6DC4-4E02-9F42-4BC39A1DCC5F}"/>
            </a:ext>
          </a:extLst>
        </xdr:cNvPr>
        <xdr:cNvGrpSpPr/>
      </xdr:nvGrpSpPr>
      <xdr:grpSpPr>
        <a:xfrm>
          <a:off x="5603009" y="4064000"/>
          <a:ext cx="9174018" cy="3485573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7993BE63-07AC-1436-56DE-0086876B2667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D461DE40-9E09-5067-F4D5-522D1B6C8F83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61C3C2BF-5832-EE68-7200-F81935D287AB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2DDC78E1-CEA7-1DAC-E7DB-8F60B45DE20D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73FAF062-9BB9-5D13-22EC-18460B799EE8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70BDF8AD-F15A-1B25-4368-3B493560CECF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B8308710-0323-2961-88BB-62DEDC73D8F9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2E26A848-4896-9153-4E08-FDEF5BA06477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BBA96F52-A81F-5A9D-B726-EC359B5F1365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25129A69-89D7-45CD-91B9-4F7A62A41601}"/>
            </a:ext>
          </a:extLst>
        </xdr:cNvPr>
        <xdr:cNvGrpSpPr/>
      </xdr:nvGrpSpPr>
      <xdr:grpSpPr>
        <a:xfrm>
          <a:off x="774700" y="4089400"/>
          <a:ext cx="4714009" cy="2739736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D489ED0-2F8C-92D4-7BC6-08B18AA5EB28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19608EF2-C663-DB93-2A47-BB17D89B479F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5D88C7BB-5235-BFC9-0454-2454602FAFBC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A4091535-463F-8448-857E-F55AD4DBF898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272E38CA-F361-29C2-8D85-EAF2DC2BEA0B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D8FA2123-C7B4-BF54-96FC-E04B3797E59D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B77FF1B3-71F4-69B0-9B81-CE09B95B3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9C794E60-8C7E-8C1F-E364-173F5AE25A31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0AEE2A-9A64-4841-B37F-ECB3A59CEF2B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426B40D9-F0F1-4C72-8B85-1B81F0E46589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CECC9229-14B9-458F-A52C-D3DC46E04168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579887ED-446F-4509-AC05-E7F9468CC93F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CBBD5FB4-90AF-4122-A20B-7426E6B983CF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7620</xdr:colOff>
          <xdr:row>3</xdr:row>
          <xdr:rowOff>144780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91B8BC64-D70C-4056-B12B-0F92D6BC6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9CCC1208-00FB-4141-B4FE-DCA79729A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5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167640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4" zoomScale="70" zoomScaleNormal="70" workbookViewId="0">
      <selection activeCell="A4" sqref="A1:XFD1048576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7620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5" sqref="A15"/>
    </sheetView>
  </sheetViews>
  <sheetFormatPr baseColWidth="10" defaultRowHeight="14.4" x14ac:dyDescent="0.3"/>
  <cols>
    <col min="1" max="1" width="15.33203125" customWidth="1"/>
    <col min="2" max="2" width="14.109375" customWidth="1"/>
    <col min="5" max="5" width="21.33203125" customWidth="1"/>
  </cols>
  <sheetData>
    <row r="1" spans="1:8" x14ac:dyDescent="0.3">
      <c r="A1" t="s">
        <v>11</v>
      </c>
      <c r="B1" s="8">
        <v>20</v>
      </c>
      <c r="D1" s="9" t="s">
        <v>12</v>
      </c>
    </row>
    <row r="2" spans="1:8" x14ac:dyDescent="0.3">
      <c r="A2" t="s">
        <v>13</v>
      </c>
      <c r="B2" s="8">
        <v>20</v>
      </c>
      <c r="D2" s="10" t="str">
        <f>INDEX(A13:E14,1,MATCH(MAX(A14:E14),A14:E14,0))</f>
        <v>C</v>
      </c>
    </row>
    <row r="3" spans="1:8" x14ac:dyDescent="0.3">
      <c r="A3" t="s">
        <v>14</v>
      </c>
      <c r="B3" s="8">
        <v>20</v>
      </c>
      <c r="D3" s="10">
        <f>MAX(A14:E14)</f>
        <v>0.8</v>
      </c>
    </row>
    <row r="4" spans="1:8" x14ac:dyDescent="0.3">
      <c r="A4" t="s">
        <v>15</v>
      </c>
      <c r="B4" s="8">
        <v>20</v>
      </c>
    </row>
    <row r="5" spans="1:8" x14ac:dyDescent="0.3">
      <c r="A5" t="s">
        <v>16</v>
      </c>
      <c r="B5" s="8">
        <v>20</v>
      </c>
    </row>
    <row r="6" spans="1:8" x14ac:dyDescent="0.3">
      <c r="A6" t="s">
        <v>17</v>
      </c>
      <c r="B6" s="8">
        <v>100</v>
      </c>
    </row>
    <row r="7" spans="1:8" x14ac:dyDescent="0.3">
      <c r="B7" s="8"/>
    </row>
    <row r="8" spans="1:8" x14ac:dyDescent="0.3">
      <c r="A8" t="s">
        <v>18</v>
      </c>
      <c r="B8" s="8">
        <f>IF(D2="A",10,IF(D2="B",30,IF(D2="C",50,IF(D2="D",70,IF(D2="E",90)))))</f>
        <v>50</v>
      </c>
    </row>
    <row r="9" spans="1:8" ht="17.399999999999999" x14ac:dyDescent="0.35">
      <c r="A9" t="s">
        <v>19</v>
      </c>
      <c r="B9" s="8">
        <v>1.5</v>
      </c>
      <c r="F9" s="11"/>
    </row>
    <row r="10" spans="1:8" x14ac:dyDescent="0.3">
      <c r="A10" s="12" t="s">
        <v>20</v>
      </c>
      <c r="B10" s="13">
        <f>200-B8-B9</f>
        <v>148.5</v>
      </c>
    </row>
    <row r="13" spans="1:8" x14ac:dyDescent="0.3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3">
      <c r="A14" s="15">
        <v>0.1</v>
      </c>
      <c r="B14" s="15">
        <v>0.1</v>
      </c>
      <c r="C14" s="15">
        <v>0.8</v>
      </c>
      <c r="D14" s="15">
        <v>0</v>
      </c>
      <c r="E14" s="15">
        <v>0</v>
      </c>
    </row>
    <row r="15" spans="1:8" ht="15" thickBot="1" x14ac:dyDescent="0.35"/>
    <row r="16" spans="1:8" x14ac:dyDescent="0.3">
      <c r="A16" s="16" t="s">
        <v>32</v>
      </c>
      <c r="B16" s="17"/>
      <c r="C16" s="17"/>
      <c r="D16" s="17"/>
      <c r="E16" s="17"/>
      <c r="F16" s="17"/>
      <c r="G16" s="17"/>
      <c r="H16" s="18"/>
    </row>
    <row r="17" spans="1:8" ht="15" thickBot="1" x14ac:dyDescent="0.35">
      <c r="A17" s="19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0"/>
      <c r="C17" s="20"/>
      <c r="D17" s="20"/>
      <c r="E17" s="20"/>
      <c r="F17" s="20"/>
      <c r="G17" s="20"/>
      <c r="H17" s="21"/>
    </row>
    <row r="20" spans="1:8" x14ac:dyDescent="0.3">
      <c r="E20" s="22" t="s">
        <v>33</v>
      </c>
    </row>
    <row r="21" spans="1:8" x14ac:dyDescent="0.3">
      <c r="E21" s="23" t="s">
        <v>1</v>
      </c>
    </row>
    <row r="22" spans="1:8" x14ac:dyDescent="0.3">
      <c r="E22" s="23" t="s">
        <v>2</v>
      </c>
    </row>
    <row r="23" spans="1:8" x14ac:dyDescent="0.3">
      <c r="E23" s="23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546875" defaultRowHeight="14.4" x14ac:dyDescent="0.3"/>
  <cols>
    <col min="1" max="1" width="15" style="3" bestFit="1" customWidth="1"/>
    <col min="2" max="2" width="8" style="6" bestFit="1" customWidth="1"/>
    <col min="3" max="3" width="15.77734375" style="6" bestFit="1" customWidth="1"/>
    <col min="4" max="4" width="21.77734375" style="6" bestFit="1" customWidth="1"/>
    <col min="5" max="5" width="26.6640625" style="6" bestFit="1" customWidth="1"/>
    <col min="6" max="6" width="11" style="6" bestFit="1" customWidth="1"/>
    <col min="7" max="7" width="6.109375" style="6" bestFit="1" customWidth="1"/>
    <col min="8" max="8" width="8.5546875" style="6" bestFit="1" customWidth="1"/>
    <col min="9" max="9" width="6.5546875" style="6" bestFit="1" customWidth="1"/>
    <col min="10" max="10" width="10.77734375" style="6" bestFit="1" customWidth="1"/>
    <col min="11" max="11" width="10.44140625" style="6" bestFit="1" customWidth="1"/>
    <col min="12" max="12" width="8.109375" style="6" bestFit="1" customWidth="1"/>
    <col min="13" max="13" width="7.88671875" style="3" bestFit="1" customWidth="1"/>
    <col min="14" max="14" width="4.21875" style="3" bestFit="1" customWidth="1"/>
    <col min="15" max="15" width="18.33203125" style="3" bestFit="1" customWidth="1"/>
    <col min="16" max="16384" width="11.5546875" style="3"/>
  </cols>
  <sheetData>
    <row r="1" spans="1:15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" thickTop="1" x14ac:dyDescent="0.3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3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3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3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167640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RowHeight="14.4" x14ac:dyDescent="0.3"/>
  <cols>
    <col min="1" max="1" width="15.109375" style="3" customWidth="1"/>
    <col min="2" max="2" width="11.5546875" style="6"/>
    <col min="3" max="3" width="19.21875" style="6" customWidth="1"/>
    <col min="4" max="4" width="25" style="6" customWidth="1"/>
    <col min="5" max="8" width="11.5546875" style="6"/>
    <col min="9" max="9" width="19.33203125" style="3" customWidth="1"/>
    <col min="10" max="16384" width="11.5546875" style="3"/>
  </cols>
  <sheetData>
    <row r="1" spans="1:9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" thickTop="1" x14ac:dyDescent="0.3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3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3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3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3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données_2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2023-11-20T11:10:42Z</dcterms:modified>
</cp:coreProperties>
</file>