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Cours\s8\CHPS801 - Parallelisme\Rapport\"/>
    </mc:Choice>
  </mc:AlternateContent>
  <xr:revisionPtr revIDLastSave="0" documentId="13_ncr:10000001_{E6B05389-5653-4AD5-A845-9547CAF64AB0}" xr6:coauthVersionLast="47" xr6:coauthVersionMax="47" xr10:uidLastSave="{00000000-0000-0000-0000-000000000000}"/>
  <bookViews>
    <workbookView xWindow="-25320" yWindow="-2205" windowWidth="25440" windowHeight="15390" xr2:uid="{7D0061C5-AFC3-4B0F-8444-2DB823E36C5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1" l="1"/>
  <c r="V31" i="1"/>
  <c r="V30" i="1"/>
  <c r="V33" i="1"/>
  <c r="V34" i="1"/>
  <c r="V22" i="1"/>
  <c r="V21" i="1"/>
  <c r="V20" i="1"/>
  <c r="V19" i="1"/>
  <c r="V9" i="1"/>
  <c r="V8" i="1"/>
  <c r="V7" i="1"/>
  <c r="V6" i="1"/>
</calcChain>
</file>

<file path=xl/sharedStrings.xml><?xml version="1.0" encoding="utf-8"?>
<sst xmlns="http://schemas.openxmlformats.org/spreadsheetml/2006/main" count="12" uniqueCount="6">
  <si>
    <t>Nb threads (100 tours)</t>
  </si>
  <si>
    <t>Temps (s)</t>
  </si>
  <si>
    <t>Temps Theorique (s)</t>
  </si>
  <si>
    <t>omp for</t>
  </si>
  <si>
    <t>omp task</t>
  </si>
  <si>
    <t>49 tuiles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</si>
</sst>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Parallélisation sans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réel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Sheet1!$T$6:$T$9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</c:numCache>
            </c:numRef>
          </c:xVal>
          <c:yVal>
            <c:numRef>
              <c:f>Sheet1!$U$6:$U$9</c:f>
              <c:numCache>
                <c:formatCode>General</c:formatCode>
                <c:ptCount val="4"/>
                <c:pt idx="0">
                  <c:v>4.63</c:v>
                </c:pt>
                <c:pt idx="1">
                  <c:v>2.66</c:v>
                </c:pt>
                <c:pt idx="2">
                  <c:v>1.07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A-438D-B4AA-CC043041F905}"/>
            </c:ext>
          </c:extLst>
        </c:ser>
        <c:ser>
          <c:idx val="1"/>
          <c:order val="1"/>
          <c:tx>
            <c:v>Temps théorique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Sheet1!$T$6:$T$9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</c:numCache>
            </c:numRef>
          </c:xVal>
          <c:yVal>
            <c:numRef>
              <c:f>Sheet1!$V$6:$V$9</c:f>
              <c:numCache>
                <c:formatCode>General</c:formatCode>
                <c:ptCount val="4"/>
                <c:pt idx="0">
                  <c:v>4.7621874999999996</c:v>
                </c:pt>
                <c:pt idx="1">
                  <c:v>2.3810937499999998</c:v>
                </c:pt>
                <c:pt idx="2">
                  <c:v>1.1905468749999999</c:v>
                </c:pt>
                <c:pt idx="3">
                  <c:v>0.79369791666666656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A-438D-B4AA-CC043041F90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60448959"/>
        <c:axId val="760431679"/>
      </c:scatterChart>
      <c:valAx>
        <c:axId val="7604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</a:t>
                </a:r>
                <a:r>
                  <a:rPr lang="en-US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1679"/>
        <c:crosses val="autoZero"/>
        <c:crossBetween val="midCat"/>
      </c:valAx>
      <c:valAx>
        <c:axId val="7604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moyen exécution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Parallélisation omp for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réel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Sheet1!$T$19:$T$22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</c:numCache>
            </c:numRef>
          </c:xVal>
          <c:yVal>
            <c:numRef>
              <c:f>Sheet1!$U$19:$U$22</c:f>
              <c:numCache>
                <c:formatCode>General</c:formatCode>
                <c:ptCount val="4"/>
                <c:pt idx="0">
                  <c:v>1.2649999999999999</c:v>
                </c:pt>
                <c:pt idx="1">
                  <c:v>0.67500000000000004</c:v>
                </c:pt>
                <c:pt idx="2">
                  <c:v>0.44900000000000001</c:v>
                </c:pt>
                <c:pt idx="3">
                  <c:v>0.33200000000000002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5-4B72-AEED-4F593B5836BA}"/>
            </c:ext>
          </c:extLst>
        </c:ser>
        <c:ser>
          <c:idx val="1"/>
          <c:order val="1"/>
          <c:tx>
            <c:v>Temps théorique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Sheet1!$T$19:$T$22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</c:numCache>
            </c:numRef>
          </c:xVal>
          <c:yVal>
            <c:numRef>
              <c:f>Sheet1!$V$19:$V$22</c:f>
              <c:numCache>
                <c:formatCode>General</c:formatCode>
                <c:ptCount val="4"/>
                <c:pt idx="0">
                  <c:v>0.58474999999999999</c:v>
                </c:pt>
                <c:pt idx="1">
                  <c:v>0.292375</c:v>
                </c:pt>
                <c:pt idx="2">
                  <c:v>0.1461875</c:v>
                </c:pt>
                <c:pt idx="3">
                  <c:v>9.7458333333333327E-2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5-4B72-AEED-4F593B583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48959"/>
        <c:axId val="760431679"/>
      </c:scatterChart>
      <c:valAx>
        <c:axId val="7604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</a:t>
                </a:r>
                <a:r>
                  <a:rPr lang="en-US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1679"/>
        <c:crosses val="autoZero"/>
        <c:crossBetween val="midCat"/>
      </c:valAx>
      <c:valAx>
        <c:axId val="7604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moyen exécution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Parallélisation omp task</a:t>
            </a:r>
          </a:p>
        </c:rich>
      </c:tx>
      <c:layout>
        <c:manualLayout>
          <c:xMode val="edge"/>
          <c:yMode val="edge"/>
          <c:x val="0.40639709640255361"/>
          <c:y val="1.539201306018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réel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Sheet1!$T$31:$T$34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</c:numCache>
            </c:numRef>
          </c:xVal>
          <c:yVal>
            <c:numRef>
              <c:f>Sheet1!$U$31:$U$34</c:f>
              <c:numCache>
                <c:formatCode>General</c:formatCode>
                <c:ptCount val="4"/>
                <c:pt idx="0">
                  <c:v>1.2789999999999999</c:v>
                </c:pt>
                <c:pt idx="1">
                  <c:v>0.59799999999999998</c:v>
                </c:pt>
                <c:pt idx="2">
                  <c:v>0.47799999999999998</c:v>
                </c:pt>
                <c:pt idx="3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5-488D-BB82-75F096DE3127}"/>
            </c:ext>
          </c:extLst>
        </c:ser>
        <c:ser>
          <c:idx val="1"/>
          <c:order val="1"/>
          <c:tx>
            <c:v>Temps théorique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Sheet1!$T$31:$T$34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</c:numCache>
            </c:numRef>
          </c:xVal>
          <c:yVal>
            <c:numRef>
              <c:f>Sheet1!$V$31:$V$34</c:f>
              <c:numCache>
                <c:formatCode>General</c:formatCode>
                <c:ptCount val="4"/>
                <c:pt idx="0">
                  <c:v>0.28125</c:v>
                </c:pt>
                <c:pt idx="1">
                  <c:v>1.9984374999999999E-2</c:v>
                </c:pt>
                <c:pt idx="2">
                  <c:v>4.6718749999999998E-3</c:v>
                </c:pt>
                <c:pt idx="3">
                  <c:v>2.4895833333333332E-3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5-488D-BB82-75F096DE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448959"/>
        <c:axId val="760431679"/>
      </c:scatterChart>
      <c:valAx>
        <c:axId val="7604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</a:t>
                </a:r>
                <a:r>
                  <a:rPr lang="en-US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31679"/>
        <c:crosses val="autoZero"/>
        <c:crossBetween val="midCat"/>
      </c:valAx>
      <c:valAx>
        <c:axId val="7604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moyen exécution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4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1206926</xdr:colOff>
      <xdr:row>1</xdr:row>
      <xdr:rowOff>148604</xdr:rowOff>
    </xdr:from>
    <xdr:to>
      <xdr:col>32</xdr:col>
      <xdr:colOff>31734</xdr:colOff>
      <xdr:row>18</xdr:row>
      <xdr:rowOff>188003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EE505-E5C0-276F-9334-BE8E507E6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1242886</xdr:colOff>
      <xdr:row>21</xdr:row>
      <xdr:rowOff>51700</xdr:rowOff>
    </xdr:from>
    <xdr:to>
      <xdr:col>32</xdr:col>
      <xdr:colOff>67694</xdr:colOff>
      <xdr:row>39</xdr:row>
      <xdr:rowOff>89469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D58FF8-852A-4061-BAB4-8B898A81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1256741</xdr:colOff>
      <xdr:row>42</xdr:row>
      <xdr:rowOff>35452</xdr:rowOff>
    </xdr:from>
    <xdr:to>
      <xdr:col>32</xdr:col>
      <xdr:colOff>81549</xdr:colOff>
      <xdr:row>59</xdr:row>
      <xdr:rowOff>97365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F9A761-D664-4DE4-957A-FD60C3B62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A23A-C75F-44C2-B60E-EE349EC265ED}">
  <dimension ref="A1:Y65"/>
  <sheetViews>
    <sheetView tabSelected="1" topLeftCell="G1" zoomScale="70" zoomScaleNormal="70" workbookViewId="0">
      <selection activeCell="S41" sqref="S41"/>
    </sheetView>
  </sheetViews>
  <sheetFormatPr defaultRowHeight="15" x14ac:dyDescent="0.25"/>
  <cols>
    <col min="2" max="2" width="16.85546875" customWidth="1"/>
    <col min="8" max="8" width="20" customWidth="1"/>
    <col min="12" max="12" width="10.28515625" customWidth="1"/>
    <col min="14" max="14" width="9.28515625" customWidth="1"/>
    <col min="16" max="16" width="23.7109375" customWidth="1"/>
    <col min="17" max="17" width="11.85546875" customWidth="1"/>
    <col min="20" max="20" width="22" customWidth="1"/>
    <col min="21" max="21" width="10.5703125" customWidth="1"/>
    <col min="22" max="22" width="19.7109375" customWidth="1"/>
    <col min="23" max="23" width="22.42578125" customWidth="1"/>
  </cols>
  <sheetData>
    <row r="1" spans="1:25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</row>
    <row r="2" spans="1:25" x14ac:dyDescent="0.25">
      <c r="A2" s="5"/>
      <c r="B2" s="4"/>
      <c r="C2" s="5"/>
      <c r="D2" s="5"/>
      <c r="E2" s="5"/>
      <c r="F2" s="5"/>
      <c r="G2" s="5"/>
      <c r="H2" s="4"/>
      <c r="I2" s="5"/>
      <c r="J2" s="5"/>
      <c r="K2" s="5"/>
      <c r="L2" s="5"/>
      <c r="M2" s="1"/>
      <c r="P2" s="4"/>
      <c r="Q2" s="5"/>
      <c r="R2" s="5"/>
      <c r="T2" t="s">
        <v>5</v>
      </c>
      <c r="W2" s="4"/>
      <c r="X2" s="5"/>
      <c r="Y2" s="5"/>
    </row>
    <row r="3" spans="1:2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"/>
      <c r="P3" s="5"/>
      <c r="Q3" s="5"/>
      <c r="R3" s="5"/>
      <c r="W3" s="5"/>
      <c r="X3" s="5"/>
      <c r="Y3" s="5"/>
    </row>
    <row r="4" spans="1:2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"/>
      <c r="P4" s="5"/>
      <c r="Q4" s="5"/>
      <c r="R4" s="5"/>
      <c r="T4" s="2" t="s">
        <v>0</v>
      </c>
      <c r="U4" s="2" t="s">
        <v>1</v>
      </c>
      <c r="V4" s="2" t="s">
        <v>2</v>
      </c>
      <c r="W4" s="5"/>
      <c r="X4" s="5"/>
      <c r="Y4" s="5"/>
    </row>
    <row r="5" spans="1:2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"/>
      <c r="P5" s="5"/>
      <c r="Q5" s="5"/>
      <c r="R5" s="5"/>
      <c r="T5" s="2">
        <v>1</v>
      </c>
      <c r="U5" s="2">
        <v>152.38999999999999</v>
      </c>
      <c r="V5" s="2"/>
      <c r="W5" s="5"/>
      <c r="X5" s="5"/>
      <c r="Y5" s="5"/>
    </row>
    <row r="6" spans="1: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"/>
      <c r="P6" s="5"/>
      <c r="Q6" s="5"/>
      <c r="R6" s="5"/>
      <c r="T6" s="2">
        <v>32</v>
      </c>
      <c r="U6" s="2">
        <v>4.63</v>
      </c>
      <c r="V6" s="2">
        <f>U5/T6</f>
        <v>4.7621874999999996</v>
      </c>
      <c r="W6" s="5"/>
      <c r="X6" s="5"/>
      <c r="Y6" s="5"/>
    </row>
    <row r="7" spans="1:2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"/>
      <c r="P7" s="5"/>
      <c r="Q7" s="5"/>
      <c r="R7" s="5"/>
      <c r="T7" s="2">
        <v>64</v>
      </c>
      <c r="U7" s="2">
        <v>2.66</v>
      </c>
      <c r="V7" s="2">
        <f>U5/T7</f>
        <v>2.3810937499999998</v>
      </c>
      <c r="W7" s="5"/>
      <c r="X7" s="5"/>
      <c r="Y7" s="5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"/>
      <c r="P8" s="5"/>
      <c r="Q8" s="5"/>
      <c r="R8" s="5"/>
      <c r="T8" s="2">
        <v>128</v>
      </c>
      <c r="U8" s="2">
        <v>1.07</v>
      </c>
      <c r="V8" s="2">
        <f>U5/T8</f>
        <v>1.1905468749999999</v>
      </c>
      <c r="W8" s="5"/>
      <c r="X8" s="5"/>
      <c r="Y8" s="5"/>
    </row>
    <row r="9" spans="1:25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"/>
      <c r="P9" s="5"/>
      <c r="Q9" s="5"/>
      <c r="R9" s="5"/>
      <c r="T9" s="2">
        <v>192</v>
      </c>
      <c r="U9" s="2">
        <v>0.82</v>
      </c>
      <c r="V9" s="2">
        <f>U5/T9</f>
        <v>0.79369791666666656</v>
      </c>
      <c r="W9" s="5"/>
      <c r="X9" s="5"/>
      <c r="Y9" s="5"/>
    </row>
    <row r="10" spans="1:25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"/>
      <c r="P10" s="5"/>
      <c r="Q10" s="5"/>
      <c r="R10" s="5"/>
      <c r="W10" s="5"/>
      <c r="X10" s="5"/>
      <c r="Y10" s="5"/>
    </row>
    <row r="11" spans="1:2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"/>
      <c r="P11" s="5"/>
      <c r="Q11" s="5"/>
      <c r="R11" s="5"/>
      <c r="W11" s="5"/>
      <c r="X11" s="5"/>
      <c r="Y11" s="5"/>
    </row>
    <row r="12" spans="1:2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"/>
      <c r="P12" s="5"/>
      <c r="Q12" s="5"/>
      <c r="R12" s="5"/>
      <c r="W12" s="5"/>
      <c r="X12" s="5"/>
      <c r="Y12" s="5"/>
    </row>
    <row r="13" spans="1:2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P13" s="5"/>
      <c r="Q13" s="5"/>
      <c r="R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1"/>
      <c r="P14" s="5"/>
      <c r="Q14" s="5"/>
      <c r="R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"/>
      <c r="P15" s="5"/>
      <c r="Q15" s="5"/>
      <c r="R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1"/>
      <c r="P16" s="5"/>
      <c r="Q16" s="5"/>
      <c r="R16" s="5"/>
      <c r="T16" t="s">
        <v>3</v>
      </c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  <c r="P17" s="5"/>
      <c r="Q17" s="5"/>
      <c r="R17" s="5"/>
      <c r="T17" s="2" t="s">
        <v>0</v>
      </c>
      <c r="U17" s="2" t="s">
        <v>1</v>
      </c>
      <c r="V17" s="2" t="s">
        <v>2</v>
      </c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  <c r="P18" s="5"/>
      <c r="Q18" s="5"/>
      <c r="R18" s="5"/>
      <c r="T18" s="2">
        <v>1</v>
      </c>
      <c r="U18" s="2">
        <v>18.712</v>
      </c>
      <c r="V18" s="2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"/>
      <c r="P19" s="5"/>
      <c r="Q19" s="5"/>
      <c r="R19" s="5"/>
      <c r="T19" s="2">
        <v>32</v>
      </c>
      <c r="U19" s="2">
        <v>1.2649999999999999</v>
      </c>
      <c r="V19" s="2">
        <f>U18/T19</f>
        <v>0.58474999999999999</v>
      </c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"/>
      <c r="T20" s="2">
        <v>64</v>
      </c>
      <c r="U20" s="2">
        <v>0.67500000000000004</v>
      </c>
      <c r="V20" s="2">
        <f>U18/T20</f>
        <v>0.292375</v>
      </c>
    </row>
    <row r="21" spans="1:2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"/>
      <c r="T21" s="2">
        <v>128</v>
      </c>
      <c r="U21" s="2">
        <v>0.44900000000000001</v>
      </c>
      <c r="V21" s="2">
        <f>U18/T21</f>
        <v>0.1461875</v>
      </c>
    </row>
    <row r="22" spans="1:2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"/>
      <c r="T22" s="2">
        <v>192</v>
      </c>
      <c r="U22" s="2">
        <v>0.33200000000000002</v>
      </c>
      <c r="V22" s="2">
        <f>U18/T22</f>
        <v>9.7458333333333327E-2</v>
      </c>
    </row>
    <row r="23" spans="1:25" x14ac:dyDescent="0.25">
      <c r="A23" s="5"/>
      <c r="B23" s="5"/>
      <c r="C23" s="5"/>
      <c r="D23" s="5"/>
      <c r="E23" s="5"/>
      <c r="F23" s="5"/>
      <c r="G23" s="5"/>
      <c r="H23" s="4"/>
      <c r="I23" s="5"/>
      <c r="J23" s="5"/>
      <c r="K23" s="5"/>
      <c r="L23" s="5"/>
      <c r="M23" s="1"/>
    </row>
    <row r="24" spans="1:2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1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1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"/>
      <c r="P27" s="3"/>
      <c r="Q27" s="3"/>
      <c r="T27" t="s">
        <v>4</v>
      </c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1"/>
      <c r="P28" s="3"/>
      <c r="Q28" s="3"/>
      <c r="T28" s="2" t="s">
        <v>0</v>
      </c>
      <c r="U28" s="2" t="s">
        <v>1</v>
      </c>
      <c r="V28" s="2" t="s">
        <v>2</v>
      </c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1"/>
      <c r="T29" s="2">
        <v>1</v>
      </c>
      <c r="U29" s="2">
        <v>18.712</v>
      </c>
      <c r="V29" s="2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  <c r="T30" s="2">
        <v>4</v>
      </c>
      <c r="U30" s="2">
        <v>9</v>
      </c>
      <c r="V30" s="2">
        <f>U29/T30</f>
        <v>4.6779999999999999</v>
      </c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"/>
      <c r="T31" s="2">
        <v>32</v>
      </c>
      <c r="U31" s="2">
        <v>1.2789999999999999</v>
      </c>
      <c r="V31" s="2">
        <f>U30/T31</f>
        <v>0.28125</v>
      </c>
    </row>
    <row r="32" spans="1:2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1"/>
      <c r="T32" s="2">
        <v>64</v>
      </c>
      <c r="U32" s="2">
        <v>0.59799999999999998</v>
      </c>
      <c r="V32" s="2">
        <f>U31/T32</f>
        <v>1.9984374999999999E-2</v>
      </c>
    </row>
    <row r="33" spans="1:2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"/>
      <c r="T33" s="2">
        <v>128</v>
      </c>
      <c r="U33" s="2">
        <v>0.47799999999999998</v>
      </c>
      <c r="V33" s="2">
        <f t="shared" ref="V31:V34" si="0">U32/T33</f>
        <v>4.6718749999999998E-3</v>
      </c>
    </row>
    <row r="34" spans="1:2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"/>
      <c r="T34" s="2">
        <v>192</v>
      </c>
      <c r="U34" s="2">
        <v>0.27600000000000002</v>
      </c>
      <c r="V34" s="2">
        <f t="shared" si="0"/>
        <v>2.4895833333333332E-3</v>
      </c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"/>
    </row>
    <row r="38" spans="1:2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"/>
    </row>
    <row r="39" spans="1:2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"/>
    </row>
    <row r="40" spans="1:2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"/>
    </row>
    <row r="41" spans="1:2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"/>
    </row>
    <row r="42" spans="1:2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"/>
    </row>
    <row r="43" spans="1:2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"/>
    </row>
    <row r="44" spans="1:2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"/>
    </row>
    <row r="45" spans="1:2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"/>
    </row>
    <row r="46" spans="1:2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1"/>
    </row>
    <row r="47" spans="1:2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"/>
    </row>
    <row r="48" spans="1:2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1"/>
    </row>
    <row r="49" spans="1:1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1"/>
    </row>
    <row r="50" spans="1:1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"/>
    </row>
    <row r="51" spans="1:13" x14ac:dyDescent="0.25">
      <c r="M51" s="1"/>
    </row>
    <row r="52" spans="1:13" x14ac:dyDescent="0.25">
      <c r="M52" s="1"/>
    </row>
    <row r="53" spans="1:13" x14ac:dyDescent="0.25">
      <c r="M53" s="1"/>
    </row>
    <row r="54" spans="1:13" x14ac:dyDescent="0.25">
      <c r="M54" s="1"/>
    </row>
    <row r="55" spans="1:13" x14ac:dyDescent="0.25">
      <c r="M55" s="1"/>
    </row>
    <row r="56" spans="1:13" x14ac:dyDescent="0.25">
      <c r="M56" s="1"/>
    </row>
    <row r="57" spans="1:13" x14ac:dyDescent="0.25">
      <c r="M57" s="1"/>
    </row>
    <row r="58" spans="1:13" x14ac:dyDescent="0.25">
      <c r="M58" s="1"/>
    </row>
    <row r="59" spans="1:13" x14ac:dyDescent="0.25">
      <c r="M59" s="1"/>
    </row>
    <row r="60" spans="1:13" x14ac:dyDescent="0.25">
      <c r="M60" s="1"/>
    </row>
    <row r="61" spans="1:13" x14ac:dyDescent="0.25">
      <c r="M61" s="1"/>
    </row>
    <row r="62" spans="1:13" x14ac:dyDescent="0.25">
      <c r="M62" s="1"/>
    </row>
    <row r="63" spans="1:13" x14ac:dyDescent="0.25">
      <c r="M63" s="1"/>
    </row>
    <row r="64" spans="1:13" x14ac:dyDescent="0.25">
      <c r="M64" s="1"/>
    </row>
    <row r="65" spans="13:13" x14ac:dyDescent="0.25">
      <c r="M6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CALDERON-Y-MORA</dc:creator>
  <cp:lastModifiedBy>ELIOT CALDERON-Y-MORA</cp:lastModifiedBy>
  <dcterms:created xsi:type="dcterms:W3CDTF">2025-04-17T08:16:29Z</dcterms:created>
  <dcterms:modified xsi:type="dcterms:W3CDTF">2025-04-17T18:41:28Z</dcterms:modified>
</cp:coreProperties>
</file>