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ichael Santos\Documents\"/>
    </mc:Choice>
  </mc:AlternateContent>
  <xr:revisionPtr revIDLastSave="0" documentId="13_ncr:1_{B5FA4B7C-698D-4A8B-A8CB-B101A5FDE3CB}" xr6:coauthVersionLast="47" xr6:coauthVersionMax="47" xr10:uidLastSave="{00000000-0000-0000-0000-000000000000}"/>
  <bookViews>
    <workbookView xWindow="-98" yWindow="-98" windowWidth="21795" windowHeight="12345" xr2:uid="{2F675A24-F998-4C2A-8C83-9ABA759676BF}"/>
  </bookViews>
  <sheets>
    <sheet name="Sheet1" sheetId="1" r:id="rId1"/>
  </sheets>
  <calcPr calcId="191029" iterate="1" iterateCount="50" iterateDelta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12" i="1" l="1"/>
  <c r="AE27" i="1"/>
  <c r="AE26" i="1"/>
  <c r="AE25" i="1"/>
  <c r="AE24" i="1"/>
  <c r="AE23" i="1"/>
  <c r="AE22" i="1"/>
  <c r="AE21" i="1"/>
  <c r="AE20" i="1"/>
  <c r="AE19" i="1"/>
  <c r="AE18" i="1"/>
  <c r="AE17" i="1"/>
  <c r="AE16" i="1"/>
  <c r="AE15" i="1"/>
  <c r="AE14" i="1"/>
  <c r="AE13" i="1"/>
  <c r="AE11" i="1"/>
  <c r="AE10" i="1"/>
  <c r="AE9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H8" i="1"/>
  <c r="AG8" i="1"/>
  <c r="AF8" i="1"/>
  <c r="I3" i="1"/>
  <c r="H3" i="1"/>
  <c r="G3" i="1"/>
  <c r="AE8" i="1" l="1"/>
</calcChain>
</file>

<file path=xl/sharedStrings.xml><?xml version="1.0" encoding="utf-8"?>
<sst xmlns="http://schemas.openxmlformats.org/spreadsheetml/2006/main" count="63" uniqueCount="35">
  <si>
    <t>Monday</t>
  </si>
  <si>
    <t>Tuesday</t>
  </si>
  <si>
    <t>Wednesday</t>
  </si>
  <si>
    <t>Thursday</t>
  </si>
  <si>
    <t>Friday</t>
  </si>
  <si>
    <t>Saturday</t>
  </si>
  <si>
    <t>Sunday</t>
  </si>
  <si>
    <t>Averages</t>
  </si>
  <si>
    <t>Carbs</t>
  </si>
  <si>
    <t>Protein</t>
  </si>
  <si>
    <t>Fat</t>
  </si>
  <si>
    <t>Calories</t>
  </si>
  <si>
    <t>Insert Calorie Goal:</t>
  </si>
  <si>
    <t>Select Macro Ratio: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</si>
  <si>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</si>
  <si>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</si>
  <si>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</si>
  <si>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</si>
  <si>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</si>
  <si>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</si>
  <si>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</si>
  <si>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</si>
  <si>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</si>
  <si>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</si>
  <si>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</si>
  <si>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</si>
  <si>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</si>
  <si>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</si>
  <si>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</si>
  <si>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</si>
  <si>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</si>
  <si>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WEEK 18</t>
  </si>
  <si>
    <t>WEEK 19</t>
  </si>
  <si>
    <t>WEEK 20</t>
  </si>
  <si>
    <t>50/20/30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</si>
</sst>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rgb="FF000E2F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0E2F"/>
        <bgColor indexed="64"/>
      </patternFill>
    </fill>
    <fill>
      <patternFill patternType="solid">
        <fgColor rgb="FF7C878E"/>
        <bgColor indexed="64"/>
      </patternFill>
    </fill>
    <fill>
      <patternFill patternType="solid">
        <fgColor theme="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4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2" fontId="0" fillId="0" borderId="0" xfId="0" applyNumberFormat="1" applyAlignment="1">
      <alignment horizontal="center"/>
    </xf>
    <xf numFmtId="0" fontId="1" fillId="2" borderId="0" xfId="0" applyFont="1" applyFill="1" applyAlignment="1">
      <alignment horizontal="center"/>
    </xf>
    <xf numFmtId="2" fontId="2" fillId="4" borderId="0" xfId="1" applyNumberFormat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</cellXfs>
  <cellStyles count="2">
    <cellStyle name="Accent2" xfId="1" builtinId="33"/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numFmt numFmtId="164" formatCode=";;;"/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000E2F"/>
      <color rgb="FFBE2D2D"/>
      <color rgb="FF7C87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DD227-ED38-4F6C-A51C-B20A9F279D0E}">
  <dimension ref="B2:AH27"/>
  <sheetViews>
    <sheetView tabSelected="1" zoomScale="62" zoomScaleNormal="100" workbookViewId="0">
      <selection activeCell="E3" sqref="E3"/>
    </sheetView>
  </sheetViews>
  <sheetFormatPr defaultRowHeight="14.25" x14ac:dyDescent="0.45"/>
  <cols>
    <col min="1" max="16384" width="9.06640625" style="2"/>
  </cols>
  <sheetData>
    <row r="2" spans="2:34" x14ac:dyDescent="0.45">
      <c r="C2" s="8" t="s">
        <v>12</v>
      </c>
      <c r="D2" s="8"/>
      <c r="E2" s="4">
        <v>2000</v>
      </c>
    </row>
    <row r="3" spans="2:34" x14ac:dyDescent="0.45">
      <c r="C3" s="8" t="s">
        <v>13</v>
      </c>
      <c r="D3" s="8"/>
      <c r="E3" s="9" t="s">
        <v>34</v>
      </c>
      <c r="G3" s="5">
        <f>(LEFT(E3, FIND("/", E3) - 1)/100)*E2/4</f>
        <v>250</v>
      </c>
      <c r="H3" s="5">
        <f>(MID(E3, FIND("/", E3) + 1, FIND("/", E3, FIND("/", E3) + 1) - FIND("/", E3) - 1)/100)*E2/4</f>
        <v>100</v>
      </c>
      <c r="I3" s="5">
        <f>(RIGHT(E3, LEN(E3) - FIND("/", E3, FIND("/", E3) + 1))/100)*E2/9</f>
        <v>66.666666666666671</v>
      </c>
    </row>
    <row r="4" spans="2:34" x14ac:dyDescent="0.45">
      <c r="C4" s="3"/>
      <c r="D4" s="3"/>
      <c r="E4" s="3"/>
    </row>
    <row r="6" spans="2:34" x14ac:dyDescent="0.45">
      <c r="C6" s="7" t="s">
        <v>0</v>
      </c>
      <c r="D6" s="7"/>
      <c r="E6" s="7"/>
      <c r="F6" s="7"/>
      <c r="G6" s="7" t="s">
        <v>1</v>
      </c>
      <c r="H6" s="7"/>
      <c r="I6" s="7"/>
      <c r="J6" s="7"/>
      <c r="K6" s="7" t="s">
        <v>2</v>
      </c>
      <c r="L6" s="7"/>
      <c r="M6" s="7"/>
      <c r="N6" s="7"/>
      <c r="O6" s="7" t="s">
        <v>3</v>
      </c>
      <c r="P6" s="7"/>
      <c r="Q6" s="7"/>
      <c r="R6" s="7"/>
      <c r="S6" s="7" t="s">
        <v>4</v>
      </c>
      <c r="T6" s="7"/>
      <c r="U6" s="7"/>
      <c r="V6" s="7"/>
      <c r="W6" s="7" t="s">
        <v>5</v>
      </c>
      <c r="X6" s="7"/>
      <c r="Y6" s="7"/>
      <c r="Z6" s="7"/>
      <c r="AA6" s="7" t="s">
        <v>6</v>
      </c>
      <c r="AB6" s="7"/>
      <c r="AC6" s="7"/>
      <c r="AD6" s="7"/>
      <c r="AE6" s="7" t="s">
        <v>7</v>
      </c>
      <c r="AF6" s="7"/>
      <c r="AG6" s="7"/>
      <c r="AH6" s="7"/>
    </row>
    <row r="7" spans="2:34" x14ac:dyDescent="0.45">
      <c r="C7" s="1" t="s">
        <v>11</v>
      </c>
      <c r="D7" s="1" t="s">
        <v>8</v>
      </c>
      <c r="E7" s="1" t="s">
        <v>9</v>
      </c>
      <c r="F7" s="1" t="s">
        <v>10</v>
      </c>
      <c r="G7" s="1" t="s">
        <v>11</v>
      </c>
      <c r="H7" s="1" t="s">
        <v>8</v>
      </c>
      <c r="I7" s="1" t="s">
        <v>9</v>
      </c>
      <c r="J7" s="1" t="s">
        <v>10</v>
      </c>
      <c r="K7" s="1" t="s">
        <v>11</v>
      </c>
      <c r="L7" s="1" t="s">
        <v>8</v>
      </c>
      <c r="M7" s="1" t="s">
        <v>9</v>
      </c>
      <c r="N7" s="1" t="s">
        <v>10</v>
      </c>
      <c r="O7" s="1" t="s">
        <v>11</v>
      </c>
      <c r="P7" s="1" t="s">
        <v>8</v>
      </c>
      <c r="Q7" s="1" t="s">
        <v>9</v>
      </c>
      <c r="R7" s="1" t="s">
        <v>10</v>
      </c>
      <c r="S7" s="1" t="s">
        <v>11</v>
      </c>
      <c r="T7" s="1" t="s">
        <v>8</v>
      </c>
      <c r="U7" s="1" t="s">
        <v>9</v>
      </c>
      <c r="V7" s="1" t="s">
        <v>10</v>
      </c>
      <c r="W7" s="1" t="s">
        <v>11</v>
      </c>
      <c r="X7" s="1" t="s">
        <v>8</v>
      </c>
      <c r="Y7" s="1" t="s">
        <v>9</v>
      </c>
      <c r="Z7" s="1" t="s">
        <v>10</v>
      </c>
      <c r="AA7" s="1" t="s">
        <v>11</v>
      </c>
      <c r="AB7" s="1" t="s">
        <v>8</v>
      </c>
      <c r="AC7" s="1" t="s">
        <v>9</v>
      </c>
      <c r="AD7" s="1" t="s">
        <v>10</v>
      </c>
      <c r="AE7" s="1" t="s">
        <v>11</v>
      </c>
      <c r="AF7" s="1" t="s">
        <v>8</v>
      </c>
      <c r="AG7" s="1" t="s">
        <v>9</v>
      </c>
      <c r="AH7" s="1" t="s">
        <v>10</v>
      </c>
    </row>
    <row r="8" spans="2:34" x14ac:dyDescent="0.45">
      <c r="B8" s="6" t="s">
        <v>14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>
        <f>IFERROR(AVERAGE(C8,G8,K8,O8,S8,W8,AA8),-1)</f>
        <v>-1</v>
      </c>
      <c r="AF8" s="4">
        <f>IFERROR(AVERAGE(D8,H8,L8,P8,T8,X8,AB8),-1)</f>
        <v>-1</v>
      </c>
      <c r="AG8" s="4">
        <f>IFERROR(AVERAGE(E8,I8,M8,Q8,U8,Y8,AC8),-1)</f>
        <v>-1</v>
      </c>
      <c r="AH8" s="4">
        <f>IFERROR(AVERAGE(F8,J8,N8,R8,V8,Z8,AD8),-1)</f>
        <v>-1</v>
      </c>
    </row>
    <row r="9" spans="2:34" x14ac:dyDescent="0.45">
      <c r="B9" s="6" t="s">
        <v>15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>
        <f t="shared" ref="AE9:AF27" si="0">IFERROR(AVERAGE(C9,G9,K9,O9,S9,W9,AA9),-1)</f>
        <v>-1</v>
      </c>
      <c r="AF9" s="4">
        <f t="shared" si="0"/>
        <v>-1</v>
      </c>
      <c r="AG9" s="4">
        <f t="shared" ref="AG9:AG27" si="1">IFERROR(AVERAGE(E9,I9,M9,Q9,U9,Y9,AC9),-1)</f>
        <v>-1</v>
      </c>
      <c r="AH9" s="4">
        <f t="shared" ref="AH9:AH27" si="2">IFERROR(AVERAGE(F9,J9,N9,R9,V9,Z9,AD9),-1)</f>
        <v>-1</v>
      </c>
    </row>
    <row r="10" spans="2:34" x14ac:dyDescent="0.45">
      <c r="B10" s="6" t="s">
        <v>16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>
        <f t="shared" si="0"/>
        <v>-1</v>
      </c>
      <c r="AF10" s="4">
        <f t="shared" si="0"/>
        <v>-1</v>
      </c>
      <c r="AG10" s="4">
        <f t="shared" si="1"/>
        <v>-1</v>
      </c>
      <c r="AH10" s="4">
        <f t="shared" si="2"/>
        <v>-1</v>
      </c>
    </row>
    <row r="11" spans="2:34" x14ac:dyDescent="0.45">
      <c r="B11" s="6" t="s">
        <v>17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>
        <f t="shared" si="0"/>
        <v>-1</v>
      </c>
      <c r="AF11" s="4">
        <f t="shared" si="0"/>
        <v>-1</v>
      </c>
      <c r="AG11" s="4">
        <f t="shared" si="1"/>
        <v>-1</v>
      </c>
      <c r="AH11" s="4">
        <f t="shared" si="2"/>
        <v>-1</v>
      </c>
    </row>
    <row r="12" spans="2:34" x14ac:dyDescent="0.45">
      <c r="B12" s="6" t="s">
        <v>18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>
        <f t="shared" si="0"/>
        <v>-1</v>
      </c>
      <c r="AF12" s="4">
        <f t="shared" si="0"/>
        <v>-1</v>
      </c>
      <c r="AG12" s="4">
        <f t="shared" si="1"/>
        <v>-1</v>
      </c>
      <c r="AH12" s="4">
        <f t="shared" si="2"/>
        <v>-1</v>
      </c>
    </row>
    <row r="13" spans="2:34" x14ac:dyDescent="0.45">
      <c r="B13" s="6" t="s">
        <v>19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>
        <f t="shared" si="0"/>
        <v>-1</v>
      </c>
      <c r="AF13" s="4">
        <f t="shared" si="0"/>
        <v>-1</v>
      </c>
      <c r="AG13" s="4">
        <f t="shared" si="1"/>
        <v>-1</v>
      </c>
      <c r="AH13" s="4">
        <f t="shared" si="2"/>
        <v>-1</v>
      </c>
    </row>
    <row r="14" spans="2:34" x14ac:dyDescent="0.45">
      <c r="B14" s="6" t="s">
        <v>20</v>
      </c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>
        <f t="shared" si="0"/>
        <v>-1</v>
      </c>
      <c r="AF14" s="4">
        <f t="shared" si="0"/>
        <v>-1</v>
      </c>
      <c r="AG14" s="4">
        <f t="shared" si="1"/>
        <v>-1</v>
      </c>
      <c r="AH14" s="4">
        <f t="shared" si="2"/>
        <v>-1</v>
      </c>
    </row>
    <row r="15" spans="2:34" x14ac:dyDescent="0.45">
      <c r="B15" s="6" t="s">
        <v>21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>
        <f t="shared" si="0"/>
        <v>-1</v>
      </c>
      <c r="AF15" s="4">
        <f t="shared" si="0"/>
        <v>-1</v>
      </c>
      <c r="AG15" s="4">
        <f t="shared" si="1"/>
        <v>-1</v>
      </c>
      <c r="AH15" s="4">
        <f t="shared" si="2"/>
        <v>-1</v>
      </c>
    </row>
    <row r="16" spans="2:34" x14ac:dyDescent="0.45">
      <c r="B16" s="6" t="s">
        <v>22</v>
      </c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>
        <f t="shared" si="0"/>
        <v>-1</v>
      </c>
      <c r="AF16" s="4">
        <f t="shared" si="0"/>
        <v>-1</v>
      </c>
      <c r="AG16" s="4">
        <f t="shared" si="1"/>
        <v>-1</v>
      </c>
      <c r="AH16" s="4">
        <f t="shared" si="2"/>
        <v>-1</v>
      </c>
    </row>
    <row r="17" spans="2:34" x14ac:dyDescent="0.45">
      <c r="B17" s="6" t="s">
        <v>23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>
        <f t="shared" si="0"/>
        <v>-1</v>
      </c>
      <c r="AF17" s="4">
        <f t="shared" si="0"/>
        <v>-1</v>
      </c>
      <c r="AG17" s="4">
        <f t="shared" si="1"/>
        <v>-1</v>
      </c>
      <c r="AH17" s="4">
        <f t="shared" si="2"/>
        <v>-1</v>
      </c>
    </row>
    <row r="18" spans="2:34" x14ac:dyDescent="0.45">
      <c r="B18" s="6" t="s">
        <v>24</v>
      </c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>
        <f t="shared" si="0"/>
        <v>-1</v>
      </c>
      <c r="AF18" s="4">
        <f t="shared" si="0"/>
        <v>-1</v>
      </c>
      <c r="AG18" s="4">
        <f t="shared" si="1"/>
        <v>-1</v>
      </c>
      <c r="AH18" s="4">
        <f t="shared" si="2"/>
        <v>-1</v>
      </c>
    </row>
    <row r="19" spans="2:34" x14ac:dyDescent="0.45">
      <c r="B19" s="6" t="s">
        <v>25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>
        <f t="shared" si="0"/>
        <v>-1</v>
      </c>
      <c r="AF19" s="4">
        <f t="shared" si="0"/>
        <v>-1</v>
      </c>
      <c r="AG19" s="4">
        <f t="shared" si="1"/>
        <v>-1</v>
      </c>
      <c r="AH19" s="4">
        <f t="shared" si="2"/>
        <v>-1</v>
      </c>
    </row>
    <row r="20" spans="2:34" x14ac:dyDescent="0.45">
      <c r="B20" s="6" t="s">
        <v>26</v>
      </c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>
        <f t="shared" si="0"/>
        <v>-1</v>
      </c>
      <c r="AF20" s="4">
        <f t="shared" si="0"/>
        <v>-1</v>
      </c>
      <c r="AG20" s="4">
        <f t="shared" si="1"/>
        <v>-1</v>
      </c>
      <c r="AH20" s="4">
        <f t="shared" si="2"/>
        <v>-1</v>
      </c>
    </row>
    <row r="21" spans="2:34" x14ac:dyDescent="0.45">
      <c r="B21" s="6" t="s">
        <v>27</v>
      </c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>
        <f t="shared" si="0"/>
        <v>-1</v>
      </c>
      <c r="AF21" s="4">
        <f t="shared" si="0"/>
        <v>-1</v>
      </c>
      <c r="AG21" s="4">
        <f t="shared" si="1"/>
        <v>-1</v>
      </c>
      <c r="AH21" s="4">
        <f t="shared" si="2"/>
        <v>-1</v>
      </c>
    </row>
    <row r="22" spans="2:34" x14ac:dyDescent="0.45">
      <c r="B22" s="6" t="s">
        <v>28</v>
      </c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>
        <f t="shared" si="0"/>
        <v>-1</v>
      </c>
      <c r="AF22" s="4">
        <f t="shared" si="0"/>
        <v>-1</v>
      </c>
      <c r="AG22" s="4">
        <f t="shared" si="1"/>
        <v>-1</v>
      </c>
      <c r="AH22" s="4">
        <f t="shared" si="2"/>
        <v>-1</v>
      </c>
    </row>
    <row r="23" spans="2:34" x14ac:dyDescent="0.45">
      <c r="B23" s="6" t="s">
        <v>29</v>
      </c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>
        <f t="shared" si="0"/>
        <v>-1</v>
      </c>
      <c r="AF23" s="4">
        <f t="shared" si="0"/>
        <v>-1</v>
      </c>
      <c r="AG23" s="4">
        <f t="shared" si="1"/>
        <v>-1</v>
      </c>
      <c r="AH23" s="4">
        <f t="shared" si="2"/>
        <v>-1</v>
      </c>
    </row>
    <row r="24" spans="2:34" x14ac:dyDescent="0.45">
      <c r="B24" s="6" t="s">
        <v>30</v>
      </c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>
        <f t="shared" si="0"/>
        <v>-1</v>
      </c>
      <c r="AF24" s="4">
        <f t="shared" si="0"/>
        <v>-1</v>
      </c>
      <c r="AG24" s="4">
        <f t="shared" si="1"/>
        <v>-1</v>
      </c>
      <c r="AH24" s="4">
        <f t="shared" si="2"/>
        <v>-1</v>
      </c>
    </row>
    <row r="25" spans="2:34" x14ac:dyDescent="0.45">
      <c r="B25" s="6" t="s">
        <v>31</v>
      </c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>
        <f t="shared" si="0"/>
        <v>-1</v>
      </c>
      <c r="AF25" s="4">
        <f t="shared" si="0"/>
        <v>-1</v>
      </c>
      <c r="AG25" s="4">
        <f t="shared" si="1"/>
        <v>-1</v>
      </c>
      <c r="AH25" s="4">
        <f t="shared" si="2"/>
        <v>-1</v>
      </c>
    </row>
    <row r="26" spans="2:34" x14ac:dyDescent="0.45">
      <c r="B26" s="6" t="s">
        <v>32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>
        <f t="shared" si="0"/>
        <v>-1</v>
      </c>
      <c r="AF26" s="4">
        <f t="shared" si="0"/>
        <v>-1</v>
      </c>
      <c r="AG26" s="4">
        <f t="shared" si="1"/>
        <v>-1</v>
      </c>
      <c r="AH26" s="4">
        <f t="shared" si="2"/>
        <v>-1</v>
      </c>
    </row>
    <row r="27" spans="2:34" x14ac:dyDescent="0.45">
      <c r="B27" s="6" t="s">
        <v>33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>
        <f t="shared" si="0"/>
        <v>-1</v>
      </c>
      <c r="AF27" s="4">
        <f t="shared" si="0"/>
        <v>-1</v>
      </c>
      <c r="AG27" s="4">
        <f t="shared" si="1"/>
        <v>-1</v>
      </c>
      <c r="AH27" s="4">
        <f t="shared" si="2"/>
        <v>-1</v>
      </c>
    </row>
  </sheetData>
  <mergeCells count="10">
    <mergeCell ref="AE6:AH6"/>
    <mergeCell ref="C2:D2"/>
    <mergeCell ref="C3:D3"/>
    <mergeCell ref="C6:F6"/>
    <mergeCell ref="G6:J6"/>
    <mergeCell ref="K6:N6"/>
    <mergeCell ref="O6:R6"/>
    <mergeCell ref="S6:V6"/>
    <mergeCell ref="W6:Z6"/>
    <mergeCell ref="AA6:AD6"/>
  </mergeCells>
  <phoneticPr fontId="3" type="noConversion"/>
  <conditionalFormatting sqref="AE8:AE27">
    <cfRule type="cellIs" dxfId="8" priority="2" operator="lessThanOrEqual">
      <formula>$E$2</formula>
    </cfRule>
    <cfRule type="cellIs" dxfId="7" priority="3" operator="greaterThan">
      <formula>$E$2</formula>
    </cfRule>
  </conditionalFormatting>
  <conditionalFormatting sqref="AE8:AH27">
    <cfRule type="cellIs" dxfId="6" priority="1" operator="equal">
      <formula>-1</formula>
    </cfRule>
  </conditionalFormatting>
  <conditionalFormatting sqref="AF8:AF27">
    <cfRule type="cellIs" dxfId="5" priority="9" operator="greaterThanOrEqual">
      <formula>$G$3</formula>
    </cfRule>
    <cfRule type="cellIs" dxfId="4" priority="10" operator="lessThan">
      <formula>$G$3</formula>
    </cfRule>
  </conditionalFormatting>
  <conditionalFormatting sqref="AG8:AG27">
    <cfRule type="cellIs" dxfId="3" priority="7" operator="greaterThanOrEqual">
      <formula>$H$3</formula>
    </cfRule>
    <cfRule type="cellIs" dxfId="2" priority="8" operator="lessThan">
      <formula>$H$3</formula>
    </cfRule>
  </conditionalFormatting>
  <conditionalFormatting sqref="AH8:AH27">
    <cfRule type="cellIs" dxfId="1" priority="5" operator="greaterThanOrEqual">
      <formula>$I$3</formula>
    </cfRule>
    <cfRule type="cellIs" dxfId="0" priority="6" operator="lessThan">
      <formula>$I$3</formula>
    </cfRule>
  </conditionalFormatting>
  <dataValidations count="1">
    <dataValidation type="list" allowBlank="1" showInputMessage="1" showErrorMessage="1" sqref="E3" xr:uid="{FDABE511-A100-4E0C-81EF-2F82DF98D75D}">
      <formula1>"50/20/30, 50/25/25, 60/25/15, 25/40/35"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2 n H n W E U A 6 P u k A A A A 9 g A A A B I A H A B D b 2 5 m a W c v U G F j a 2 F n Z S 5 4 b W w g o h g A K K A U A A A A A A A A A A A A A A A A A A A A A A A A A A A A h Y 8 x D o I w G I W v Q r r T l h K j I a U M r p K Y E I 1 r U y o 0 w o + h x X I 3 B 4 / k F c Q o 6 u b 4 v v c N 7 9 2 v N 5 6 N b R N c d G 9 N B y m K M E W B B t W V B q o U D e 4 Y r l A m + F a q k 6 x 0 M M l g k 9 G W K a q d O y e E e O + x j 3 H X V 4 R R G p F D v i l U r V u J P r L 5 L 4 c G r J O g N B J 8 / x o j G I 5 i i h d s i S k n M + S 5 g a / A p r 3 P 9 g f y 9 d C 4 o d d C Q 7 g r O J k j J + 8 P 4 g F Q S w M E F A A C A A g A 2 n H n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p x 5 1 g o i k e 4 D g A A A B E A A A A T A B w A R m 9 y b X V s Y X M v U 2 V j d G l v b j E u b S C i G A A o o B Q A A A A A A A A A A A A A A A A A A A A A A A A A A A A r T k 0 u y c z P U w i G 0 I b W A F B L A Q I t A B Q A A g A I A N p x 5 1 h F A O j 7 p A A A A P Y A A A A S A A A A A A A A A A A A A A A A A A A A A A B D b 2 5 m a W c v U G F j a 2 F n Z S 5 4 b W x Q S w E C L Q A U A A I A C A D a c e d Y D 8 r p q 6 Q A A A D p A A A A E w A A A A A A A A A A A A A A A A D w A A A A W 0 N v b n R l b n R f V H l w Z X N d L n h t b F B L A Q I t A B Q A A g A I A N p x 5 1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V p m d / W e N r R 5 G p F D 7 w b c E E A A A A A A I A A A A A A B B m A A A A A Q A A I A A A A C q f h z C i c Y T a d F s h 7 p f 7 S O T b i A I 3 J n 5 Z c D C / 0 H n A p u E l A A A A A A 6 A A A A A A g A A I A A A A A A + Y Y F C h h O J P x K H p X 8 0 G a j l 0 M 4 K L j V 2 M U r A p M i + l G M V U A A A A H J N D 3 5 s L w r R X 4 F a p 0 k a 9 j d 4 O y m k X C D 1 6 g x B Z e 7 L / B P 7 b 1 3 E i U K k q s Z 2 3 O j l i k m R E t v j 7 a k R h d J M I P T a y Y C F N k C K D O I n 0 h J N A k D 6 0 0 b F S k v A Q A A A A N 1 t 7 Q s o I V k / G k B f o W A T Z q l B z 5 w C P u x B P + X n 3 L b M a Q 7 G Q p l 1 A A z V 3 e P X 6 P D 7 Y F w s r p p t x u X 5 n C E b L l n z D Q h t 0 o M = < / D a t a M a s h u p > 
</file>

<file path=customXml/itemProps1.xml><?xml version="1.0" encoding="utf-8"?>
<ds:datastoreItem xmlns:ds="http://schemas.openxmlformats.org/officeDocument/2006/customXml" ds:itemID="{42D1E843-C42A-4A01-89A1-9A7B3D24F7E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Santos, Michael</dc:creator>
  <cp:lastModifiedBy>Santos, Michael</cp:lastModifiedBy>
  <dcterms:created xsi:type="dcterms:W3CDTF">2024-07-07T17:13:57Z</dcterms:created>
  <dcterms:modified xsi:type="dcterms:W3CDTF">2024-07-07T22:01:04Z</dcterms:modified>
</cp:coreProperties>
</file>