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n-my.sharepoint.com/personal/mds23010_uconn_edu/Documents/"/>
    </mc:Choice>
  </mc:AlternateContent>
  <xr:revisionPtr revIDLastSave="22" documentId="8_{BFFD47D4-DF5E-4F3D-B567-3C7470162895}" xr6:coauthVersionLast="47" xr6:coauthVersionMax="47" xr10:uidLastSave="{01A6797E-55E3-4E73-BF7A-FCD77AF9B728}"/>
  <bookViews>
    <workbookView xWindow="-98" yWindow="-98" windowWidth="21795" windowHeight="12345" xr2:uid="{2F675A24-F998-4C2A-8C83-9ABA759676BF}"/>
  </bookViews>
  <sheets>
    <sheet name="Sheet1" sheetId="1" r:id="rId1"/>
  </sheets>
  <calcPr calcId="191028" iterate="1" iterateCount="50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52" i="1" l="1"/>
  <c r="BP52" i="1"/>
  <c r="BO52" i="1"/>
  <c r="BN52" i="1"/>
  <c r="BQ51" i="1"/>
  <c r="BP51" i="1"/>
  <c r="BO51" i="1"/>
  <c r="BN51" i="1"/>
  <c r="BQ50" i="1"/>
  <c r="BP50" i="1"/>
  <c r="BO50" i="1"/>
  <c r="BN50" i="1"/>
  <c r="BQ49" i="1"/>
  <c r="BP49" i="1"/>
  <c r="BO49" i="1"/>
  <c r="BN49" i="1"/>
  <c r="BQ48" i="1"/>
  <c r="BP48" i="1"/>
  <c r="BO48" i="1"/>
  <c r="BN48" i="1"/>
  <c r="BQ47" i="1"/>
  <c r="BP47" i="1"/>
  <c r="BO47" i="1"/>
  <c r="BN47" i="1"/>
  <c r="BQ46" i="1"/>
  <c r="BP46" i="1"/>
  <c r="BO46" i="1"/>
  <c r="BN46" i="1"/>
  <c r="BQ45" i="1"/>
  <c r="BP45" i="1"/>
  <c r="BO45" i="1"/>
  <c r="BN45" i="1"/>
  <c r="BQ44" i="1"/>
  <c r="BP44" i="1"/>
  <c r="BO44" i="1"/>
  <c r="BN44" i="1"/>
  <c r="BQ43" i="1"/>
  <c r="BP43" i="1"/>
  <c r="BO43" i="1"/>
  <c r="BN43" i="1"/>
  <c r="BQ42" i="1"/>
  <c r="BP42" i="1"/>
  <c r="BO42" i="1"/>
  <c r="BN42" i="1"/>
  <c r="BQ41" i="1"/>
  <c r="BP41" i="1"/>
  <c r="BO41" i="1"/>
  <c r="BN41" i="1"/>
  <c r="BQ40" i="1"/>
  <c r="BP40" i="1"/>
  <c r="BO40" i="1"/>
  <c r="BN40" i="1"/>
  <c r="BQ39" i="1"/>
  <c r="BP39" i="1"/>
  <c r="BO39" i="1"/>
  <c r="BN39" i="1"/>
  <c r="BQ38" i="1"/>
  <c r="BP38" i="1"/>
  <c r="BO38" i="1"/>
  <c r="BN38" i="1"/>
  <c r="BQ37" i="1"/>
  <c r="BP37" i="1"/>
  <c r="BO37" i="1"/>
  <c r="BN37" i="1"/>
  <c r="BQ36" i="1"/>
  <c r="BP36" i="1"/>
  <c r="BO36" i="1"/>
  <c r="BN36" i="1"/>
  <c r="BQ35" i="1"/>
  <c r="BP35" i="1"/>
  <c r="BO35" i="1"/>
  <c r="BN35" i="1"/>
  <c r="BQ34" i="1"/>
  <c r="BP34" i="1"/>
  <c r="BO34" i="1"/>
  <c r="BN34" i="1"/>
  <c r="BQ33" i="1"/>
  <c r="BP33" i="1"/>
  <c r="BO33" i="1"/>
  <c r="BN33" i="1"/>
  <c r="BQ27" i="1"/>
  <c r="BP27" i="1"/>
  <c r="BO27" i="1"/>
  <c r="BN27" i="1"/>
  <c r="BQ26" i="1"/>
  <c r="BP26" i="1"/>
  <c r="BO26" i="1"/>
  <c r="BN26" i="1"/>
  <c r="BQ25" i="1"/>
  <c r="BP25" i="1"/>
  <c r="BO25" i="1"/>
  <c r="BN25" i="1"/>
  <c r="BQ24" i="1"/>
  <c r="BP24" i="1"/>
  <c r="BO24" i="1"/>
  <c r="BN24" i="1"/>
  <c r="BQ23" i="1"/>
  <c r="BP23" i="1"/>
  <c r="BO23" i="1"/>
  <c r="BN23" i="1"/>
  <c r="BQ22" i="1"/>
  <c r="BP22" i="1"/>
  <c r="BO22" i="1"/>
  <c r="BN22" i="1"/>
  <c r="BQ21" i="1"/>
  <c r="BP21" i="1"/>
  <c r="BO21" i="1"/>
  <c r="BN21" i="1"/>
  <c r="BQ20" i="1"/>
  <c r="BP20" i="1"/>
  <c r="BO20" i="1"/>
  <c r="BN20" i="1"/>
  <c r="BQ19" i="1"/>
  <c r="BP19" i="1"/>
  <c r="BO19" i="1"/>
  <c r="BN19" i="1"/>
  <c r="BQ18" i="1"/>
  <c r="BP18" i="1"/>
  <c r="BO18" i="1"/>
  <c r="BN18" i="1"/>
  <c r="BQ17" i="1"/>
  <c r="BP17" i="1"/>
  <c r="BO17" i="1"/>
  <c r="BN17" i="1"/>
  <c r="BQ16" i="1"/>
  <c r="BP16" i="1"/>
  <c r="BO16" i="1"/>
  <c r="BN16" i="1"/>
  <c r="BQ15" i="1"/>
  <c r="BP15" i="1"/>
  <c r="BO15" i="1"/>
  <c r="BN15" i="1"/>
  <c r="BQ14" i="1"/>
  <c r="BP14" i="1"/>
  <c r="BO14" i="1"/>
  <c r="BN14" i="1"/>
  <c r="BQ13" i="1"/>
  <c r="BP13" i="1"/>
  <c r="BO13" i="1"/>
  <c r="BN13" i="1"/>
  <c r="BQ12" i="1"/>
  <c r="BP12" i="1"/>
  <c r="BO12" i="1"/>
  <c r="BN12" i="1"/>
  <c r="BQ11" i="1"/>
  <c r="BP11" i="1"/>
  <c r="BO11" i="1"/>
  <c r="BN11" i="1"/>
  <c r="BQ10" i="1"/>
  <c r="BP10" i="1"/>
  <c r="BO10" i="1"/>
  <c r="BN10" i="1"/>
  <c r="BQ9" i="1"/>
  <c r="BP9" i="1"/>
  <c r="BO9" i="1"/>
  <c r="BN9" i="1"/>
  <c r="BQ8" i="1"/>
  <c r="BP8" i="1"/>
  <c r="BO8" i="1"/>
  <c r="BN8" i="1"/>
  <c r="AH52" i="1"/>
  <c r="AG52" i="1"/>
  <c r="AF52" i="1"/>
  <c r="AE52" i="1"/>
  <c r="AH51" i="1"/>
  <c r="AG51" i="1"/>
  <c r="AF51" i="1"/>
  <c r="AE51" i="1"/>
  <c r="AH50" i="1"/>
  <c r="AG50" i="1"/>
  <c r="AF50" i="1"/>
  <c r="AE50" i="1"/>
  <c r="AH49" i="1"/>
  <c r="AG49" i="1"/>
  <c r="AF49" i="1"/>
  <c r="AE49" i="1"/>
  <c r="AH48" i="1"/>
  <c r="AG48" i="1"/>
  <c r="AF48" i="1"/>
  <c r="AE48" i="1"/>
  <c r="AH47" i="1"/>
  <c r="AG47" i="1"/>
  <c r="AF47" i="1"/>
  <c r="AE47" i="1"/>
  <c r="AH46" i="1"/>
  <c r="AG46" i="1"/>
  <c r="AF46" i="1"/>
  <c r="AE46" i="1"/>
  <c r="AH45" i="1"/>
  <c r="AG45" i="1"/>
  <c r="AF45" i="1"/>
  <c r="AE45" i="1"/>
  <c r="AH44" i="1"/>
  <c r="AG44" i="1"/>
  <c r="AF44" i="1"/>
  <c r="AE44" i="1"/>
  <c r="AH43" i="1"/>
  <c r="AG43" i="1"/>
  <c r="AF43" i="1"/>
  <c r="AE43" i="1"/>
  <c r="AH42" i="1"/>
  <c r="AG42" i="1"/>
  <c r="AF42" i="1"/>
  <c r="AE42" i="1"/>
  <c r="AH41" i="1"/>
  <c r="AG41" i="1"/>
  <c r="AF41" i="1"/>
  <c r="AE41" i="1"/>
  <c r="AH40" i="1"/>
  <c r="AG40" i="1"/>
  <c r="AF40" i="1"/>
  <c r="AE40" i="1"/>
  <c r="AH39" i="1"/>
  <c r="AG39" i="1"/>
  <c r="AF39" i="1"/>
  <c r="AE39" i="1"/>
  <c r="AH38" i="1"/>
  <c r="AG38" i="1"/>
  <c r="AF38" i="1"/>
  <c r="AE38" i="1"/>
  <c r="AH37" i="1"/>
  <c r="AG37" i="1"/>
  <c r="AF37" i="1"/>
  <c r="AE37" i="1"/>
  <c r="AH36" i="1"/>
  <c r="AG36" i="1"/>
  <c r="AF36" i="1"/>
  <c r="AE36" i="1"/>
  <c r="AH35" i="1"/>
  <c r="AG35" i="1"/>
  <c r="AF35" i="1"/>
  <c r="AE35" i="1"/>
  <c r="AH34" i="1"/>
  <c r="AG34" i="1"/>
  <c r="AF34" i="1"/>
  <c r="AE34" i="1"/>
  <c r="AH33" i="1"/>
  <c r="AG33" i="1"/>
  <c r="AF33" i="1"/>
  <c r="AE33" i="1"/>
  <c r="AE12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1" i="1"/>
  <c r="AE10" i="1"/>
  <c r="AE9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H8" i="1"/>
  <c r="AG8" i="1"/>
  <c r="AF8" i="1"/>
  <c r="I3" i="1"/>
  <c r="H3" i="1"/>
  <c r="G3" i="1"/>
  <c r="AE8" i="1"/>
</calcChain>
</file>

<file path=xl/sharedStrings.xml><?xml version="1.0" encoding="utf-8"?>
<sst xmlns="http://schemas.openxmlformats.org/spreadsheetml/2006/main" count="243" uniqueCount="35">
  <si>
    <t>Monday</t>
  </si>
  <si>
    <t>Tuesday</t>
  </si>
  <si>
    <t>Wednesday</t>
  </si>
  <si>
    <t>Thursday</t>
  </si>
  <si>
    <t>Friday</t>
  </si>
  <si>
    <t>Saturday</t>
  </si>
  <si>
    <t>Sunday</t>
  </si>
  <si>
    <t>Averages</t>
  </si>
  <si>
    <t>Carbs</t>
  </si>
  <si>
    <t>Protein</t>
  </si>
  <si>
    <t>Fat</t>
  </si>
  <si>
    <t>Calories</t>
  </si>
  <si>
    <t>Insert Calorie Goal:</t>
  </si>
  <si>
    <t>Select Macro Ratio: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</si>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</sst>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E2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E2F"/>
        <bgColor indexed="64"/>
      </patternFill>
    </fill>
    <fill>
      <patternFill patternType="solid">
        <fgColor rgb="FF7C878E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1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Accent2" xfId="1" builtinId="33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;;;"/>
      <fill>
        <patternFill patternType="none">
          <bgColor auto="1"/>
        </patternFill>
      </fill>
    </dxf>
    <dxf>
      <numFmt numFmtId="164" formatCode=";;;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;;;"/>
      <fill>
        <patternFill patternType="none">
          <bgColor auto="1"/>
        </patternFill>
      </fill>
    </dxf>
    <dxf>
      <numFmt numFmtId="164" formatCode=";;;"/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E2F"/>
      <color rgb="FFBE2D2D"/>
      <color rgb="FF7C87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D227-ED38-4F6C-A51C-B20A9F279D0E}">
  <dimension ref="B2:BQ52"/>
  <sheetViews>
    <sheetView tabSelected="1" zoomScale="59" zoomScaleNormal="100" workbookViewId="0">
      <selection activeCell="B4" sqref="B4"/>
    </sheetView>
  </sheetViews>
  <sheetFormatPr defaultColWidth="9" defaultRowHeight="14.25" x14ac:dyDescent="0.45"/>
  <cols>
    <col min="1" max="30" width="9" style="2"/>
    <col min="31" max="32" width="9.1328125" style="2" bestFit="1" customWidth="1"/>
    <col min="33" max="37" width="9" style="2"/>
    <col min="38" max="38" width="9.1328125" style="2" bestFit="1" customWidth="1"/>
    <col min="39" max="39" width="9.9296875" style="2" bestFit="1" customWidth="1"/>
    <col min="40" max="65" width="9" style="2"/>
    <col min="66" max="66" width="9.1328125" style="2" bestFit="1" customWidth="1"/>
    <col min="67" max="67" width="9.53125" style="2" bestFit="1" customWidth="1"/>
    <col min="68" max="16384" width="9" style="2"/>
  </cols>
  <sheetData>
    <row r="2" spans="2:69" x14ac:dyDescent="0.45">
      <c r="C2" s="9" t="s">
        <v>12</v>
      </c>
      <c r="D2" s="9"/>
      <c r="E2" s="4">
        <v>2000</v>
      </c>
    </row>
    <row r="3" spans="2:69" x14ac:dyDescent="0.45">
      <c r="C3" s="9" t="s">
        <v>13</v>
      </c>
      <c r="D3" s="9"/>
      <c r="E3" s="7" t="s">
        <v>34</v>
      </c>
      <c r="G3" s="5" t="e">
        <f>(LEFT(E3, FIND("/", E3) - 1)/100)*E2/4</f>
        <v>#VALUE!</v>
      </c>
      <c r="H3" s="5" t="e">
        <f>(MID(E3, FIND("/", E3) + 1, FIND("/", E3, FIND("/", E3) + 1) - FIND("/", E3) - 1)/100)*E2/4</f>
        <v>#VALUE!</v>
      </c>
      <c r="I3" s="5" t="e">
        <f>(RIGHT(E3, LEN(E3) - FIND("/", E3, FIND("/", E3) + 1))/100)*E2/9</f>
        <v>#VALUE!</v>
      </c>
    </row>
    <row r="4" spans="2:69" x14ac:dyDescent="0.45">
      <c r="C4" s="3"/>
      <c r="D4" s="3"/>
      <c r="E4" s="3"/>
    </row>
    <row r="6" spans="2:69" x14ac:dyDescent="0.45">
      <c r="C6" s="8" t="s">
        <v>0</v>
      </c>
      <c r="D6" s="8"/>
      <c r="E6" s="8"/>
      <c r="F6" s="8"/>
      <c r="G6" s="8" t="s">
        <v>1</v>
      </c>
      <c r="H6" s="8"/>
      <c r="I6" s="8"/>
      <c r="J6" s="8"/>
      <c r="K6" s="8" t="s">
        <v>2</v>
      </c>
      <c r="L6" s="8"/>
      <c r="M6" s="8"/>
      <c r="N6" s="8"/>
      <c r="O6" s="8" t="s">
        <v>3</v>
      </c>
      <c r="P6" s="8"/>
      <c r="Q6" s="8"/>
      <c r="R6" s="8"/>
      <c r="S6" s="8" t="s">
        <v>4</v>
      </c>
      <c r="T6" s="8"/>
      <c r="U6" s="8"/>
      <c r="V6" s="8"/>
      <c r="W6" s="8" t="s">
        <v>5</v>
      </c>
      <c r="X6" s="8"/>
      <c r="Y6" s="8"/>
      <c r="Z6" s="8"/>
      <c r="AA6" s="8" t="s">
        <v>6</v>
      </c>
      <c r="AB6" s="8"/>
      <c r="AC6" s="8"/>
      <c r="AD6" s="8"/>
      <c r="AE6" s="8" t="s">
        <v>7</v>
      </c>
      <c r="AF6" s="8"/>
      <c r="AG6" s="8"/>
      <c r="AH6" s="8"/>
      <c r="AL6" s="8" t="s">
        <v>0</v>
      </c>
      <c r="AM6" s="8"/>
      <c r="AN6" s="8"/>
      <c r="AO6" s="8"/>
      <c r="AP6" s="8" t="s">
        <v>1</v>
      </c>
      <c r="AQ6" s="8"/>
      <c r="AR6" s="8"/>
      <c r="AS6" s="8"/>
      <c r="AT6" s="8" t="s">
        <v>2</v>
      </c>
      <c r="AU6" s="8"/>
      <c r="AV6" s="8"/>
      <c r="AW6" s="8"/>
      <c r="AX6" s="8" t="s">
        <v>3</v>
      </c>
      <c r="AY6" s="8"/>
      <c r="AZ6" s="8"/>
      <c r="BA6" s="8"/>
      <c r="BB6" s="8" t="s">
        <v>4</v>
      </c>
      <c r="BC6" s="8"/>
      <c r="BD6" s="8"/>
      <c r="BE6" s="8"/>
      <c r="BF6" s="8" t="s">
        <v>5</v>
      </c>
      <c r="BG6" s="8"/>
      <c r="BH6" s="8"/>
      <c r="BI6" s="8"/>
      <c r="BJ6" s="8" t="s">
        <v>6</v>
      </c>
      <c r="BK6" s="8"/>
      <c r="BL6" s="8"/>
      <c r="BM6" s="8"/>
      <c r="BN6" s="8" t="s">
        <v>7</v>
      </c>
      <c r="BO6" s="8"/>
      <c r="BP6" s="8"/>
      <c r="BQ6" s="8"/>
    </row>
    <row r="7" spans="2:69" x14ac:dyDescent="0.45">
      <c r="C7" s="1" t="s">
        <v>11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8</v>
      </c>
      <c r="I7" s="1" t="s">
        <v>9</v>
      </c>
      <c r="J7" s="1" t="s">
        <v>10</v>
      </c>
      <c r="K7" s="1" t="s">
        <v>11</v>
      </c>
      <c r="L7" s="1" t="s">
        <v>8</v>
      </c>
      <c r="M7" s="1" t="s">
        <v>9</v>
      </c>
      <c r="N7" s="1" t="s">
        <v>10</v>
      </c>
      <c r="O7" s="1" t="s">
        <v>11</v>
      </c>
      <c r="P7" s="1" t="s">
        <v>8</v>
      </c>
      <c r="Q7" s="1" t="s">
        <v>9</v>
      </c>
      <c r="R7" s="1" t="s">
        <v>10</v>
      </c>
      <c r="S7" s="1" t="s">
        <v>11</v>
      </c>
      <c r="T7" s="1" t="s">
        <v>8</v>
      </c>
      <c r="U7" s="1" t="s">
        <v>9</v>
      </c>
      <c r="V7" s="1" t="s">
        <v>10</v>
      </c>
      <c r="W7" s="1" t="s">
        <v>11</v>
      </c>
      <c r="X7" s="1" t="s">
        <v>8</v>
      </c>
      <c r="Y7" s="1" t="s">
        <v>9</v>
      </c>
      <c r="Z7" s="1" t="s">
        <v>10</v>
      </c>
      <c r="AA7" s="1" t="s">
        <v>11</v>
      </c>
      <c r="AB7" s="1" t="s">
        <v>8</v>
      </c>
      <c r="AC7" s="1" t="s">
        <v>9</v>
      </c>
      <c r="AD7" s="1" t="s">
        <v>10</v>
      </c>
      <c r="AE7" s="1" t="s">
        <v>11</v>
      </c>
      <c r="AF7" s="1" t="s">
        <v>8</v>
      </c>
      <c r="AG7" s="1" t="s">
        <v>9</v>
      </c>
      <c r="AH7" s="1" t="s">
        <v>10</v>
      </c>
      <c r="AL7" s="1" t="s">
        <v>11</v>
      </c>
      <c r="AM7" s="1" t="s">
        <v>8</v>
      </c>
      <c r="AN7" s="1" t="s">
        <v>9</v>
      </c>
      <c r="AO7" s="1" t="s">
        <v>10</v>
      </c>
      <c r="AP7" s="1" t="s">
        <v>11</v>
      </c>
      <c r="AQ7" s="1" t="s">
        <v>8</v>
      </c>
      <c r="AR7" s="1" t="s">
        <v>9</v>
      </c>
      <c r="AS7" s="1" t="s">
        <v>10</v>
      </c>
      <c r="AT7" s="1" t="s">
        <v>11</v>
      </c>
      <c r="AU7" s="1" t="s">
        <v>8</v>
      </c>
      <c r="AV7" s="1" t="s">
        <v>9</v>
      </c>
      <c r="AW7" s="1" t="s">
        <v>10</v>
      </c>
      <c r="AX7" s="1" t="s">
        <v>11</v>
      </c>
      <c r="AY7" s="1" t="s">
        <v>8</v>
      </c>
      <c r="AZ7" s="1" t="s">
        <v>9</v>
      </c>
      <c r="BA7" s="1" t="s">
        <v>10</v>
      </c>
      <c r="BB7" s="1" t="s">
        <v>11</v>
      </c>
      <c r="BC7" s="1" t="s">
        <v>8</v>
      </c>
      <c r="BD7" s="1" t="s">
        <v>9</v>
      </c>
      <c r="BE7" s="1" t="s">
        <v>10</v>
      </c>
      <c r="BF7" s="1" t="s">
        <v>11</v>
      </c>
      <c r="BG7" s="1" t="s">
        <v>8</v>
      </c>
      <c r="BH7" s="1" t="s">
        <v>9</v>
      </c>
      <c r="BI7" s="1" t="s">
        <v>10</v>
      </c>
      <c r="BJ7" s="1" t="s">
        <v>11</v>
      </c>
      <c r="BK7" s="1" t="s">
        <v>8</v>
      </c>
      <c r="BL7" s="1" t="s">
        <v>9</v>
      </c>
      <c r="BM7" s="1" t="s">
        <v>10</v>
      </c>
      <c r="BN7" s="1" t="s">
        <v>11</v>
      </c>
      <c r="BO7" s="1" t="s">
        <v>8</v>
      </c>
      <c r="BP7" s="1" t="s">
        <v>9</v>
      </c>
      <c r="BQ7" s="1" t="s">
        <v>10</v>
      </c>
    </row>
    <row r="8" spans="2:69" x14ac:dyDescent="0.45">
      <c r="B8" s="6" t="s">
        <v>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f>IFERROR(AVERAGE(C8,G8,K8,O8,S8,W8,AA8),-1)</f>
        <v>-1</v>
      </c>
      <c r="AF8" s="4">
        <f>IFERROR(AVERAGE(D8,H8,L8,P8,T8,X8,AB8),-1)</f>
        <v>-1</v>
      </c>
      <c r="AG8" s="4">
        <f>IFERROR(AVERAGE(E8,I8,M8,Q8,U8,Y8,AC8),-1)</f>
        <v>-1</v>
      </c>
      <c r="AH8" s="4">
        <f>IFERROR(AVERAGE(F8,J8,N8,R8,V8,Z8,AD8),-1)</f>
        <v>-1</v>
      </c>
      <c r="AK8" s="6" t="s">
        <v>14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>
        <f>IFERROR(AVERAGE(AL8,AP8,AT8,AX8,BB8,BF8,BJ8),-1)</f>
        <v>-1</v>
      </c>
      <c r="BO8" s="4">
        <f>IFERROR(AVERAGE(AM8,AQ8,AU8,AY8,BC8,BG8,BK8),-1)</f>
        <v>-1</v>
      </c>
      <c r="BP8" s="4">
        <f>IFERROR(AVERAGE(AN8,AR8,AV8,AZ8,BD8,BH8,BL8),-1)</f>
        <v>-1</v>
      </c>
      <c r="BQ8" s="4">
        <f>IFERROR(AVERAGE(AO8,AS8,AW8,BA8,BE8,BI8,BM8),-1)</f>
        <v>-1</v>
      </c>
    </row>
    <row r="9" spans="2:69" x14ac:dyDescent="0.45">
      <c r="B9" s="6" t="s">
        <v>15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>
        <f t="shared" ref="AE9:AF27" si="0">IFERROR(AVERAGE(C9,G9,K9,O9,S9,W9,AA9),-1)</f>
        <v>-1</v>
      </c>
      <c r="AF9" s="4">
        <f t="shared" si="0"/>
        <v>-1</v>
      </c>
      <c r="AG9" s="4">
        <f t="shared" ref="AG9:AG27" si="1">IFERROR(AVERAGE(E9,I9,M9,Q9,U9,Y9,AC9),-1)</f>
        <v>-1</v>
      </c>
      <c r="AH9" s="4">
        <f t="shared" ref="AH9:AH27" si="2">IFERROR(AVERAGE(F9,J9,N9,R9,V9,Z9,AD9),-1)</f>
        <v>-1</v>
      </c>
      <c r="AK9" s="6" t="s">
        <v>15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>
        <f t="shared" ref="BN9:BN27" si="3">IFERROR(AVERAGE(AL9,AP9,AT9,AX9,BB9,BF9,BJ9),-1)</f>
        <v>-1</v>
      </c>
      <c r="BO9" s="4">
        <f t="shared" ref="BO9:BO27" si="4">IFERROR(AVERAGE(AM9,AQ9,AU9,AY9,BC9,BG9,BK9),-1)</f>
        <v>-1</v>
      </c>
      <c r="BP9" s="4">
        <f t="shared" ref="BP9:BP27" si="5">IFERROR(AVERAGE(AN9,AR9,AV9,AZ9,BD9,BH9,BL9),-1)</f>
        <v>-1</v>
      </c>
      <c r="BQ9" s="4">
        <f t="shared" ref="BQ9:BQ27" si="6">IFERROR(AVERAGE(AO9,AS9,AW9,BA9,BE9,BI9,BM9),-1)</f>
        <v>-1</v>
      </c>
    </row>
    <row r="10" spans="2:69" x14ac:dyDescent="0.45">
      <c r="B10" s="6" t="s">
        <v>16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f t="shared" si="0"/>
        <v>-1</v>
      </c>
      <c r="AF10" s="4">
        <f t="shared" si="0"/>
        <v>-1</v>
      </c>
      <c r="AG10" s="4">
        <f t="shared" si="1"/>
        <v>-1</v>
      </c>
      <c r="AH10" s="4">
        <f t="shared" si="2"/>
        <v>-1</v>
      </c>
      <c r="AK10" s="6" t="s">
        <v>16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>
        <f t="shared" si="3"/>
        <v>-1</v>
      </c>
      <c r="BO10" s="4">
        <f t="shared" si="4"/>
        <v>-1</v>
      </c>
      <c r="BP10" s="4">
        <f t="shared" si="5"/>
        <v>-1</v>
      </c>
      <c r="BQ10" s="4">
        <f t="shared" si="6"/>
        <v>-1</v>
      </c>
    </row>
    <row r="11" spans="2:69" x14ac:dyDescent="0.45">
      <c r="B11" s="6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>
        <f t="shared" si="0"/>
        <v>-1</v>
      </c>
      <c r="AF11" s="4">
        <f t="shared" si="0"/>
        <v>-1</v>
      </c>
      <c r="AG11" s="4">
        <f t="shared" si="1"/>
        <v>-1</v>
      </c>
      <c r="AH11" s="4">
        <f t="shared" si="2"/>
        <v>-1</v>
      </c>
      <c r="AK11" s="6" t="s">
        <v>17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>
        <f t="shared" si="3"/>
        <v>-1</v>
      </c>
      <c r="BO11" s="4">
        <f t="shared" si="4"/>
        <v>-1</v>
      </c>
      <c r="BP11" s="4">
        <f t="shared" si="5"/>
        <v>-1</v>
      </c>
      <c r="BQ11" s="4">
        <f t="shared" si="6"/>
        <v>-1</v>
      </c>
    </row>
    <row r="12" spans="2:69" x14ac:dyDescent="0.45">
      <c r="B12" s="6" t="s">
        <v>18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>
        <f t="shared" si="0"/>
        <v>-1</v>
      </c>
      <c r="AF12" s="4">
        <f t="shared" si="0"/>
        <v>-1</v>
      </c>
      <c r="AG12" s="4">
        <f t="shared" si="1"/>
        <v>-1</v>
      </c>
      <c r="AH12" s="4">
        <f t="shared" si="2"/>
        <v>-1</v>
      </c>
      <c r="AK12" s="6" t="s">
        <v>18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>
        <f t="shared" si="3"/>
        <v>-1</v>
      </c>
      <c r="BO12" s="4">
        <f t="shared" si="4"/>
        <v>-1</v>
      </c>
      <c r="BP12" s="4">
        <f t="shared" si="5"/>
        <v>-1</v>
      </c>
      <c r="BQ12" s="4">
        <f t="shared" si="6"/>
        <v>-1</v>
      </c>
    </row>
    <row r="13" spans="2:69" x14ac:dyDescent="0.45">
      <c r="B13" s="6" t="s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>
        <f t="shared" si="0"/>
        <v>-1</v>
      </c>
      <c r="AF13" s="4">
        <f t="shared" si="0"/>
        <v>-1</v>
      </c>
      <c r="AG13" s="4">
        <f t="shared" si="1"/>
        <v>-1</v>
      </c>
      <c r="AH13" s="4">
        <f t="shared" si="2"/>
        <v>-1</v>
      </c>
      <c r="AK13" s="6" t="s">
        <v>19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>
        <f t="shared" si="3"/>
        <v>-1</v>
      </c>
      <c r="BO13" s="4">
        <f t="shared" si="4"/>
        <v>-1</v>
      </c>
      <c r="BP13" s="4">
        <f t="shared" si="5"/>
        <v>-1</v>
      </c>
      <c r="BQ13" s="4">
        <f t="shared" si="6"/>
        <v>-1</v>
      </c>
    </row>
    <row r="14" spans="2:69" x14ac:dyDescent="0.45">
      <c r="B14" s="6" t="s">
        <v>20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f t="shared" si="0"/>
        <v>-1</v>
      </c>
      <c r="AF14" s="4">
        <f t="shared" si="0"/>
        <v>-1</v>
      </c>
      <c r="AG14" s="4">
        <f t="shared" si="1"/>
        <v>-1</v>
      </c>
      <c r="AH14" s="4">
        <f t="shared" si="2"/>
        <v>-1</v>
      </c>
      <c r="AK14" s="6" t="s">
        <v>20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>
        <f t="shared" si="3"/>
        <v>-1</v>
      </c>
      <c r="BO14" s="4">
        <f t="shared" si="4"/>
        <v>-1</v>
      </c>
      <c r="BP14" s="4">
        <f t="shared" si="5"/>
        <v>-1</v>
      </c>
      <c r="BQ14" s="4">
        <f t="shared" si="6"/>
        <v>-1</v>
      </c>
    </row>
    <row r="15" spans="2:69" x14ac:dyDescent="0.45">
      <c r="B15" s="6" t="s">
        <v>21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>
        <f t="shared" si="0"/>
        <v>-1</v>
      </c>
      <c r="AF15" s="4">
        <f t="shared" si="0"/>
        <v>-1</v>
      </c>
      <c r="AG15" s="4">
        <f t="shared" si="1"/>
        <v>-1</v>
      </c>
      <c r="AH15" s="4">
        <f t="shared" si="2"/>
        <v>-1</v>
      </c>
      <c r="AK15" s="6" t="s">
        <v>21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>
        <f t="shared" si="3"/>
        <v>-1</v>
      </c>
      <c r="BO15" s="4">
        <f t="shared" si="4"/>
        <v>-1</v>
      </c>
      <c r="BP15" s="4">
        <f t="shared" si="5"/>
        <v>-1</v>
      </c>
      <c r="BQ15" s="4">
        <f t="shared" si="6"/>
        <v>-1</v>
      </c>
    </row>
    <row r="16" spans="2:69" x14ac:dyDescent="0.45">
      <c r="B16" s="6" t="s">
        <v>22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>
        <f t="shared" si="0"/>
        <v>-1</v>
      </c>
      <c r="AF16" s="4">
        <f t="shared" si="0"/>
        <v>-1</v>
      </c>
      <c r="AG16" s="4">
        <f t="shared" si="1"/>
        <v>-1</v>
      </c>
      <c r="AH16" s="4">
        <f t="shared" si="2"/>
        <v>-1</v>
      </c>
      <c r="AK16" s="6" t="s">
        <v>22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>
        <f t="shared" si="3"/>
        <v>-1</v>
      </c>
      <c r="BO16" s="4">
        <f t="shared" si="4"/>
        <v>-1</v>
      </c>
      <c r="BP16" s="4">
        <f t="shared" si="5"/>
        <v>-1</v>
      </c>
      <c r="BQ16" s="4">
        <f t="shared" si="6"/>
        <v>-1</v>
      </c>
    </row>
    <row r="17" spans="2:69" x14ac:dyDescent="0.45">
      <c r="B17" s="6" t="s">
        <v>23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>
        <f t="shared" si="0"/>
        <v>-1</v>
      </c>
      <c r="AF17" s="4">
        <f t="shared" si="0"/>
        <v>-1</v>
      </c>
      <c r="AG17" s="4">
        <f t="shared" si="1"/>
        <v>-1</v>
      </c>
      <c r="AH17" s="4">
        <f t="shared" si="2"/>
        <v>-1</v>
      </c>
      <c r="AK17" s="6" t="s">
        <v>23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>
        <f t="shared" si="3"/>
        <v>-1</v>
      </c>
      <c r="BO17" s="4">
        <f t="shared" si="4"/>
        <v>-1</v>
      </c>
      <c r="BP17" s="4">
        <f t="shared" si="5"/>
        <v>-1</v>
      </c>
      <c r="BQ17" s="4">
        <f t="shared" si="6"/>
        <v>-1</v>
      </c>
    </row>
    <row r="18" spans="2:69" x14ac:dyDescent="0.45">
      <c r="B18" s="6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>
        <f t="shared" si="0"/>
        <v>-1</v>
      </c>
      <c r="AF18" s="4">
        <f t="shared" si="0"/>
        <v>-1</v>
      </c>
      <c r="AG18" s="4">
        <f t="shared" si="1"/>
        <v>-1</v>
      </c>
      <c r="AH18" s="4">
        <f t="shared" si="2"/>
        <v>-1</v>
      </c>
      <c r="AK18" s="6" t="s">
        <v>24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>
        <f t="shared" si="3"/>
        <v>-1</v>
      </c>
      <c r="BO18" s="4">
        <f t="shared" si="4"/>
        <v>-1</v>
      </c>
      <c r="BP18" s="4">
        <f t="shared" si="5"/>
        <v>-1</v>
      </c>
      <c r="BQ18" s="4">
        <f t="shared" si="6"/>
        <v>-1</v>
      </c>
    </row>
    <row r="19" spans="2:69" x14ac:dyDescent="0.45">
      <c r="B19" s="6" t="s">
        <v>25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>
        <f t="shared" si="0"/>
        <v>-1</v>
      </c>
      <c r="AF19" s="4">
        <f t="shared" si="0"/>
        <v>-1</v>
      </c>
      <c r="AG19" s="4">
        <f t="shared" si="1"/>
        <v>-1</v>
      </c>
      <c r="AH19" s="4">
        <f t="shared" si="2"/>
        <v>-1</v>
      </c>
      <c r="AK19" s="6" t="s">
        <v>25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>
        <f t="shared" si="3"/>
        <v>-1</v>
      </c>
      <c r="BO19" s="4">
        <f t="shared" si="4"/>
        <v>-1</v>
      </c>
      <c r="BP19" s="4">
        <f t="shared" si="5"/>
        <v>-1</v>
      </c>
      <c r="BQ19" s="4">
        <f t="shared" si="6"/>
        <v>-1</v>
      </c>
    </row>
    <row r="20" spans="2:69" x14ac:dyDescent="0.45">
      <c r="B20" s="6" t="s">
        <v>26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>
        <f t="shared" si="0"/>
        <v>-1</v>
      </c>
      <c r="AF20" s="4">
        <f t="shared" si="0"/>
        <v>-1</v>
      </c>
      <c r="AG20" s="4">
        <f t="shared" si="1"/>
        <v>-1</v>
      </c>
      <c r="AH20" s="4">
        <f t="shared" si="2"/>
        <v>-1</v>
      </c>
      <c r="AK20" s="6" t="s">
        <v>26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>
        <f t="shared" si="3"/>
        <v>-1</v>
      </c>
      <c r="BO20" s="4">
        <f t="shared" si="4"/>
        <v>-1</v>
      </c>
      <c r="BP20" s="4">
        <f t="shared" si="5"/>
        <v>-1</v>
      </c>
      <c r="BQ20" s="4">
        <f t="shared" si="6"/>
        <v>-1</v>
      </c>
    </row>
    <row r="21" spans="2:69" x14ac:dyDescent="0.45">
      <c r="B21" s="6" t="s">
        <v>27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>
        <f t="shared" si="0"/>
        <v>-1</v>
      </c>
      <c r="AF21" s="4">
        <f t="shared" si="0"/>
        <v>-1</v>
      </c>
      <c r="AG21" s="4">
        <f t="shared" si="1"/>
        <v>-1</v>
      </c>
      <c r="AH21" s="4">
        <f t="shared" si="2"/>
        <v>-1</v>
      </c>
      <c r="AK21" s="6" t="s">
        <v>27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>
        <f t="shared" si="3"/>
        <v>-1</v>
      </c>
      <c r="BO21" s="4">
        <f t="shared" si="4"/>
        <v>-1</v>
      </c>
      <c r="BP21" s="4">
        <f t="shared" si="5"/>
        <v>-1</v>
      </c>
      <c r="BQ21" s="4">
        <f t="shared" si="6"/>
        <v>-1</v>
      </c>
    </row>
    <row r="22" spans="2:69" x14ac:dyDescent="0.45">
      <c r="B22" s="6" t="s">
        <v>28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>
        <f t="shared" si="0"/>
        <v>-1</v>
      </c>
      <c r="AF22" s="4">
        <f t="shared" si="0"/>
        <v>-1</v>
      </c>
      <c r="AG22" s="4">
        <f t="shared" si="1"/>
        <v>-1</v>
      </c>
      <c r="AH22" s="4">
        <f t="shared" si="2"/>
        <v>-1</v>
      </c>
      <c r="AK22" s="6" t="s">
        <v>28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>
        <f t="shared" si="3"/>
        <v>-1</v>
      </c>
      <c r="BO22" s="4">
        <f t="shared" si="4"/>
        <v>-1</v>
      </c>
      <c r="BP22" s="4">
        <f t="shared" si="5"/>
        <v>-1</v>
      </c>
      <c r="BQ22" s="4">
        <f t="shared" si="6"/>
        <v>-1</v>
      </c>
    </row>
    <row r="23" spans="2:69" x14ac:dyDescent="0.45">
      <c r="B23" s="6" t="s">
        <v>29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>
        <f t="shared" si="0"/>
        <v>-1</v>
      </c>
      <c r="AF23" s="4">
        <f t="shared" si="0"/>
        <v>-1</v>
      </c>
      <c r="AG23" s="4">
        <f t="shared" si="1"/>
        <v>-1</v>
      </c>
      <c r="AH23" s="4">
        <f t="shared" si="2"/>
        <v>-1</v>
      </c>
      <c r="AK23" s="6" t="s">
        <v>29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>
        <f t="shared" si="3"/>
        <v>-1</v>
      </c>
      <c r="BO23" s="4">
        <f t="shared" si="4"/>
        <v>-1</v>
      </c>
      <c r="BP23" s="4">
        <f t="shared" si="5"/>
        <v>-1</v>
      </c>
      <c r="BQ23" s="4">
        <f t="shared" si="6"/>
        <v>-1</v>
      </c>
    </row>
    <row r="24" spans="2:69" x14ac:dyDescent="0.45">
      <c r="B24" s="6" t="s">
        <v>30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>
        <f t="shared" si="0"/>
        <v>-1</v>
      </c>
      <c r="AF24" s="4">
        <f t="shared" si="0"/>
        <v>-1</v>
      </c>
      <c r="AG24" s="4">
        <f t="shared" si="1"/>
        <v>-1</v>
      </c>
      <c r="AH24" s="4">
        <f t="shared" si="2"/>
        <v>-1</v>
      </c>
      <c r="AK24" s="6" t="s">
        <v>30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>
        <f t="shared" si="3"/>
        <v>-1</v>
      </c>
      <c r="BO24" s="4">
        <f t="shared" si="4"/>
        <v>-1</v>
      </c>
      <c r="BP24" s="4">
        <f t="shared" si="5"/>
        <v>-1</v>
      </c>
      <c r="BQ24" s="4">
        <f t="shared" si="6"/>
        <v>-1</v>
      </c>
    </row>
    <row r="25" spans="2:69" x14ac:dyDescent="0.45">
      <c r="B25" s="6" t="s">
        <v>31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>
        <f t="shared" si="0"/>
        <v>-1</v>
      </c>
      <c r="AF25" s="4">
        <f t="shared" si="0"/>
        <v>-1</v>
      </c>
      <c r="AG25" s="4">
        <f t="shared" si="1"/>
        <v>-1</v>
      </c>
      <c r="AH25" s="4">
        <f t="shared" si="2"/>
        <v>-1</v>
      </c>
      <c r="AK25" s="6" t="s">
        <v>31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>
        <f t="shared" si="3"/>
        <v>-1</v>
      </c>
      <c r="BO25" s="4">
        <f t="shared" si="4"/>
        <v>-1</v>
      </c>
      <c r="BP25" s="4">
        <f t="shared" si="5"/>
        <v>-1</v>
      </c>
      <c r="BQ25" s="4">
        <f t="shared" si="6"/>
        <v>-1</v>
      </c>
    </row>
    <row r="26" spans="2:69" x14ac:dyDescent="0.45">
      <c r="B26" s="6" t="s">
        <v>32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>
        <f t="shared" si="0"/>
        <v>-1</v>
      </c>
      <c r="AF26" s="4">
        <f t="shared" si="0"/>
        <v>-1</v>
      </c>
      <c r="AG26" s="4">
        <f t="shared" si="1"/>
        <v>-1</v>
      </c>
      <c r="AH26" s="4">
        <f t="shared" si="2"/>
        <v>-1</v>
      </c>
      <c r="AK26" s="6" t="s">
        <v>32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>
        <f t="shared" si="3"/>
        <v>-1</v>
      </c>
      <c r="BO26" s="4">
        <f t="shared" si="4"/>
        <v>-1</v>
      </c>
      <c r="BP26" s="4">
        <f t="shared" si="5"/>
        <v>-1</v>
      </c>
      <c r="BQ26" s="4">
        <f t="shared" si="6"/>
        <v>-1</v>
      </c>
    </row>
    <row r="27" spans="2:69" x14ac:dyDescent="0.45">
      <c r="B27" s="6" t="s">
        <v>33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f t="shared" si="0"/>
        <v>-1</v>
      </c>
      <c r="AF27" s="4">
        <f t="shared" si="0"/>
        <v>-1</v>
      </c>
      <c r="AG27" s="4">
        <f t="shared" si="1"/>
        <v>-1</v>
      </c>
      <c r="AH27" s="4">
        <f t="shared" si="2"/>
        <v>-1</v>
      </c>
      <c r="AK27" s="6" t="s">
        <v>33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>
        <f t="shared" si="3"/>
        <v>-1</v>
      </c>
      <c r="BO27" s="4">
        <f t="shared" si="4"/>
        <v>-1</v>
      </c>
      <c r="BP27" s="4">
        <f t="shared" si="5"/>
        <v>-1</v>
      </c>
      <c r="BQ27" s="4">
        <f t="shared" si="6"/>
        <v>-1</v>
      </c>
    </row>
    <row r="31" spans="2:69" x14ac:dyDescent="0.45">
      <c r="C31" s="8" t="s">
        <v>0</v>
      </c>
      <c r="D31" s="8"/>
      <c r="E31" s="8"/>
      <c r="F31" s="8"/>
      <c r="G31" s="8" t="s">
        <v>1</v>
      </c>
      <c r="H31" s="8"/>
      <c r="I31" s="8"/>
      <c r="J31" s="8"/>
      <c r="K31" s="8" t="s">
        <v>2</v>
      </c>
      <c r="L31" s="8"/>
      <c r="M31" s="8"/>
      <c r="N31" s="8"/>
      <c r="O31" s="8" t="s">
        <v>3</v>
      </c>
      <c r="P31" s="8"/>
      <c r="Q31" s="8"/>
      <c r="R31" s="8"/>
      <c r="S31" s="8" t="s">
        <v>4</v>
      </c>
      <c r="T31" s="8"/>
      <c r="U31" s="8"/>
      <c r="V31" s="8"/>
      <c r="W31" s="8" t="s">
        <v>5</v>
      </c>
      <c r="X31" s="8"/>
      <c r="Y31" s="8"/>
      <c r="Z31" s="8"/>
      <c r="AA31" s="8" t="s">
        <v>6</v>
      </c>
      <c r="AB31" s="8"/>
      <c r="AC31" s="8"/>
      <c r="AD31" s="8"/>
      <c r="AE31" s="8" t="s">
        <v>7</v>
      </c>
      <c r="AF31" s="8"/>
      <c r="AG31" s="8"/>
      <c r="AH31" s="8"/>
      <c r="AL31" s="8" t="s">
        <v>0</v>
      </c>
      <c r="AM31" s="8"/>
      <c r="AN31" s="8"/>
      <c r="AO31" s="8"/>
      <c r="AP31" s="8" t="s">
        <v>1</v>
      </c>
      <c r="AQ31" s="8"/>
      <c r="AR31" s="8"/>
      <c r="AS31" s="8"/>
      <c r="AT31" s="8" t="s">
        <v>2</v>
      </c>
      <c r="AU31" s="8"/>
      <c r="AV31" s="8"/>
      <c r="AW31" s="8"/>
      <c r="AX31" s="8" t="s">
        <v>3</v>
      </c>
      <c r="AY31" s="8"/>
      <c r="AZ31" s="8"/>
      <c r="BA31" s="8"/>
      <c r="BB31" s="8" t="s">
        <v>4</v>
      </c>
      <c r="BC31" s="8"/>
      <c r="BD31" s="8"/>
      <c r="BE31" s="8"/>
      <c r="BF31" s="8" t="s">
        <v>5</v>
      </c>
      <c r="BG31" s="8"/>
      <c r="BH31" s="8"/>
      <c r="BI31" s="8"/>
      <c r="BJ31" s="8" t="s">
        <v>6</v>
      </c>
      <c r="BK31" s="8"/>
      <c r="BL31" s="8"/>
      <c r="BM31" s="8"/>
      <c r="BN31" s="8" t="s">
        <v>7</v>
      </c>
      <c r="BO31" s="8"/>
      <c r="BP31" s="8"/>
      <c r="BQ31" s="8"/>
    </row>
    <row r="32" spans="2:69" x14ac:dyDescent="0.45">
      <c r="C32" s="1" t="s">
        <v>11</v>
      </c>
      <c r="D32" s="1" t="s">
        <v>8</v>
      </c>
      <c r="E32" s="1" t="s">
        <v>9</v>
      </c>
      <c r="F32" s="1" t="s">
        <v>10</v>
      </c>
      <c r="G32" s="1" t="s">
        <v>11</v>
      </c>
      <c r="H32" s="1" t="s">
        <v>8</v>
      </c>
      <c r="I32" s="1" t="s">
        <v>9</v>
      </c>
      <c r="J32" s="1" t="s">
        <v>10</v>
      </c>
      <c r="K32" s="1" t="s">
        <v>11</v>
      </c>
      <c r="L32" s="1" t="s">
        <v>8</v>
      </c>
      <c r="M32" s="1" t="s">
        <v>9</v>
      </c>
      <c r="N32" s="1" t="s">
        <v>10</v>
      </c>
      <c r="O32" s="1" t="s">
        <v>11</v>
      </c>
      <c r="P32" s="1" t="s">
        <v>8</v>
      </c>
      <c r="Q32" s="1" t="s">
        <v>9</v>
      </c>
      <c r="R32" s="1" t="s">
        <v>10</v>
      </c>
      <c r="S32" s="1" t="s">
        <v>11</v>
      </c>
      <c r="T32" s="1" t="s">
        <v>8</v>
      </c>
      <c r="U32" s="1" t="s">
        <v>9</v>
      </c>
      <c r="V32" s="1" t="s">
        <v>10</v>
      </c>
      <c r="W32" s="1" t="s">
        <v>11</v>
      </c>
      <c r="X32" s="1" t="s">
        <v>8</v>
      </c>
      <c r="Y32" s="1" t="s">
        <v>9</v>
      </c>
      <c r="Z32" s="1" t="s">
        <v>10</v>
      </c>
      <c r="AA32" s="1" t="s">
        <v>11</v>
      </c>
      <c r="AB32" s="1" t="s">
        <v>8</v>
      </c>
      <c r="AC32" s="1" t="s">
        <v>9</v>
      </c>
      <c r="AD32" s="1" t="s">
        <v>10</v>
      </c>
      <c r="AE32" s="1" t="s">
        <v>11</v>
      </c>
      <c r="AF32" s="1" t="s">
        <v>8</v>
      </c>
      <c r="AG32" s="1" t="s">
        <v>9</v>
      </c>
      <c r="AH32" s="1" t="s">
        <v>10</v>
      </c>
      <c r="AL32" s="1" t="s">
        <v>11</v>
      </c>
      <c r="AM32" s="1" t="s">
        <v>8</v>
      </c>
      <c r="AN32" s="1" t="s">
        <v>9</v>
      </c>
      <c r="AO32" s="1" t="s">
        <v>10</v>
      </c>
      <c r="AP32" s="1" t="s">
        <v>11</v>
      </c>
      <c r="AQ32" s="1" t="s">
        <v>8</v>
      </c>
      <c r="AR32" s="1" t="s">
        <v>9</v>
      </c>
      <c r="AS32" s="1" t="s">
        <v>10</v>
      </c>
      <c r="AT32" s="1" t="s">
        <v>11</v>
      </c>
      <c r="AU32" s="1" t="s">
        <v>8</v>
      </c>
      <c r="AV32" s="1" t="s">
        <v>9</v>
      </c>
      <c r="AW32" s="1" t="s">
        <v>10</v>
      </c>
      <c r="AX32" s="1" t="s">
        <v>11</v>
      </c>
      <c r="AY32" s="1" t="s">
        <v>8</v>
      </c>
      <c r="AZ32" s="1" t="s">
        <v>9</v>
      </c>
      <c r="BA32" s="1" t="s">
        <v>10</v>
      </c>
      <c r="BB32" s="1" t="s">
        <v>11</v>
      </c>
      <c r="BC32" s="1" t="s">
        <v>8</v>
      </c>
      <c r="BD32" s="1" t="s">
        <v>9</v>
      </c>
      <c r="BE32" s="1" t="s">
        <v>10</v>
      </c>
      <c r="BF32" s="1" t="s">
        <v>11</v>
      </c>
      <c r="BG32" s="1" t="s">
        <v>8</v>
      </c>
      <c r="BH32" s="1" t="s">
        <v>9</v>
      </c>
      <c r="BI32" s="1" t="s">
        <v>10</v>
      </c>
      <c r="BJ32" s="1" t="s">
        <v>11</v>
      </c>
      <c r="BK32" s="1" t="s">
        <v>8</v>
      </c>
      <c r="BL32" s="1" t="s">
        <v>9</v>
      </c>
      <c r="BM32" s="1" t="s">
        <v>10</v>
      </c>
      <c r="BN32" s="1" t="s">
        <v>11</v>
      </c>
      <c r="BO32" s="1" t="s">
        <v>8</v>
      </c>
      <c r="BP32" s="1" t="s">
        <v>9</v>
      </c>
      <c r="BQ32" s="1" t="s">
        <v>10</v>
      </c>
    </row>
    <row r="33" spans="2:69" x14ac:dyDescent="0.45">
      <c r="B33" s="6" t="s">
        <v>14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IFERROR(AVERAGE(C33,G33,K33,O33,S33,W33,AA33),-1)</f>
        <v>-1</v>
      </c>
      <c r="AF33" s="4">
        <f>IFERROR(AVERAGE(D33,H33,L33,P33,T33,X33,AB33),-1)</f>
        <v>-1</v>
      </c>
      <c r="AG33" s="4">
        <f>IFERROR(AVERAGE(E33,I33,M33,Q33,U33,Y33,AC33),-1)</f>
        <v>-1</v>
      </c>
      <c r="AH33" s="4">
        <f>IFERROR(AVERAGE(F33,J33,N33,R33,V33,Z33,AD33),-1)</f>
        <v>-1</v>
      </c>
      <c r="AK33" s="6" t="s">
        <v>14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>
        <f>IFERROR(AVERAGE(AL33,AP33,AT33,AX33,BB33,BF33,BJ33),-1)</f>
        <v>-1</v>
      </c>
      <c r="BO33" s="4">
        <f>IFERROR(AVERAGE(AM33,AQ33,AU33,AY33,BC33,BG33,BK33),-1)</f>
        <v>-1</v>
      </c>
      <c r="BP33" s="4">
        <f>IFERROR(AVERAGE(AN33,AR33,AV33,AZ33,BD33,BH33,BL33),-1)</f>
        <v>-1</v>
      </c>
      <c r="BQ33" s="4">
        <f>IFERROR(AVERAGE(AO33,AS33,AW33,BA33,BE33,BI33,BM33),-1)</f>
        <v>-1</v>
      </c>
    </row>
    <row r="34" spans="2:69" x14ac:dyDescent="0.45">
      <c r="B34" s="6" t="s">
        <v>15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>
        <f t="shared" ref="AE34:AE52" si="7">IFERROR(AVERAGE(C34,G34,K34,O34,S34,W34,AA34),-1)</f>
        <v>-1</v>
      </c>
      <c r="AF34" s="4">
        <f t="shared" ref="AF34:AF52" si="8">IFERROR(AVERAGE(D34,H34,L34,P34,T34,X34,AB34),-1)</f>
        <v>-1</v>
      </c>
      <c r="AG34" s="4">
        <f t="shared" ref="AG34:AG52" si="9">IFERROR(AVERAGE(E34,I34,M34,Q34,U34,Y34,AC34),-1)</f>
        <v>-1</v>
      </c>
      <c r="AH34" s="4">
        <f t="shared" ref="AH34:AH52" si="10">IFERROR(AVERAGE(F34,J34,N34,R34,V34,Z34,AD34),-1)</f>
        <v>-1</v>
      </c>
      <c r="AK34" s="6" t="s">
        <v>15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>
        <f t="shared" ref="BN34:BN52" si="11">IFERROR(AVERAGE(AL34,AP34,AT34,AX34,BB34,BF34,BJ34),-1)</f>
        <v>-1</v>
      </c>
      <c r="BO34" s="4">
        <f t="shared" ref="BO34:BO52" si="12">IFERROR(AVERAGE(AM34,AQ34,AU34,AY34,BC34,BG34,BK34),-1)</f>
        <v>-1</v>
      </c>
      <c r="BP34" s="4">
        <f t="shared" ref="BP34:BP52" si="13">IFERROR(AVERAGE(AN34,AR34,AV34,AZ34,BD34,BH34,BL34),-1)</f>
        <v>-1</v>
      </c>
      <c r="BQ34" s="4">
        <f t="shared" ref="BQ34:BQ52" si="14">IFERROR(AVERAGE(AO34,AS34,AW34,BA34,BE34,BI34,BM34),-1)</f>
        <v>-1</v>
      </c>
    </row>
    <row r="35" spans="2:69" x14ac:dyDescent="0.45">
      <c r="B35" s="6" t="s">
        <v>16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>
        <f t="shared" si="7"/>
        <v>-1</v>
      </c>
      <c r="AF35" s="4">
        <f t="shared" si="8"/>
        <v>-1</v>
      </c>
      <c r="AG35" s="4">
        <f t="shared" si="9"/>
        <v>-1</v>
      </c>
      <c r="AH35" s="4">
        <f t="shared" si="10"/>
        <v>-1</v>
      </c>
      <c r="AK35" s="6" t="s">
        <v>16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>
        <f t="shared" si="11"/>
        <v>-1</v>
      </c>
      <c r="BO35" s="4">
        <f t="shared" si="12"/>
        <v>-1</v>
      </c>
      <c r="BP35" s="4">
        <f t="shared" si="13"/>
        <v>-1</v>
      </c>
      <c r="BQ35" s="4">
        <f t="shared" si="14"/>
        <v>-1</v>
      </c>
    </row>
    <row r="36" spans="2:69" x14ac:dyDescent="0.45">
      <c r="B36" s="6" t="s">
        <v>17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>
        <f t="shared" si="7"/>
        <v>-1</v>
      </c>
      <c r="AF36" s="4">
        <f t="shared" si="8"/>
        <v>-1</v>
      </c>
      <c r="AG36" s="4">
        <f t="shared" si="9"/>
        <v>-1</v>
      </c>
      <c r="AH36" s="4">
        <f t="shared" si="10"/>
        <v>-1</v>
      </c>
      <c r="AK36" s="6" t="s">
        <v>17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>
        <f t="shared" si="11"/>
        <v>-1</v>
      </c>
      <c r="BO36" s="4">
        <f t="shared" si="12"/>
        <v>-1</v>
      </c>
      <c r="BP36" s="4">
        <f t="shared" si="13"/>
        <v>-1</v>
      </c>
      <c r="BQ36" s="4">
        <f t="shared" si="14"/>
        <v>-1</v>
      </c>
    </row>
    <row r="37" spans="2:69" x14ac:dyDescent="0.45">
      <c r="B37" s="6" t="s">
        <v>18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>
        <f t="shared" si="7"/>
        <v>-1</v>
      </c>
      <c r="AF37" s="4">
        <f t="shared" si="8"/>
        <v>-1</v>
      </c>
      <c r="AG37" s="4">
        <f t="shared" si="9"/>
        <v>-1</v>
      </c>
      <c r="AH37" s="4">
        <f t="shared" si="10"/>
        <v>-1</v>
      </c>
      <c r="AK37" s="6" t="s">
        <v>18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>
        <f t="shared" si="11"/>
        <v>-1</v>
      </c>
      <c r="BO37" s="4">
        <f t="shared" si="12"/>
        <v>-1</v>
      </c>
      <c r="BP37" s="4">
        <f t="shared" si="13"/>
        <v>-1</v>
      </c>
      <c r="BQ37" s="4">
        <f t="shared" si="14"/>
        <v>-1</v>
      </c>
    </row>
    <row r="38" spans="2:69" x14ac:dyDescent="0.45">
      <c r="B38" s="6" t="s">
        <v>19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>
        <f t="shared" si="7"/>
        <v>-1</v>
      </c>
      <c r="AF38" s="4">
        <f t="shared" si="8"/>
        <v>-1</v>
      </c>
      <c r="AG38" s="4">
        <f t="shared" si="9"/>
        <v>-1</v>
      </c>
      <c r="AH38" s="4">
        <f t="shared" si="10"/>
        <v>-1</v>
      </c>
      <c r="AK38" s="6" t="s">
        <v>19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>
        <f t="shared" si="11"/>
        <v>-1</v>
      </c>
      <c r="BO38" s="4">
        <f t="shared" si="12"/>
        <v>-1</v>
      </c>
      <c r="BP38" s="4">
        <f t="shared" si="13"/>
        <v>-1</v>
      </c>
      <c r="BQ38" s="4">
        <f t="shared" si="14"/>
        <v>-1</v>
      </c>
    </row>
    <row r="39" spans="2:69" x14ac:dyDescent="0.45">
      <c r="B39" s="6" t="s">
        <v>20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>
        <f t="shared" si="7"/>
        <v>-1</v>
      </c>
      <c r="AF39" s="4">
        <f t="shared" si="8"/>
        <v>-1</v>
      </c>
      <c r="AG39" s="4">
        <f t="shared" si="9"/>
        <v>-1</v>
      </c>
      <c r="AH39" s="4">
        <f t="shared" si="10"/>
        <v>-1</v>
      </c>
      <c r="AK39" s="6" t="s">
        <v>20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>
        <f t="shared" si="11"/>
        <v>-1</v>
      </c>
      <c r="BO39" s="4">
        <f t="shared" si="12"/>
        <v>-1</v>
      </c>
      <c r="BP39" s="4">
        <f t="shared" si="13"/>
        <v>-1</v>
      </c>
      <c r="BQ39" s="4">
        <f t="shared" si="14"/>
        <v>-1</v>
      </c>
    </row>
    <row r="40" spans="2:69" x14ac:dyDescent="0.45">
      <c r="B40" s="6" t="s">
        <v>21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>
        <f t="shared" si="7"/>
        <v>-1</v>
      </c>
      <c r="AF40" s="4">
        <f t="shared" si="8"/>
        <v>-1</v>
      </c>
      <c r="AG40" s="4">
        <f t="shared" si="9"/>
        <v>-1</v>
      </c>
      <c r="AH40" s="4">
        <f t="shared" si="10"/>
        <v>-1</v>
      </c>
      <c r="AK40" s="6" t="s">
        <v>21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>
        <f t="shared" si="11"/>
        <v>-1</v>
      </c>
      <c r="BO40" s="4">
        <f t="shared" si="12"/>
        <v>-1</v>
      </c>
      <c r="BP40" s="4">
        <f t="shared" si="13"/>
        <v>-1</v>
      </c>
      <c r="BQ40" s="4">
        <f t="shared" si="14"/>
        <v>-1</v>
      </c>
    </row>
    <row r="41" spans="2:69" x14ac:dyDescent="0.45">
      <c r="B41" s="6" t="s">
        <v>22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>
        <f t="shared" si="7"/>
        <v>-1</v>
      </c>
      <c r="AF41" s="4">
        <f t="shared" si="8"/>
        <v>-1</v>
      </c>
      <c r="AG41" s="4">
        <f t="shared" si="9"/>
        <v>-1</v>
      </c>
      <c r="AH41" s="4">
        <f t="shared" si="10"/>
        <v>-1</v>
      </c>
      <c r="AK41" s="6" t="s">
        <v>22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>
        <f t="shared" si="11"/>
        <v>-1</v>
      </c>
      <c r="BO41" s="4">
        <f t="shared" si="12"/>
        <v>-1</v>
      </c>
      <c r="BP41" s="4">
        <f t="shared" si="13"/>
        <v>-1</v>
      </c>
      <c r="BQ41" s="4">
        <f t="shared" si="14"/>
        <v>-1</v>
      </c>
    </row>
    <row r="42" spans="2:69" x14ac:dyDescent="0.45">
      <c r="B42" s="6" t="s">
        <v>23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>
        <f t="shared" si="7"/>
        <v>-1</v>
      </c>
      <c r="AF42" s="4">
        <f t="shared" si="8"/>
        <v>-1</v>
      </c>
      <c r="AG42" s="4">
        <f t="shared" si="9"/>
        <v>-1</v>
      </c>
      <c r="AH42" s="4">
        <f t="shared" si="10"/>
        <v>-1</v>
      </c>
      <c r="AK42" s="6" t="s">
        <v>23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>
        <f t="shared" si="11"/>
        <v>-1</v>
      </c>
      <c r="BO42" s="4">
        <f t="shared" si="12"/>
        <v>-1</v>
      </c>
      <c r="BP42" s="4">
        <f t="shared" si="13"/>
        <v>-1</v>
      </c>
      <c r="BQ42" s="4">
        <f t="shared" si="14"/>
        <v>-1</v>
      </c>
    </row>
    <row r="43" spans="2:69" x14ac:dyDescent="0.45">
      <c r="B43" s="6" t="s">
        <v>24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>
        <f t="shared" si="7"/>
        <v>-1</v>
      </c>
      <c r="AF43" s="4">
        <f t="shared" si="8"/>
        <v>-1</v>
      </c>
      <c r="AG43" s="4">
        <f t="shared" si="9"/>
        <v>-1</v>
      </c>
      <c r="AH43" s="4">
        <f t="shared" si="10"/>
        <v>-1</v>
      </c>
      <c r="AK43" s="6" t="s">
        <v>24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>
        <f t="shared" si="11"/>
        <v>-1</v>
      </c>
      <c r="BO43" s="4">
        <f t="shared" si="12"/>
        <v>-1</v>
      </c>
      <c r="BP43" s="4">
        <f t="shared" si="13"/>
        <v>-1</v>
      </c>
      <c r="BQ43" s="4">
        <f t="shared" si="14"/>
        <v>-1</v>
      </c>
    </row>
    <row r="44" spans="2:69" x14ac:dyDescent="0.45">
      <c r="B44" s="6" t="s">
        <v>25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>
        <f t="shared" si="7"/>
        <v>-1</v>
      </c>
      <c r="AF44" s="4">
        <f t="shared" si="8"/>
        <v>-1</v>
      </c>
      <c r="AG44" s="4">
        <f t="shared" si="9"/>
        <v>-1</v>
      </c>
      <c r="AH44" s="4">
        <f t="shared" si="10"/>
        <v>-1</v>
      </c>
      <c r="AK44" s="6" t="s">
        <v>25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>
        <f t="shared" si="11"/>
        <v>-1</v>
      </c>
      <c r="BO44" s="4">
        <f t="shared" si="12"/>
        <v>-1</v>
      </c>
      <c r="BP44" s="4">
        <f t="shared" si="13"/>
        <v>-1</v>
      </c>
      <c r="BQ44" s="4">
        <f t="shared" si="14"/>
        <v>-1</v>
      </c>
    </row>
    <row r="45" spans="2:69" x14ac:dyDescent="0.45">
      <c r="B45" s="6" t="s">
        <v>26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>
        <f t="shared" si="7"/>
        <v>-1</v>
      </c>
      <c r="AF45" s="4">
        <f t="shared" si="8"/>
        <v>-1</v>
      </c>
      <c r="AG45" s="4">
        <f t="shared" si="9"/>
        <v>-1</v>
      </c>
      <c r="AH45" s="4">
        <f t="shared" si="10"/>
        <v>-1</v>
      </c>
      <c r="AK45" s="6" t="s">
        <v>26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>
        <f t="shared" si="11"/>
        <v>-1</v>
      </c>
      <c r="BO45" s="4">
        <f t="shared" si="12"/>
        <v>-1</v>
      </c>
      <c r="BP45" s="4">
        <f t="shared" si="13"/>
        <v>-1</v>
      </c>
      <c r="BQ45" s="4">
        <f t="shared" si="14"/>
        <v>-1</v>
      </c>
    </row>
    <row r="46" spans="2:69" x14ac:dyDescent="0.45">
      <c r="B46" s="6" t="s">
        <v>27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>
        <f t="shared" si="7"/>
        <v>-1</v>
      </c>
      <c r="AF46" s="4">
        <f t="shared" si="8"/>
        <v>-1</v>
      </c>
      <c r="AG46" s="4">
        <f t="shared" si="9"/>
        <v>-1</v>
      </c>
      <c r="AH46" s="4">
        <f t="shared" si="10"/>
        <v>-1</v>
      </c>
      <c r="AK46" s="6" t="s">
        <v>27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>
        <f t="shared" si="11"/>
        <v>-1</v>
      </c>
      <c r="BO46" s="4">
        <f t="shared" si="12"/>
        <v>-1</v>
      </c>
      <c r="BP46" s="4">
        <f t="shared" si="13"/>
        <v>-1</v>
      </c>
      <c r="BQ46" s="4">
        <f t="shared" si="14"/>
        <v>-1</v>
      </c>
    </row>
    <row r="47" spans="2:69" x14ac:dyDescent="0.45">
      <c r="B47" s="6" t="s">
        <v>28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>
        <f t="shared" si="7"/>
        <v>-1</v>
      </c>
      <c r="AF47" s="4">
        <f t="shared" si="8"/>
        <v>-1</v>
      </c>
      <c r="AG47" s="4">
        <f t="shared" si="9"/>
        <v>-1</v>
      </c>
      <c r="AH47" s="4">
        <f t="shared" si="10"/>
        <v>-1</v>
      </c>
      <c r="AK47" s="6" t="s">
        <v>28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>
        <f t="shared" si="11"/>
        <v>-1</v>
      </c>
      <c r="BO47" s="4">
        <f t="shared" si="12"/>
        <v>-1</v>
      </c>
      <c r="BP47" s="4">
        <f t="shared" si="13"/>
        <v>-1</v>
      </c>
      <c r="BQ47" s="4">
        <f t="shared" si="14"/>
        <v>-1</v>
      </c>
    </row>
    <row r="48" spans="2:69" x14ac:dyDescent="0.45">
      <c r="B48" s="6" t="s">
        <v>29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>
        <f t="shared" si="7"/>
        <v>-1</v>
      </c>
      <c r="AF48" s="4">
        <f t="shared" si="8"/>
        <v>-1</v>
      </c>
      <c r="AG48" s="4">
        <f t="shared" si="9"/>
        <v>-1</v>
      </c>
      <c r="AH48" s="4">
        <f t="shared" si="10"/>
        <v>-1</v>
      </c>
      <c r="AK48" s="6" t="s">
        <v>29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>
        <f t="shared" si="11"/>
        <v>-1</v>
      </c>
      <c r="BO48" s="4">
        <f t="shared" si="12"/>
        <v>-1</v>
      </c>
      <c r="BP48" s="4">
        <f t="shared" si="13"/>
        <v>-1</v>
      </c>
      <c r="BQ48" s="4">
        <f t="shared" si="14"/>
        <v>-1</v>
      </c>
    </row>
    <row r="49" spans="2:69" x14ac:dyDescent="0.45">
      <c r="B49" s="6" t="s">
        <v>30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>
        <f t="shared" si="7"/>
        <v>-1</v>
      </c>
      <c r="AF49" s="4">
        <f t="shared" si="8"/>
        <v>-1</v>
      </c>
      <c r="AG49" s="4">
        <f t="shared" si="9"/>
        <v>-1</v>
      </c>
      <c r="AH49" s="4">
        <f t="shared" si="10"/>
        <v>-1</v>
      </c>
      <c r="AK49" s="6" t="s">
        <v>30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>
        <f t="shared" si="11"/>
        <v>-1</v>
      </c>
      <c r="BO49" s="4">
        <f t="shared" si="12"/>
        <v>-1</v>
      </c>
      <c r="BP49" s="4">
        <f t="shared" si="13"/>
        <v>-1</v>
      </c>
      <c r="BQ49" s="4">
        <f t="shared" si="14"/>
        <v>-1</v>
      </c>
    </row>
    <row r="50" spans="2:69" x14ac:dyDescent="0.45">
      <c r="B50" s="6" t="s">
        <v>31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>
        <f t="shared" si="7"/>
        <v>-1</v>
      </c>
      <c r="AF50" s="4">
        <f t="shared" si="8"/>
        <v>-1</v>
      </c>
      <c r="AG50" s="4">
        <f t="shared" si="9"/>
        <v>-1</v>
      </c>
      <c r="AH50" s="4">
        <f t="shared" si="10"/>
        <v>-1</v>
      </c>
      <c r="AK50" s="6" t="s">
        <v>31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>
        <f t="shared" si="11"/>
        <v>-1</v>
      </c>
      <c r="BO50" s="4">
        <f t="shared" si="12"/>
        <v>-1</v>
      </c>
      <c r="BP50" s="4">
        <f t="shared" si="13"/>
        <v>-1</v>
      </c>
      <c r="BQ50" s="4">
        <f t="shared" si="14"/>
        <v>-1</v>
      </c>
    </row>
    <row r="51" spans="2:69" x14ac:dyDescent="0.45">
      <c r="B51" s="6" t="s">
        <v>32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>
        <f t="shared" si="7"/>
        <v>-1</v>
      </c>
      <c r="AF51" s="4">
        <f t="shared" si="8"/>
        <v>-1</v>
      </c>
      <c r="AG51" s="4">
        <f t="shared" si="9"/>
        <v>-1</v>
      </c>
      <c r="AH51" s="4">
        <f t="shared" si="10"/>
        <v>-1</v>
      </c>
      <c r="AK51" s="6" t="s">
        <v>32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>
        <f t="shared" si="11"/>
        <v>-1</v>
      </c>
      <c r="BO51" s="4">
        <f t="shared" si="12"/>
        <v>-1</v>
      </c>
      <c r="BP51" s="4">
        <f t="shared" si="13"/>
        <v>-1</v>
      </c>
      <c r="BQ51" s="4">
        <f t="shared" si="14"/>
        <v>-1</v>
      </c>
    </row>
    <row r="52" spans="2:69" x14ac:dyDescent="0.45">
      <c r="B52" s="6" t="s">
        <v>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>
        <f t="shared" si="7"/>
        <v>-1</v>
      </c>
      <c r="AF52" s="4">
        <f t="shared" si="8"/>
        <v>-1</v>
      </c>
      <c r="AG52" s="4">
        <f t="shared" si="9"/>
        <v>-1</v>
      </c>
      <c r="AH52" s="4">
        <f t="shared" si="10"/>
        <v>-1</v>
      </c>
      <c r="AK52" s="6" t="s">
        <v>33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>
        <f t="shared" si="11"/>
        <v>-1</v>
      </c>
      <c r="BO52" s="4">
        <f t="shared" si="12"/>
        <v>-1</v>
      </c>
      <c r="BP52" s="4">
        <f t="shared" si="13"/>
        <v>-1</v>
      </c>
      <c r="BQ52" s="4">
        <f t="shared" si="14"/>
        <v>-1</v>
      </c>
    </row>
  </sheetData>
  <mergeCells count="34">
    <mergeCell ref="BF6:BI6"/>
    <mergeCell ref="BJ6:BM6"/>
    <mergeCell ref="BN6:BQ6"/>
    <mergeCell ref="AL31:AO31"/>
    <mergeCell ref="AP31:AS31"/>
    <mergeCell ref="AT31:AW31"/>
    <mergeCell ref="AX31:BA31"/>
    <mergeCell ref="BB31:BE31"/>
    <mergeCell ref="BF31:BI31"/>
    <mergeCell ref="BJ31:BM31"/>
    <mergeCell ref="BN31:BQ31"/>
    <mergeCell ref="AL6:AO6"/>
    <mergeCell ref="AP6:AS6"/>
    <mergeCell ref="AT6:AW6"/>
    <mergeCell ref="AX6:BA6"/>
    <mergeCell ref="BB6:BE6"/>
    <mergeCell ref="W31:Z31"/>
    <mergeCell ref="AA31:AD31"/>
    <mergeCell ref="AE31:AH31"/>
    <mergeCell ref="C31:F31"/>
    <mergeCell ref="G31:J31"/>
    <mergeCell ref="K31:N31"/>
    <mergeCell ref="O31:R31"/>
    <mergeCell ref="S31:V31"/>
    <mergeCell ref="AE6:AH6"/>
    <mergeCell ref="C2:D2"/>
    <mergeCell ref="C3:D3"/>
    <mergeCell ref="C6:F6"/>
    <mergeCell ref="G6:J6"/>
    <mergeCell ref="K6:N6"/>
    <mergeCell ref="O6:R6"/>
    <mergeCell ref="S6:V6"/>
    <mergeCell ref="W6:Z6"/>
    <mergeCell ref="AA6:AD6"/>
  </mergeCells>
  <phoneticPr fontId="3" type="noConversion"/>
  <conditionalFormatting sqref="AE8:AE27">
    <cfRule type="cellIs" dxfId="35" priority="30" operator="greaterThan">
      <formula>$E$2</formula>
    </cfRule>
    <cfRule type="cellIs" dxfId="34" priority="29" operator="lessThanOrEqual">
      <formula>$E$2</formula>
    </cfRule>
  </conditionalFormatting>
  <conditionalFormatting sqref="AE33:AE52">
    <cfRule type="cellIs" dxfId="33" priority="21" operator="greaterThan">
      <formula>$E$2</formula>
    </cfRule>
    <cfRule type="cellIs" dxfId="32" priority="20" operator="lessThanOrEqual">
      <formula>$E$2</formula>
    </cfRule>
  </conditionalFormatting>
  <conditionalFormatting sqref="AE8:AH27">
    <cfRule type="cellIs" dxfId="31" priority="28" operator="equal">
      <formula>-1</formula>
    </cfRule>
  </conditionalFormatting>
  <conditionalFormatting sqref="AE33:AH52">
    <cfRule type="cellIs" dxfId="30" priority="19" operator="equal">
      <formula>-1</formula>
    </cfRule>
  </conditionalFormatting>
  <conditionalFormatting sqref="AF8:AF27">
    <cfRule type="cellIs" dxfId="29" priority="37" operator="lessThan">
      <formula>$G$3</formula>
    </cfRule>
    <cfRule type="cellIs" dxfId="28" priority="36" operator="greaterThanOrEqual">
      <formula>$G$3</formula>
    </cfRule>
  </conditionalFormatting>
  <conditionalFormatting sqref="AF33:AF52">
    <cfRule type="cellIs" dxfId="27" priority="26" operator="greaterThanOrEqual">
      <formula>$G$3</formula>
    </cfRule>
    <cfRule type="cellIs" dxfId="26" priority="27" operator="lessThan">
      <formula>$G$3</formula>
    </cfRule>
  </conditionalFormatting>
  <conditionalFormatting sqref="AG8:AG27">
    <cfRule type="cellIs" dxfId="25" priority="34" operator="greaterThanOrEqual">
      <formula>$H$3</formula>
    </cfRule>
    <cfRule type="cellIs" dxfId="24" priority="35" operator="lessThan">
      <formula>$H$3</formula>
    </cfRule>
  </conditionalFormatting>
  <conditionalFormatting sqref="AG33:AG52">
    <cfRule type="cellIs" dxfId="23" priority="24" operator="greaterThanOrEqual">
      <formula>$H$3</formula>
    </cfRule>
    <cfRule type="cellIs" dxfId="22" priority="25" operator="lessThan">
      <formula>$H$3</formula>
    </cfRule>
  </conditionalFormatting>
  <conditionalFormatting sqref="AH8:AH27">
    <cfRule type="cellIs" dxfId="21" priority="32" operator="greaterThanOrEqual">
      <formula>$I$3</formula>
    </cfRule>
    <cfRule type="cellIs" dxfId="20" priority="33" operator="lessThan">
      <formula>$I$3</formula>
    </cfRule>
  </conditionalFormatting>
  <conditionalFormatting sqref="AH33:AH52">
    <cfRule type="cellIs" dxfId="19" priority="22" operator="greaterThanOrEqual">
      <formula>$I$3</formula>
    </cfRule>
    <cfRule type="cellIs" dxfId="18" priority="23" operator="lessThan">
      <formula>$I$3</formula>
    </cfRule>
  </conditionalFormatting>
  <conditionalFormatting sqref="BN8:BN27">
    <cfRule type="cellIs" dxfId="17" priority="11" operator="lessThanOrEqual">
      <formula>$E$2</formula>
    </cfRule>
    <cfRule type="cellIs" dxfId="16" priority="12" operator="greaterThan">
      <formula>$E$2</formula>
    </cfRule>
  </conditionalFormatting>
  <conditionalFormatting sqref="BN33:BN52">
    <cfRule type="cellIs" dxfId="15" priority="2" operator="lessThanOrEqual">
      <formula>$E$2</formula>
    </cfRule>
    <cfRule type="cellIs" dxfId="14" priority="3" operator="greaterThan">
      <formula>$E$2</formula>
    </cfRule>
  </conditionalFormatting>
  <conditionalFormatting sqref="BN8:BQ27">
    <cfRule type="cellIs" dxfId="13" priority="10" operator="equal">
      <formula>-1</formula>
    </cfRule>
  </conditionalFormatting>
  <conditionalFormatting sqref="BN33:BQ52">
    <cfRule type="cellIs" dxfId="12" priority="1" operator="equal">
      <formula>-1</formula>
    </cfRule>
  </conditionalFormatting>
  <conditionalFormatting sqref="BO8:BO27">
    <cfRule type="cellIs" dxfId="11" priority="17" operator="greaterThanOrEqual">
      <formula>$G$3</formula>
    </cfRule>
    <cfRule type="cellIs" dxfId="10" priority="18" operator="lessThan">
      <formula>$G$3</formula>
    </cfRule>
  </conditionalFormatting>
  <conditionalFormatting sqref="BO33:BO52">
    <cfRule type="cellIs" dxfId="9" priority="8" operator="greaterThanOrEqual">
      <formula>$G$3</formula>
    </cfRule>
    <cfRule type="cellIs" dxfId="8" priority="9" operator="lessThan">
      <formula>$G$3</formula>
    </cfRule>
  </conditionalFormatting>
  <conditionalFormatting sqref="BP8:BP27">
    <cfRule type="cellIs" dxfId="7" priority="16" operator="lessThan">
      <formula>$H$3</formula>
    </cfRule>
    <cfRule type="cellIs" dxfId="6" priority="15" operator="greaterThanOrEqual">
      <formula>$H$3</formula>
    </cfRule>
  </conditionalFormatting>
  <conditionalFormatting sqref="BP33:BP52">
    <cfRule type="cellIs" dxfId="5" priority="6" operator="greaterThanOrEqual">
      <formula>$H$3</formula>
    </cfRule>
    <cfRule type="cellIs" dxfId="4" priority="7" operator="lessThan">
      <formula>$H$3</formula>
    </cfRule>
  </conditionalFormatting>
  <conditionalFormatting sqref="BQ8:BQ27">
    <cfRule type="cellIs" dxfId="3" priority="13" operator="greaterThanOrEqual">
      <formula>$I$3</formula>
    </cfRule>
    <cfRule type="cellIs" dxfId="2" priority="14" operator="lessThan">
      <formula>$I$3</formula>
    </cfRule>
  </conditionalFormatting>
  <conditionalFormatting sqref="BQ33:BQ52">
    <cfRule type="cellIs" dxfId="1" priority="4" operator="greaterThanOrEqual">
      <formula>$I$3</formula>
    </cfRule>
    <cfRule type="cellIs" dxfId="0" priority="5" operator="lessThan">
      <formula>$I$3</formula>
    </cfRule>
  </conditionalFormatting>
  <dataValidations count="1">
    <dataValidation type="list" allowBlank="1" showInputMessage="1" showErrorMessage="1" sqref="E3" xr:uid="{FDABE511-A100-4E0C-81EF-2F82DF98D75D}">
      <formula1>"50/20/30, 50/25/25, 60/25/15, 25/40/35, None"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n H n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2 n H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x 5 1 g o i k e 4 D g A A A B E A A A A T A B w A R m 9 y b X V s Y X M v U 2 V j d G l v b j E u b S C i G A A o o B Q A A A A A A A A A A A A A A A A A A A A A A A A A A A A r T k 0 u y c z P U w i G 0 I b W A F B L A Q I t A B Q A A g A I A N p x 5 1 h F A O j 7 p A A A A P Y A A A A S A A A A A A A A A A A A A A A A A A A A A A B D b 2 5 m a W c v U G F j a 2 F n Z S 5 4 b W x Q S w E C L Q A U A A I A C A D a c e d Y D 8 r p q 6 Q A A A D p A A A A E w A A A A A A A A A A A A A A A A D w A A A A W 0 N v b n R l b n R f V H l w Z X N d L n h t b F B L A Q I t A B Q A A g A I A N p x 5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p m d / W e N r R 5 G p F D 7 w b c E E A A A A A A I A A A A A A B B m A A A A A Q A A I A A A A C q f h z C i c Y T a d F s h 7 p f 7 S O T b i A I 3 J n 5 Z c D C / 0 H n A p u E l A A A A A A 6 A A A A A A g A A I A A A A A A + Y Y F C h h O J P x K H p X 8 0 G a j l 0 M 4 K L j V 2 M U r A p M i + l G M V U A A A A H J N D 3 5 s L w r R X 4 F a p 0 k a 9 j d 4 O y m k X C D 1 6 g x B Z e 7 L / B P 7 b 1 3 E i U K k q s Z 2 3 O j l i k m R E t v j 7 a k R h d J M I P T a y Y C F N k C K D O I n 0 h J N A k D 6 0 0 b F S k v A Q A A A A N 1 t 7 Q s o I V k / G k B f o W A T Z q l B z 5 w C P u x B P + X n 3 L b M a Q 7 G Q p l 1 A A z V 3 e P X 6 P D 7 Y F w s r p p t x u X 5 n C E b L l n z D Q h t 0 o M = < / D a t a M a s h u p > 
</file>

<file path=customXml/itemProps1.xml><?xml version="1.0" encoding="utf-8"?>
<ds:datastoreItem xmlns:ds="http://schemas.openxmlformats.org/officeDocument/2006/customXml" ds:itemID="{42D1E843-C42A-4A01-89A1-9A7B3D24F7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Santos, Michael</dc:creator>
  <cp:lastModifiedBy>Santos, Michael</cp:lastModifiedBy>
  <dcterms:created xsi:type="dcterms:W3CDTF">2024-07-07T17:13:57Z</dcterms:created>
  <dcterms:modified xsi:type="dcterms:W3CDTF">2024-07-30T20:57:03Z</dcterms:modified>
</cp:coreProperties>
</file>