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mienlorigeon/Documents/Polytech/5A/PRI/PRI-IEC61499-UniversalAutomation/05 - Développement/"/>
    </mc:Choice>
  </mc:AlternateContent>
  <xr:revisionPtr revIDLastSave="0" documentId="8_{EEE55AC2-4DE5-6348-9DB9-1332B9C12C05}" xr6:coauthVersionLast="47" xr6:coauthVersionMax="47" xr10:uidLastSave="{00000000-0000-0000-0000-000000000000}"/>
  <bookViews>
    <workbookView xWindow="0" yWindow="600" windowWidth="28800" windowHeight="16140" firstSheet="3" activeTab="5" xr2:uid="{00000000-000D-0000-FFFF-FFFF00000000}"/>
  </bookViews>
  <sheets>
    <sheet name="Synthèse" sheetId="1" r:id="rId1"/>
    <sheet name="FB_EntryLogic" sheetId="2" r:id="rId2"/>
    <sheet name="FB_VisionSensor" sheetId="3" r:id="rId3"/>
    <sheet name="FB_TriLogic" sheetId="4" r:id="rId4"/>
    <sheet name="FB_SorterLogic" sheetId="5" r:id="rId5"/>
    <sheet name="EQUIP_EntryConveyor" sheetId="6" r:id="rId6"/>
    <sheet name="EQUIP_VisionSensor" sheetId="7" r:id="rId7"/>
    <sheet name="EQUIP_TRIManager" sheetId="8" r:id="rId8"/>
    <sheet name="EQUIP_Sorter" sheetId="9" r:id="rId9"/>
    <sheet name="EQUIP_ExitConveyor" sheetId="10" r:id="rId10"/>
    <sheet name="Communication_Modbus" sheetId="11" r:id="rId11"/>
    <sheet name="Guid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<sst xmlns="http://schemas.openxmlformats.org/spreadsheetml/2006/main" count="637" uniqueCount="524">
  <si>
    <t>TESTS UNITAIRES - PROGRAMME EAE IEC 61499</t>
  </si>
  <si>
    <t>Usine de Tri de Pièces - EcoStruxure Automation Expert</t>
  </si>
  <si>
    <t>Projet</t>
  </si>
  <si>
    <t>PRI IEC61499 - Universal Automation</t>
  </si>
  <si>
    <t>Version</t>
  </si>
  <si>
    <t>1.0</t>
  </si>
  <si>
    <t>Date</t>
  </si>
  <si>
    <t>21/01/2026</t>
  </si>
  <si>
    <t>Chef de projet</t>
  </si>
  <si>
    <t>Damien LORIGEON</t>
  </si>
  <si>
    <t>RÉCAPITULATIF DES TESTS</t>
  </si>
  <si>
    <t>Catégorie</t>
  </si>
  <si>
    <t>Nb Tests</t>
  </si>
  <si>
    <t>Passés</t>
  </si>
  <si>
    <t>Échoués</t>
  </si>
  <si>
    <t>Non testés</t>
  </si>
  <si>
    <t>% Réussite</t>
  </si>
  <si>
    <t>FB_EntryLogic</t>
  </si>
  <si>
    <t>FB_VisionSensor</t>
  </si>
  <si>
    <t>FB_TriLogic</t>
  </si>
  <si>
    <t>FB_SorterLogic</t>
  </si>
  <si>
    <t>EQUIP_EntryConveyor</t>
  </si>
  <si>
    <t>EQUIP_VisionSensor</t>
  </si>
  <si>
    <t>EQUIP_TRIManager</t>
  </si>
  <si>
    <t>EQUIP_Sorter</t>
  </si>
  <si>
    <t>EQUIP_ExitConveyor</t>
  </si>
  <si>
    <t>Communication Modbus</t>
  </si>
  <si>
    <t>TOTAL</t>
  </si>
  <si>
    <t>TESTS UNITAIRES - FB_EntryLogic</t>
  </si>
  <si>
    <t>ID</t>
  </si>
  <si>
    <t>Nom du test</t>
  </si>
  <si>
    <t>Objectif</t>
  </si>
  <si>
    <t>Contexte / Pré-requis</t>
  </si>
  <si>
    <t>Procédure de test</t>
  </si>
  <si>
    <t>Entrées</t>
  </si>
  <si>
    <t>Sorties attendues</t>
  </si>
  <si>
    <t>Critères de réussite</t>
  </si>
  <si>
    <t>Résultat</t>
  </si>
  <si>
    <t>Statut</t>
  </si>
  <si>
    <t>Remarques</t>
  </si>
  <si>
    <t>TU-ENT-01</t>
  </si>
  <si>
    <t>Initialisation du bloc</t>
  </si>
  <si>
    <t>Vérifier que le bloc s'initialise correctement avec toutes les sorties à FALSE sauf Reset_light</t>
  </si>
  <si>
    <t>1. Ouvrir EAE en mode debug
2. Charger le projet sur le Soft dPAC
3. Le bloc FB_EntryLogic doit être dans l'état START</t>
  </si>
  <si>
    <t>1. Envoyer l'événement INIT au bloc
2. Observer le changement d'état
3. Vérifier les valeurs des sorties
4. Vérifier l'émission de INITO</t>
  </si>
  <si>
    <t>Événement: INIT
QI: TRUE</t>
  </si>
  <si>
    <t>Entry_conveyor: FALSE
Stop_blade: FALSE
Start_light: FALSE
Reset_light: TRUE
Stop_light: FALSE
Événement INITO émis</t>
  </si>
  <si>
    <t>- État passe à INIT
- Toutes sorties FALSE sauf Reset_light
- INITO émis dans les 100ms</t>
  </si>
  <si>
    <t>TU-ENT-02</t>
  </si>
  <si>
    <t>Démarrage convoyeur (RUNNING)</t>
  </si>
  <si>
    <t>Vérifier le passage en mode RUNNING avec convoyeur actif</t>
  </si>
  <si>
    <t>1. Bloc initialisé (état INIT)
2. Factory I/O connecté
3. Mode Auto disponible sur IHM</t>
  </si>
  <si>
    <t>1. Mettre Auto = TRUE
2. Mettre Start = TRUE
3. Vérifier Stop = TRUE (non appuyé)
4. Envoyer REQ
5. Observer l'état et les sorties</t>
  </si>
  <si>
    <t>Événement: REQ
Auto: TRUE
Start: TRUE
Stop: TRUE
AU: FALSE</t>
  </si>
  <si>
    <t>Entry_conveyor: TRUE
Start_light: TRUE
Stop_blade: FALSE
Événement CNF émis</t>
  </si>
  <si>
    <t>- État passe à RUNNINGG
- Convoyeur démarre
- Voyant Start allumé
- Lame baissée</t>
  </si>
  <si>
    <t>TU-ENT-03</t>
  </si>
  <si>
    <t>Détection pièce (DETECT)</t>
  </si>
  <si>
    <t>Vérifier la détection d'une pièce et l'émission de PIECE_PRESENTE</t>
  </si>
  <si>
    <t>1. Bloc en état RUNNINGG
2. Convoyeur en marche
3. Pièce prête sur le convoyeur d'entrée</t>
  </si>
  <si>
    <t>1. Simuler Presence_sensor = TRUE
2. Envoyer REQ
3. Observer l'émission de PIECE_PRESENTE
4. Vérifier le retour à RUNNINGG</t>
  </si>
  <si>
    <t>Événement: REQ
Presence_sensor: TRUE (front montant)</t>
  </si>
  <si>
    <t>Événement PIECE_PRESENTE émis
Retour état RUNNINGG</t>
  </si>
  <si>
    <t>- État transitoire DETECT
- PIECE_PRESENTE émis sur front montant
- Retour automatique à RUNNINGG</t>
  </si>
  <si>
    <t>TU-ENT-04</t>
  </si>
  <si>
    <t>Blocage entrée (BLOCKED)</t>
  </si>
  <si>
    <t>Vérifier le blocage de l'entrée sur réception de BLOCK</t>
  </si>
  <si>
    <t>1. Bloc en état RUNNINGG
2. Convoyeur en marche</t>
  </si>
  <si>
    <t>1. Envoyer l'événement BLOCK
2. Observer le changement d'état
3. Vérifier les actionneurs</t>
  </si>
  <si>
    <t>Événement: BLOCK</t>
  </si>
  <si>
    <t>Entry_conveyor: FALSE
Stop_blade: TRUE
Start_light: TRUE
Événement CNF émis</t>
  </si>
  <si>
    <t>- État passe à BLOCKED
- Convoyeur s'arrête
- Lame se lève</t>
  </si>
  <si>
    <t>TU-ENT-05</t>
  </si>
  <si>
    <t>Déblocage entrée (UNBLOCK)</t>
  </si>
  <si>
    <t>Vérifier le déblocage sur réception de UNBLOCK</t>
  </si>
  <si>
    <t>1. Bloc en état BLOCKED
2. Convoyeur arrêté, lame levée</t>
  </si>
  <si>
    <t>1. Envoyer l'événement UNBLOCK
2. Observer le changement d'état
3. Vérifier les actionneurs</t>
  </si>
  <si>
    <t>Événement: UNBLOCK
AU: FALSE</t>
  </si>
  <si>
    <t>Entry_conveyor: TRUE
Stop_blade: FALSE
Événement CNF émis</t>
  </si>
  <si>
    <t>- État passe à UNBLOCKING puis RUNNINGG
- Convoyeur redémarre
- Lame se baisse</t>
  </si>
  <si>
    <t>TU-ENT-06</t>
  </si>
  <si>
    <t>Arrêt d'urgence (AU_STATE)</t>
  </si>
  <si>
    <t>Vérifier l'arrêt d'urgence depuis n'importe quel état</t>
  </si>
  <si>
    <t>1. Bloc en état RUNNINGG ou BLOCKED
2. Système en fonctionnement</t>
  </si>
  <si>
    <t>1. Mettre AU = TRUE
2. Envoyer REQ
3. Observer l'arrêt immédiat
4. Vérifier l'émission de AU_OUT</t>
  </si>
  <si>
    <t>Événement: REQ
AU: TRUE</t>
  </si>
  <si>
    <t>Entry_conveyor: FALSE
Stop_blade: FALSE
Reset_light: TRUE
Stop_light: TRUE
Événements CNF et AU_OUT émis</t>
  </si>
  <si>
    <t>- État passe à AU_STATE
- Tous actionneurs OFF
- Voyants urgence allumés
- AU_OUT propagé</t>
  </si>
  <si>
    <t>TU-ENT-07</t>
  </si>
  <si>
    <t>Reset après AU</t>
  </si>
  <si>
    <t>Vérifier le reset après un arrêt d'urgence</t>
  </si>
  <si>
    <t>1. Bloc en état AU_STATE
2. AU toujours actif</t>
  </si>
  <si>
    <t>1. Mettre Reset = TRUE
2. Relâcher AU (AU = FALSE)
3. Observer le passage en RESET_STATE
4. Vérifier l'émission de RESET_OUT</t>
  </si>
  <si>
    <t>Reset: TRUE
AU: FALSE</t>
  </si>
  <si>
    <t>État: RESET_STATE
Événement RESET_OUT émis
Puis retour à INIT</t>
  </si>
  <si>
    <t>- Reset fonctionne uniquement si AU relâché
- RESET_OUT propagé
- Retour à l'état initial</t>
  </si>
  <si>
    <t>TU-ENT-08</t>
  </si>
  <si>
    <t>Arrêt par Stop (STOPPED)</t>
  </si>
  <si>
    <t>Vérifier l'arrêt contrôlé par le bouton Stop</t>
  </si>
  <si>
    <t>1. Mettre Stop = FALSE (bouton appuyé, NF)
2. Envoyer REQ
3. Observer l'arrêt</t>
  </si>
  <si>
    <t>Événement: REQ
Stop: FALSE</t>
  </si>
  <si>
    <t>Entry_conveyor: FALSE
Stop_light: TRUE
État: STOPPEDD</t>
  </si>
  <si>
    <t>- État passe à STOPPEDD
- Convoyeur s'arrête
- Voyant Stop allumé</t>
  </si>
  <si>
    <t>TESTS UNITAIRES - FB_VisionSensor</t>
  </si>
  <si>
    <t>TU-VIS-01</t>
  </si>
  <si>
    <t>Initialisation</t>
  </si>
  <si>
    <t>Vérifier l'initialisation du capteur vision</t>
  </si>
  <si>
    <t>1. Bloc FB_VisionSensor dans l'état START
2. Debug EAE actif</t>
  </si>
  <si>
    <t>1. Envoyer INIT
2. Vérifier les sorties
3. Vérifier INITO</t>
  </si>
  <si>
    <t>Couleur: 0
Changement: FALSE
Couleur_Precedente: 0
Événement INITO émis</t>
  </si>
  <si>
    <t>- État passe à INIT puis IDLEE
- Valeurs initialisées à 0</t>
  </si>
  <si>
    <t>TU-VIS-02</t>
  </si>
  <si>
    <t>Détection couleur Bleu</t>
  </si>
  <si>
    <t>Vérifier la conversion Vision 1-3 → Bleu (Couleur=1)</t>
  </si>
  <si>
    <t>1. Bloc initialisé en IDLEE
2. Pièce bleue sur capteur</t>
  </si>
  <si>
    <t>1. Mettre Vision_value = 2
2. Envoyer DETECT
3. Vérifier la conversion</t>
  </si>
  <si>
    <t>Événement: DETECT
Vision_value: 2</t>
  </si>
  <si>
    <t>Couleur: 1 (Bleu)
Changement: TRUE (si différent de précédent)
Événement NEW_COLOR émis</t>
  </si>
  <si>
    <t>- Conversion correcte Vision→Couleur
- NEW_COLOR émis via adapter</t>
  </si>
  <si>
    <t>TU-VIS-03</t>
  </si>
  <si>
    <t>Détection couleur Vert</t>
  </si>
  <si>
    <t>Vérifier la conversion Vision 4-6 → Vert (Couleur=2)</t>
  </si>
  <si>
    <t>1. Bloc initialisé
2. Pièce verte sur capteur</t>
  </si>
  <si>
    <t>1. Mettre Vision_value = 5
2. Envoyer DETECT
3. Vérifier la conversion</t>
  </si>
  <si>
    <t>Événement: DETECT
Vision_value: 5</t>
  </si>
  <si>
    <t>Couleur: 2 (Vert)
Événement NEW_COLOR émis</t>
  </si>
  <si>
    <t>- Conversion correcte 4-6 → Vert</t>
  </si>
  <si>
    <t>TU-VIS-04</t>
  </si>
  <si>
    <t>Détection couleur Gris</t>
  </si>
  <si>
    <t>Vérifier la conversion Vision 7-9 → Gris (Couleur=3)</t>
  </si>
  <si>
    <t>1. Bloc initialisé
2. Pièce grise sur capteur</t>
  </si>
  <si>
    <t>1. Mettre Vision_value = 8
2. Envoyer DETECT
3. Vérifier la conversion</t>
  </si>
  <si>
    <t>Événement: DETECT
Vision_value: 8</t>
  </si>
  <si>
    <t>Couleur: 3 (Gris)
Événement NEW_COLOR émis</t>
  </si>
  <si>
    <t>- Conversion correcte 7-9 → Gris</t>
  </si>
  <si>
    <t>TU-VIS-05</t>
  </si>
  <si>
    <t>Détection changement de couleur</t>
  </si>
  <si>
    <t>Vérifier que Changement = TRUE si couleur différente de la précédente</t>
  </si>
  <si>
    <t>1. Bloc ayant déjà détecté une pièce bleue (Couleur_Precedente = 1)</t>
  </si>
  <si>
    <t>1. Mettre Vision_value = 5 (vert)
2. Envoyer DETECT
3. Vérifier Changement</t>
  </si>
  <si>
    <t>Événement: DETECT
Vision_value: 5
Couleur_Precedente: 1</t>
  </si>
  <si>
    <t>Couleur: 2
Changement: TRUE
Couleur_Precedente mis à jour: 2</t>
  </si>
  <si>
    <t>- Changement = TRUE car Bleu → Vert
- Couleur_Precedente mise à jour</t>
  </si>
  <si>
    <t>TESTS UNITAIRES - FB_TriLogic</t>
  </si>
  <si>
    <t>TU-TRI-01</t>
  </si>
  <si>
    <t>Vérifier l'initialisation du gestionnaire de tri</t>
  </si>
  <si>
    <t>1. Bloc FB_TriLogic dans l'état START
2. Debug EAE actif</t>
  </si>
  <si>
    <t>1. Envoyer INIT
2. Vérifier les sorties et compteurs</t>
  </si>
  <si>
    <t>Sorter_Actif: 0
Exit_conveyor: FALSE
Counter_1/2/3: 0
Événement INITO émis</t>
  </si>
  <si>
    <t>- État passe à INIT puis IDLEE
- Tous compteurs à 0
- Aucun sorter actif</t>
  </si>
  <si>
    <t>TU-TRI-02</t>
  </si>
  <si>
    <t>Première pièce - Activation sorter</t>
  </si>
  <si>
    <t>Vérifier l'activation du bon sorter pour la première pièce</t>
  </si>
  <si>
    <t>1. Bloc en IDLEE
2. Aucune pièce précédente</t>
  </si>
  <si>
    <t>1. Recevoir NEW_COLOR avec Couleur=1 (Bleu)
2. Observer l'activation du sorter</t>
  </si>
  <si>
    <t>Événement: NEW_COLOR
Couleur: 1
Changement: TRUE</t>
  </si>
  <si>
    <t>Sorter_Actif: 1
Exit_conveyor: TRUE
État: SORTING</t>
  </si>
  <si>
    <t>- Passage IDLEE → FIRST_PIECE → SORTING
- Sorter 1 (bleu) activé</t>
  </si>
  <si>
    <t>TU-TRI-03</t>
  </si>
  <si>
    <t>Même couleur - Pas de blocage</t>
  </si>
  <si>
    <t>Vérifier qu'il n'y a pas de blocage si même couleur</t>
  </si>
  <si>
    <t>1. Bloc en SORTING, Sorter 1 actif
2. Pièce bleue en cours de tri</t>
  </si>
  <si>
    <t>1. Recevoir NEW_COLOR avec Couleur=1 et Changement=FALSE
2. Vérifier qu'aucun BLOCK n'est émis</t>
  </si>
  <si>
    <t>Événement: NEW_COLOR
Couleur: 1
Changement: FALSE</t>
  </si>
  <si>
    <t>Pas d'événement BLOCK
Sorter_Actif reste 1
État reste SORTING</t>
  </si>
  <si>
    <t>- Pas de blocage
- Pièce suit immédiatement
- Transition SAME_COLOR</t>
  </si>
  <si>
    <t>TU-TRI-04</t>
  </si>
  <si>
    <t>Couleur différente - Blocage</t>
  </si>
  <si>
    <t>Vérifier le blocage quand la couleur change</t>
  </si>
  <si>
    <t>1. Bloc en SORTING, Sorter 1 actif (Bleu)
2. Nouvelle pièce verte détectée</t>
  </si>
  <si>
    <t>1. Recevoir NEW_COLOR avec Couleur=2 et Changement=TRUE
2. Vérifier l'émission de BLOCK</t>
  </si>
  <si>
    <t>Événement: NEW_COLOR
Couleur: 2
Changement: TRUE</t>
  </si>
  <si>
    <t>Événement BLOCK émis
État: DIFF_COLOR puis WAIT_EXIT</t>
  </si>
  <si>
    <t>- BLOCK émis vers EntryConv
- Attente sortie pièce actuelle</t>
  </si>
  <si>
    <t>TU-TRI-05</t>
  </si>
  <si>
    <t>Sortie pièce - Comptage</t>
  </si>
  <si>
    <t>Vérifier l'incrémentation du compteur à la sortie</t>
  </si>
  <si>
    <t>1. Bloc en SORTING ou WAIT_EXIT
2. Pièce atteint le capteur de sortie</t>
  </si>
  <si>
    <t>1. Recevoir PIECE_SORTIE
2. Vérifier l'incrémentation du compteur</t>
  </si>
  <si>
    <t>Événement: PIECE_SORTIE
Sorter_Actif: 1 (Bleu)</t>
  </si>
  <si>
    <t>Counter_1 incrémenté de 1
État: COUNT</t>
  </si>
  <si>
    <t>- Counter_X correspondant incrémenté
- Passage par état COUNT</t>
  </si>
  <si>
    <t>TU-TRI-06</t>
  </si>
  <si>
    <t>Changement de sorter (SWITCH)</t>
  </si>
  <si>
    <t>Vérifier le changement de sorter après sortie pièce</t>
  </si>
  <si>
    <t>1. Bloc en WAIT_EXIT, couleur suivante = Vert
2. Pièce bleue vient de sortir</t>
  </si>
  <si>
    <t>1. Après COUNT, vérifier le passage à SWITCH
2. Vérifier le nouveau Sorter_Actif
3. Vérifier l'émission de UNBLOCK</t>
  </si>
  <si>
    <t>Couleur_Suivante: 2 (Vert)</t>
  </si>
  <si>
    <t>Sorter_Actif: 2
Événement UNBLOCK émis
État: SORTING</t>
  </si>
  <si>
    <t>- Sorter passe de 1 à 2
- UNBLOCK émis vers EntryConv
- Prêt pour nouvelle pièce</t>
  </si>
  <si>
    <t>TU-TRI-07</t>
  </si>
  <si>
    <t>Compteur pièces vertes</t>
  </si>
  <si>
    <t>Vérifier le comptage des pièces vertes (Counter_2)</t>
  </si>
  <si>
    <t>1. Bloc en SORTING, Sorter 2 actif
2. Pièce verte en sortie</t>
  </si>
  <si>
    <t>1. Recevoir PIECE_SORTIE
2. Vérifier Counter_2</t>
  </si>
  <si>
    <t>Événement: PIECE_SORTIE
Sorter_Actif: 2</t>
  </si>
  <si>
    <t>Counter_2 incrémenté de 1</t>
  </si>
  <si>
    <t>- Compteur vert incrémenté</t>
  </si>
  <si>
    <t>TU-TRI-08</t>
  </si>
  <si>
    <t>Compteur pièces grises</t>
  </si>
  <si>
    <t>Vérifier le comptage des pièces grises (Counter_3)</t>
  </si>
  <si>
    <t>1. Bloc en SORTING, Sorter 3 actif
2. Pièce grise en sortie</t>
  </si>
  <si>
    <t>1. Recevoir PIECE_SORTIE
2. Vérifier Counter_3</t>
  </si>
  <si>
    <t>Événement: PIECE_SORTIE
Sorter_Actif: 3</t>
  </si>
  <si>
    <t>Counter_3 incrémenté de 1</t>
  </si>
  <si>
    <t>- Compteur gris incrémenté</t>
  </si>
  <si>
    <t>TU-TRI-09</t>
  </si>
  <si>
    <t>Arrêt d'urgence</t>
  </si>
  <si>
    <t>Vérifier le passage en AU_STATE</t>
  </si>
  <si>
    <t>1. Bloc en SORTING
2. Tri en cours</t>
  </si>
  <si>
    <t>1. Recevoir AU
2. Observer l'état</t>
  </si>
  <si>
    <t>Événement: AU</t>
  </si>
  <si>
    <t>Sorter_Actif: 0
Exit_conveyor: FALSE
État: AU_STATE</t>
  </si>
  <si>
    <t>- Tous actionneurs désactivés
- État AU_STATE</t>
  </si>
  <si>
    <t>TU-TRI-10</t>
  </si>
  <si>
    <t>Reset compteurs</t>
  </si>
  <si>
    <t>Vérifier la remise à zéro des compteurs</t>
  </si>
  <si>
    <t>1. Compteurs non nuls
2. Après AU</t>
  </si>
  <si>
    <t>1. Recevoir RESET
2. Vérifier les compteurs</t>
  </si>
  <si>
    <t>Événement: RESET</t>
  </si>
  <si>
    <t>Counter_1: 0
Counter_2: 0
Counter_3: 0
État: RESET_STATE puis IDLEE</t>
  </si>
  <si>
    <t>- Tous compteurs remis à 0</t>
  </si>
  <si>
    <t>TESTS UNITAIRES - FB_SorterLogic</t>
  </si>
  <si>
    <t>TU-SRT-01</t>
  </si>
  <si>
    <t>Vérifier l'initialisation du bloc sorter</t>
  </si>
  <si>
    <t>1. Bloc FB_SorterLogic instancié (ex: My_ID=1)
2. Debug EAE actif</t>
  </si>
  <si>
    <t>1. Envoyer INIT
2. Vérifier les sorties</t>
  </si>
  <si>
    <t>Événement: INIT
My_ID: 1</t>
  </si>
  <si>
    <t>Turn: FALSE
Belt: FALSE
Événement INITO émis</t>
  </si>
  <si>
    <t>- Sorter désactivé
- Prêt à recevoir REQ</t>
  </si>
  <si>
    <t>TU-SRT-02</t>
  </si>
  <si>
    <t>Activation sorter correspondant</t>
  </si>
  <si>
    <t>Vérifier l'activation quand Sorter_Actif = My_ID</t>
  </si>
  <si>
    <t>1. Bloc initialisé avec My_ID = 1
2. En attente d'activation</t>
  </si>
  <si>
    <t>1. Mettre Sorter_Actif = 1
2. Envoyer REQ
3. Vérifier Turn et Belt</t>
  </si>
  <si>
    <t>Événement: REQ
Sorter_Actif: 1
My_ID: 1</t>
  </si>
  <si>
    <t>Turn: TRUE
Belt: TRUE
Événement CNF émis</t>
  </si>
  <si>
    <t>- Sorter_Actif == My_ID → Activation
- Aiguilleur tourne et tapis actif</t>
  </si>
  <si>
    <t>TU-SRT-03</t>
  </si>
  <si>
    <t>Désactivation sorter non correspondant</t>
  </si>
  <si>
    <t>Vérifier la désactivation quand Sorter_Actif ≠ My_ID</t>
  </si>
  <si>
    <t>1. Bloc avec My_ID = 1
2. Sorter actuellement actif</t>
  </si>
  <si>
    <t>1. Mettre Sorter_Actif = 2
2. Envoyer REQ
3. Vérifier Turn et Belt</t>
  </si>
  <si>
    <t>Événement: REQ
Sorter_Actif: 2
My_ID: 1</t>
  </si>
  <si>
    <t>Turn: FALSE
Belt: FALSE</t>
  </si>
  <si>
    <t>- Sorter_Actif ≠ My_ID → Désactivation
- Aiguilleur et tapis OFF</t>
  </si>
  <si>
    <t>TU-SRT-04</t>
  </si>
  <si>
    <t>Arrêt d'urgence sorter</t>
  </si>
  <si>
    <t>Vérifier l'arrêt immédiat sur AU</t>
  </si>
  <si>
    <t>1. Bloc actif (Turn=TRUE, Belt=TRUE)</t>
  </si>
  <si>
    <t>1. Recevoir AU
2. Vérifier l'arrêt</t>
  </si>
  <si>
    <t>Turn: FALSE
Belt: FALSE
État: AU_STATE</t>
  </si>
  <si>
    <t>- Désactivation immédiate
- Indépendant de Sorter_Actif</t>
  </si>
  <si>
    <t>TESTS UNITAIRES - EQUIP_EntryConveyor</t>
  </si>
  <si>
    <t>TU-EQE-01</t>
  </si>
  <si>
    <t>Initialisation composite</t>
  </si>
  <si>
    <t>Vérifier la chaîne d'initialisation interne Read→Logic→Write</t>
  </si>
  <si>
    <t>1. EQUIP_EntryConveyor instancié dans RES0
2. Variables Modbus configurées
3. Connexion Factory I/O établie</t>
  </si>
  <si>
    <t>1. Envoyer INIT au composite
2. Observer la propagation interne via Event Trace
3. Vérifier INITO en sortie</t>
  </si>
  <si>
    <t>Événement: INIT</t>
  </si>
  <si>
    <t>Read.REQ exécuté
Logic.INIT → Logic.INITO
Write.REQ exécuté
INITO composite émis</t>
  </si>
  <si>
    <t>- Chaîne complète en &lt; 200ms
- Tous blocs internes initialisés</t>
  </si>
  <si>
    <t>TU-EQE-02</t>
  </si>
  <si>
    <t>Lecture variables Modbus (Read)</t>
  </si>
  <si>
    <t>Vérifier que SYMLINKMULTIVARDST lit correctement les entrées</t>
  </si>
  <si>
    <t>1. Factory I/O en RUN
2. Boutons IHM accessibles
3. Capteur présence disponible</t>
  </si>
  <si>
    <t>1. Activer Auto dans Factory I/O
2. Appuyer sur Start
3. Envoyer REQ au composite
4. Vérifier les valeurs internes</t>
  </si>
  <si>
    <t>Factory I/O:
Auto: ON
Start: appuyé
Presence_sensor: OFF</t>
  </si>
  <si>
    <t>Logic.Auto: TRUE
Logic.Start: TRUE
Logic.Presence_sensor: FALSE</t>
  </si>
  <si>
    <t>- Lecture Modbus correcte
- Valeurs propagées à Logic</t>
  </si>
  <si>
    <t>TU-EQE-03</t>
  </si>
  <si>
    <t>Écriture variables Modbus (Write)</t>
  </si>
  <si>
    <t>Vérifier que SYMLINKMULTIVARSRC écrit correctement les sorties</t>
  </si>
  <si>
    <t>1. Composite en état RUNNING
2. Convoyeur doit démarrer</t>
  </si>
  <si>
    <t>1. Envoyer REQ avec conditions Start
2. Vérifier les coils Modbus
3. Observer Factory I/O</t>
  </si>
  <si>
    <t>Logic.Entry_conveyor: TRUE
Logic.Start_light: TRUE</t>
  </si>
  <si>
    <t>Coil Entry_conveyor @8: TRUE
Coil Start_light @11: TRUE
Convoyeur tourne dans Factory I/O</t>
  </si>
  <si>
    <t>- Écriture Modbus effective
- Actionneur répond</t>
  </si>
  <si>
    <t>TU-EQE-04</t>
  </si>
  <si>
    <t>Propagation PIECE_PRESENTE</t>
  </si>
  <si>
    <t>Vérifier que l'événement PIECE_PRESENTE est propagé en sortie du composite</t>
  </si>
  <si>
    <t>1. Composite en RUNNING
2. Pièce arrive sur capteur</t>
  </si>
  <si>
    <t>1. Simuler Presence_sensor = TRUE dans Factory I/O
2. Observer l'événement en sortie du composite</t>
  </si>
  <si>
    <t>Presence_sensor: FALSE → TRUE</t>
  </si>
  <si>
    <t>Événement PIECE_PRESENTE émis par le composite
→ Reçu par Vision</t>
  </si>
  <si>
    <t>- Front montant détecté
- Événement propagé vers VisionSensor</t>
  </si>
  <si>
    <t>TU-EQE-05</t>
  </si>
  <si>
    <t>Réception BLOCK/UNBLOCK</t>
  </si>
  <si>
    <t>Vérifier la réception des événements de blocage depuis TRIManager</t>
  </si>
  <si>
    <t>1. Composite en RUNNING
2. TRIManager connecté</t>
  </si>
  <si>
    <t>1. TRIManager envoie BLOCK
2. Vérifier l'état du composite
3. TRIManager envoie UNBLOCK
4. Vérifier le retour</t>
  </si>
  <si>
    <t>Événement BLOCK reçu</t>
  </si>
  <si>
    <t>Entry_conveyor: FALSE
Stop_blade: TRUE
Après UNBLOCK:
Entry_conveyor: TRUE
Stop_blade: FALSE</t>
  </si>
  <si>
    <t>- Réception événements externe
- Blocage/déblocage effectif</t>
  </si>
  <si>
    <t>TU-EQE-06</t>
  </si>
  <si>
    <t>Propagation AU_OUT</t>
  </si>
  <si>
    <t>Vérifier que l'événement AU_OUT est propagé vers les autres composites</t>
  </si>
  <si>
    <t>1. AU activé dans Factory I/O
2. Composite détecte AU</t>
  </si>
  <si>
    <t>1. Activer AU dans Factory I/O
2. Envoyer REQ
3. Vérifier l'émission de AU_OUT</t>
  </si>
  <si>
    <t>AU: TRUE</t>
  </si>
  <si>
    <t>Événement AU_OUT émis
→ Reçu par TRIManager, Sorter1, Sorter2, Sorter3</t>
  </si>
  <si>
    <t>- AU propagé à tous les blocs concernés</t>
  </si>
  <si>
    <t>TESTS UNITAIRES - EQUIP_VisionSensor</t>
  </si>
  <si>
    <t>TU-EQV-01</t>
  </si>
  <si>
    <t>Vérifier l'initialisation de EQUIP_VisionSensor</t>
  </si>
  <si>
    <t>1. Composite instancié dans RES0
2. ReadVision configuré sur registre Modbus</t>
  </si>
  <si>
    <t>1. Envoyer INIT
2. Vérifier la chaîne interne
3. Vérifier INITO</t>
  </si>
  <si>
    <t>ReadVision initialisé
Logic (FB_VisionSensor) initialisé
Socket CouleurOut prêt
INITO émis</t>
  </si>
  <si>
    <t>- Lecture Modbus prête
- Adapter Socket configuré</t>
  </si>
  <si>
    <t>TU-EQV-02</t>
  </si>
  <si>
    <t>Lecture registre Vision_Sensor</t>
  </si>
  <si>
    <t>Vérifier la lecture du registre Modbus contenant la valeur vision</t>
  </si>
  <si>
    <t>1. Factory I/O en RUN
2. Pièce bleue sur capteur vision</t>
  </si>
  <si>
    <t>1. Placer une pièce bleue
2. Envoyer REQ
3. Vérifier Vision_value</t>
  </si>
  <si>
    <t>Registre Modbus @0: valeur 2</t>
  </si>
  <si>
    <t>Logic.Vision_value: 2
ReadVision.CNF émis</t>
  </si>
  <si>
    <t>- Lecture registre INT correcte
- Valeur 1-9 selon couleur</t>
  </si>
  <si>
    <t>TU-EQV-03</t>
  </si>
  <si>
    <t>Émission NEW_COLOR via Socket adapter</t>
  </si>
  <si>
    <t>Vérifier que l'événement NEW_COLOR est émis via le Socket CouleurOut</t>
  </si>
  <si>
    <t>1. Pièce détectée par EntryConv
2. PIECE_PRESENTE reçu</t>
  </si>
  <si>
    <t>1. Recevoir PIECE_PRESENTE
2. Lire la valeur vision
3. Vérifier l'émission sur Socket</t>
  </si>
  <si>
    <t>Événement: PIECE_PRESENTE
Vision_value: 5</t>
  </si>
  <si>
    <t>Socket CouleurOut émet NEW_COLOR
Couleur: 2 (Vert)
Changement: TRUE/FALSE selon contexte</t>
  </si>
  <si>
    <t>- Événement transmis via adapter
- Données Couleur et Changement correctes</t>
  </si>
  <si>
    <t>TU-EQV-04</t>
  </si>
  <si>
    <t>Connexion adapter vers TRIManager</t>
  </si>
  <si>
    <t>Vérifier la connexion Socket-Plug entre VisionSensor et TRIManager</t>
  </si>
  <si>
    <t>1. Vision.CouleurOut connecté à TriManager.CouleurIn
2. Système en fonctionnement</t>
  </si>
  <si>
    <t>1. Détecter une pièce
2. Vérifier la réception côté TRIManager</t>
  </si>
  <si>
    <t>Vision émet NEW_COLOR</t>
  </si>
  <si>
    <t>TriManager.CouleurIn reçoit NEW_COLOR
TriManager.Couleur = valeur envoyée
TriManager.Changement = valeur envoyée</t>
  </si>
  <si>
    <t>- Communication adapter bidirectionnelle
- Pas de perte de données</t>
  </si>
  <si>
    <t>TU-EQV-05</t>
  </si>
  <si>
    <t>Détection sans pièce (Vision=0)</t>
  </si>
  <si>
    <t>Vérifier le comportement quand aucune pièce n'est présente</t>
  </si>
  <si>
    <t>1. Capteur vision sans pièce
2. Registre Modbus = 0</t>
  </si>
  <si>
    <t>1. Retirer toute pièce du capteur
2. Envoyer REQ
3. Vérifier la couleur</t>
  </si>
  <si>
    <t>Registre Modbus @0: 0</t>
  </si>
  <si>
    <t>Couleur: 0 (Aucune)
Pas d'événement NEW_COLOR émis</t>
  </si>
  <si>
    <t>- Vision=0 → pas de traitement
- Attente prochaine pièce</t>
  </si>
  <si>
    <t>TESTS UNITAIRES - EQUIP_TRIManager</t>
  </si>
  <si>
    <t>TU-EQT-01</t>
  </si>
  <si>
    <t>Vérifier l'initialisation de EQUIP_TRIManager</t>
  </si>
  <si>
    <t>1. Composite instancié dans RES0
2. Plug CouleurIn connecté à VisionSensor</t>
  </si>
  <si>
    <t>1. Envoyer INIT
2. Vérifier FB1 (FB_TriLogic)
3. Vérifier INITO</t>
  </si>
  <si>
    <t>FB1 initialisé (état IDLEE)
Plug CouleurIn prêt
Compteurs à 0
INITO émis</t>
  </si>
  <si>
    <t>- FB_TriLogic interne initialisé
- Adapter Plug configuré</t>
  </si>
  <si>
    <t>TU-EQT-02</t>
  </si>
  <si>
    <t>Réception NEW_COLOR via Plug adapter</t>
  </si>
  <si>
    <t>Vérifier la réception de l'événement depuis le Plug CouleurIn</t>
  </si>
  <si>
    <t>1. VisionSensor détecte une pièce
2. NEW_COLOR émis sur Socket</t>
  </si>
  <si>
    <t>1. Vision envoie NEW_COLOR avec Couleur=1
2. Vérifier la réception sur Plug
3. Vérifier FB1.Couleur</t>
  </si>
  <si>
    <t>Plug CouleurIn reçoit NEW_COLOR
Couleur: 1
Changement: TRUE</t>
  </si>
  <si>
    <t>FB1.Couleur: 1
FB1.Changement: TRUE
FB1 passe en FIRST_PIECE ou SORTING</t>
  </si>
  <si>
    <t>- Données reçues correctement
- Logique de tri déclenchée</t>
  </si>
  <si>
    <t>TU-EQT-03</t>
  </si>
  <si>
    <t>Émission BLOCK vers EntryConveyor</t>
  </si>
  <si>
    <t>Vérifier l'émission de l'événement BLOCK en sortie du composite</t>
  </si>
  <si>
    <t>1. Tri en cours (SORTING)
2. Nouvelle pièce de couleur différente</t>
  </si>
  <si>
    <t>1. Recevoir NEW_COLOR avec Changement=TRUE
2. Vérifier l'émission de BLOCK</t>
  </si>
  <si>
    <t>Couleur actuelle: 1 (Bleu)
Nouvelle Couleur: 2 (Vert)</t>
  </si>
  <si>
    <t>Événement BLOCK émis par le composite
→ Reçu par EntryConv.BLOCK</t>
  </si>
  <si>
    <t>- Blocage demandé
- EntryConv doit lever la lame</t>
  </si>
  <si>
    <t>TU-EQT-04</t>
  </si>
  <si>
    <t>Émission UNBLOCK vers EntryConveyor</t>
  </si>
  <si>
    <t>Vérifier l'émission de l'événement UNBLOCK après changement de sorter</t>
  </si>
  <si>
    <t>1. En attente sortie pièce (WAIT_EXIT)
2. Pièce sort du système</t>
  </si>
  <si>
    <t>1. Recevoir PIECE_SORTIE
2. Vérifier le changement de sorter
3. Vérifier l'émission de UNBLOCK</t>
  </si>
  <si>
    <t>Événement PIECE_SORTIE reçu</t>
  </si>
  <si>
    <t>Sorter_Actif mis à jour
Événement UNBLOCK émis
→ Reçu par EntryConv.UNBLOCK</t>
  </si>
  <si>
    <t>- Déblocage après changement sorter
- Entrée peut reprendre</t>
  </si>
  <si>
    <t>TU-EQT-05</t>
  </si>
  <si>
    <t>Connexion données vers Sorters</t>
  </si>
  <si>
    <t>Vérifier la propagation de Sorter_Actif vers les 3 sorters</t>
  </si>
  <si>
    <t>1. TRIManager connecté aux 3 Sorters
2. Sorter_Actif change</t>
  </si>
  <si>
    <t>1. Activer sorter 2 (pièce verte)
2. Vérifier Sorter1, Sorter2, Sorter3</t>
  </si>
  <si>
    <t>Sorter_Actif: 2</t>
  </si>
  <si>
    <t>Sorter1.Sorter_Actif: 2 → Turn=FALSE
Sorter2.Sorter_Actif: 2 → Turn=TRUE
Sorter3.Sorter_Actif: 2 → Turn=FALSE</t>
  </si>
  <si>
    <t>- Donnée propagée aux 3 instances
- Seul Sorter2 actif</t>
  </si>
  <si>
    <t>TU-EQT-06</t>
  </si>
  <si>
    <t>Réception PIECE_SORTIE depuis ExitConveyor</t>
  </si>
  <si>
    <t>Vérifier la réception de l'événement de sortie pièce</t>
  </si>
  <si>
    <t>1. Pièce quitte le capteur At_exit
2. ExitConv émet PIECE_SORTIE</t>
  </si>
  <si>
    <t>1. Pièce passe le capteur de sortie
2. At_exit: TRUE → FALSE
3. Vérifier la réception</t>
  </si>
  <si>
    <t>Événement PIECE_SORTIE de ExitConv</t>
  </si>
  <si>
    <t>FB1.PIECE_SORTIE déclenché
Compteur correspondant incrémenté
État: COUNT</t>
  </si>
  <si>
    <t>- Événement reçu correctement
- Comptage effectué</t>
  </si>
  <si>
    <t>TESTS UNITAIRES - EQUIP_Sorter</t>
  </si>
  <si>
    <t>TU-EQS-01</t>
  </si>
  <si>
    <t>Initialisation composite Sorter1</t>
  </si>
  <si>
    <t>Vérifier l'initialisation de EQUIP_Sorter avec My_ID=1</t>
  </si>
  <si>
    <t>1. Sorter1 instancié avec My_ID=1
2. Write configuré sur Sorter_1_turn et Sorter_1_belt</t>
  </si>
  <si>
    <t>1. Envoyer INIT à Sorter1
2. Vérifier logic et Write
3. Vérifier INITO</t>
  </si>
  <si>
    <t>logic.My_ID: 1
logic.Turn: FALSE
logic.Belt: FALSE
Write prêt
INITO émis</t>
  </si>
  <si>
    <t>- FB_SorterLogic configuré
- Écriture Modbus prête</t>
  </si>
  <si>
    <t>TU-EQS-02</t>
  </si>
  <si>
    <t>Activation Sorter2 (pièce verte)</t>
  </si>
  <si>
    <t>Vérifier l'activation de Sorter2 quand Sorter_Actif=2</t>
  </si>
  <si>
    <t>1. Sorter2 instancié avec My_ID=2
2. TRIManager connecté</t>
  </si>
  <si>
    <t>1. TRIManager met Sorter_Actif=2
2. Envoyer REQ à Sorter2
3. Vérifier les sorties et Modbus</t>
  </si>
  <si>
    <t>Sorter_Actif: 2
My_ID: 2</t>
  </si>
  <si>
    <t>logic.Turn: TRUE
logic.Belt: TRUE
Coil Sorter_2_turn: TRUE
Coil Sorter_2_belt: TRUE
Aiguilleur tourne dans Factory I/O</t>
  </si>
  <si>
    <t>- Sorter2 s'active
- Action visible dans simulation</t>
  </si>
  <si>
    <t>TU-EQS-03</t>
  </si>
  <si>
    <t>Désactivation Sorter1 quand Sorter_Actif=2</t>
  </si>
  <si>
    <t>Vérifier que Sorter1 se désactive quand ce n'est pas son tour</t>
  </si>
  <si>
    <t>1. Sorter1 était actif
2. TRIManager change Sorter_Actif</t>
  </si>
  <si>
    <t>1. Sorter_Actif passe de 1 à 2
2. Envoyer REQ à Sorter1
3. Vérifier les sorties</t>
  </si>
  <si>
    <t>Sorter_Actif: 2
Sorter1.My_ID: 1</t>
  </si>
  <si>
    <t>Sorter1.Turn: FALSE
Sorter1.Belt: FALSE
Coil Sorter_1_turn: FALSE</t>
  </si>
  <si>
    <t>- Sorter1 se désactive
- Seul le sorter correspondant actif</t>
  </si>
  <si>
    <t>TU-EQS-04</t>
  </si>
  <si>
    <t>Écriture Modbus des commandes sorter</t>
  </si>
  <si>
    <t>Vérifier que Write (SYMLINKMULTIVARSRC) écrit correctement les coils</t>
  </si>
  <si>
    <t>1. Sorter3 doit s'activer
2. Connexion Modbus établie</t>
  </si>
  <si>
    <t>1. Activer Sorter3 (Sorter_Actif=3)
2. Vérifier les coils Modbus @16-23
3. Observer Factory I/O</t>
  </si>
  <si>
    <t>logic.Turn: TRUE
logic.Belt: TRUE</t>
  </si>
  <si>
    <t>Coil Sorter_3_turn @20: TRUE
Coil Sorter_3_belt @21: TRUE
Aiguilleur 3 tourne</t>
  </si>
  <si>
    <t>- Adresse Modbus correcte
- Écriture effective</t>
  </si>
  <si>
    <t>TU-EQS-05</t>
  </si>
  <si>
    <t>Arrêt d'urgence sur tous les sorters</t>
  </si>
  <si>
    <t>Vérifier que AU désactive tous les sorters simultanément</t>
  </si>
  <si>
    <t>1. Un sorter actif
2. AU activé</t>
  </si>
  <si>
    <t>1. Activer AU
2. EntryConv émet AU_OUT
3. Vérifier les 3 sorters</t>
  </si>
  <si>
    <t>Événement AU reçu par Sorter1, Sorter2, Sorter3</t>
  </si>
  <si>
    <t>Sorter1.Turn: FALSE
Sorter2.Turn: FALSE
Sorter3.Turn: FALSE
Tous les coils Modbus à FALSE</t>
  </si>
  <si>
    <t>- Arrêt immédiat des 3 sorters
- Sécurité assurée</t>
  </si>
  <si>
    <t>TESTS UNITAIRES - EQUIP_ExitConveyor</t>
  </si>
  <si>
    <t>TU-EXC-01</t>
  </si>
  <si>
    <t>Vérifier l'initialisation de EQUIP_ExitConveyor</t>
  </si>
  <si>
    <t>1. Composite instancié dans RES0
2. ReadAtExit et WriteAtExit configurés
3. FallingTrig (E_F_TRIG) présent</t>
  </si>
  <si>
    <t>1. Envoyer INIT
2. Vérifier les blocs internes
3. Vérifier INITO</t>
  </si>
  <si>
    <t>ReadAtExit initialisé
WriteAtExit initialisé
FallingTrig initialisé
INITO émis</t>
  </si>
  <si>
    <t>- Tous blocs internes prêts
- Détection front descendant prête</t>
  </si>
  <si>
    <t>TU-EXC-02</t>
  </si>
  <si>
    <t>Lecture capteur At_exit</t>
  </si>
  <si>
    <t>Vérifier la lecture du coil At_exit depuis Factory I/O</t>
  </si>
  <si>
    <t>1. Pièce sur le capteur de sortie
2. Factory I/O en RUN</t>
  </si>
  <si>
    <t>1. Placer une pièce sur At_exit
2. Envoyer REQ
3. Vérifier At_exit_Value</t>
  </si>
  <si>
    <t>Coil At_exit @7: TRUE</t>
  </si>
  <si>
    <t>At_exit_Value: TRUE
ReadAtExit.CNF émis</t>
  </si>
  <si>
    <t>- Lecture Modbus correcte
- Valeur propagée</t>
  </si>
  <si>
    <t>TU-EXC-03</t>
  </si>
  <si>
    <t>Commande convoyeur sortie</t>
  </si>
  <si>
    <t>Vérifier l'écriture de Exit_conveyor vers Factory I/O</t>
  </si>
  <si>
    <t>1. TRIManager demande Exit_conveyor=TRUE
2. Connexion Modbus active</t>
  </si>
  <si>
    <t>1. Recevoir Exit_conveyor=TRUE de TRIManager
2. Envoyer REQ
3. Observer Factory I/O</t>
  </si>
  <si>
    <t>Exit_conveyor: TRUE</t>
  </si>
  <si>
    <t>Coil Exit_conveyor écrit: TRUE
Convoyeur de sortie tourne</t>
  </si>
  <si>
    <t>TU-EXC-04</t>
  </si>
  <si>
    <t>Détection front descendant (PIECE_SORTIE)</t>
  </si>
  <si>
    <t>Vérifier que E_F_TRIG détecte le front descendant de At_exit</t>
  </si>
  <si>
    <t>1. Pièce quitte le capteur de sortie
2. At_exit passe de TRUE à FALSE</t>
  </si>
  <si>
    <t>1. Pièce passe devant At_exit (TRUE)
2. Pièce quitte At_exit (FALSE)
3. Vérifier l'événement PIECE_SORTIE</t>
  </si>
  <si>
    <t>At_exit: TRUE → FALSE</t>
  </si>
  <si>
    <t>FallingTrig.EO déclenché
Événement PIECE_SORTIE émis
→ Reçu par TRIManager.PIECE_SORTIE</t>
  </si>
  <si>
    <t>- Front descendant détecté
- Événement propagé</t>
  </si>
  <si>
    <t>TU-EXC-05</t>
  </si>
  <si>
    <t>Connexion données At_exit vers TRIManager</t>
  </si>
  <si>
    <t>Vérifier que la valeur At_exit est transmise à TRIManager</t>
  </si>
  <si>
    <t>1. At_exit_Value connecté à TRIManager.At_exit
2. Système en fonctionnement</t>
  </si>
  <si>
    <t>1. Vérifier la connexion de données
2. Changer At_exit dans Factory I/O
3. Vérifier TRIManager.At_exit</t>
  </si>
  <si>
    <t>At_exit change dans Factory I/O</t>
  </si>
  <si>
    <t>TRIManager.At_exit reflète la valeur
Mise à jour à chaque cycle REQ</t>
  </si>
  <si>
    <t>- Donnée transmise correctement
- Synchronisation effective</t>
  </si>
  <si>
    <t>TESTS - Communication Modbus</t>
  </si>
  <si>
    <t>TU-COM-01</t>
  </si>
  <si>
    <t>Connexion Modbus TCP</t>
  </si>
  <si>
    <t>Vérifier l'établissement de la connexion</t>
  </si>
  <si>
    <t>1. EAE déployé sur Soft dPAC
2. Factory I/O démarré
3. Scène de tri chargée</t>
  </si>
  <si>
    <t>1. Démarrer le runtime EAE
2. Vérifier la connexion dans le diagnostic
3. Observer l'état de connexion</t>
  </si>
  <si>
    <t>IP: 10.172.6.93
Port: 502
Station ID: 1</t>
  </si>
  <si>
    <t>Connexion établie
Pas d'erreur timeout
Échanges de données actifs</t>
  </si>
  <si>
    <t>- Connexion TCP établie
- Pas de perte de paquets
- Temps de réponse &lt; 500ms</t>
  </si>
  <si>
    <t>TU-COM-02</t>
  </si>
  <si>
    <t>Lecture coils (MODBUSRCOIL8)</t>
  </si>
  <si>
    <t>Vérifier la lecture des 8 coils d'entrée</t>
  </si>
  <si>
    <t>1. Connexion Modbus active
2. Factory I/O en mode RUN</t>
  </si>
  <si>
    <t>1. Activer différents capteurs dans Factory I/O
2. Vérifier les valeurs lues dans EAE</t>
  </si>
  <si>
    <t>Adresse: 0
Quantité: 8 coils</t>
  </si>
  <si>
    <t>Auto, Start, Stop, AU, Reset, Presence_sensor lus correctement</t>
  </si>
  <si>
    <t>- Lecture cyclique fonctionnelle
- Valeurs synchronisées avec Factory I/O</t>
  </si>
  <si>
    <t>TU-COM-03</t>
  </si>
  <si>
    <t>Lecture registre (MODBUSRREG1)</t>
  </si>
  <si>
    <t>Vérifier la lecture du registre Vision_Sensor</t>
  </si>
  <si>
    <t>1. Connexion active
2. Pièce sur capteur vision</t>
  </si>
  <si>
    <t>1. Placer différentes pièces
2. Vérifier la valeur du registre</t>
  </si>
  <si>
    <t>Adresse: 0
Quantité: 1 registre</t>
  </si>
  <si>
    <t>Vision_Sensor: 1-3 (Bleu), 4-6 (Vert), 7-9 (Gris)</t>
  </si>
  <si>
    <t>- Valeur entière lue correctement
- Correspondance avec couleur pièce</t>
  </si>
  <si>
    <t>TU-COM-04</t>
  </si>
  <si>
    <t>Écriture coils (MODBUSWCOIL8)</t>
  </si>
  <si>
    <t>Vérifier l'écriture des commandes convoyeur</t>
  </si>
  <si>
    <t>1. Connexion active
2. Programme EAE en fonctionnement</t>
  </si>
  <si>
    <t>1. Démarrer le cycle (Start)
2. Vérifier les coils dans Factory I/O
3. Observer les actionneurs</t>
  </si>
  <si>
    <t>Adresse: 8
Quantité: 8 coils</t>
  </si>
  <si>
    <t>Entry_conveyor, Stop_blade, Start_light, Reset_light, Stop_light écrits
Convoyeur démarre dans Factory I/O</t>
  </si>
  <si>
    <t>- Écriture reflétée dans Factory I/O
- Actionneurs répondent</t>
  </si>
  <si>
    <t>TU-COM-05</t>
  </si>
  <si>
    <t>Écriture registres compteurs</t>
  </si>
  <si>
    <t>Vérifier l'écriture des compteurs vers HMI</t>
  </si>
  <si>
    <t>1. Pièces triées
2. Compteurs incrémentés</t>
  </si>
  <si>
    <t>1. Trier plusieurs pièces
2. Vérifier les registres Modbus
3. Lire depuis HMI ou diagnostic</t>
  </si>
  <si>
    <t>Adresse: 2
Quantité: 4 registres</t>
  </si>
  <si>
    <t>Counter_1, Counter_2, Counter_3, Cnt_total écrits
Valeurs visibles dans HMI</t>
  </si>
  <si>
    <t>- Compteurs transmis correctement
- HMI affiche les bonnes valeurs</t>
  </si>
  <si>
    <t>GUIDE D'UTILISATION DES TESTS UNITAIRES</t>
  </si>
  <si>
    <t>1. OBJECTIF</t>
  </si>
  <si>
    <t>Ce fichier contient l'ensemble des tests unitaires pour valider chaque Function Block (FB basique et composite) du programme EAE IEC 61499 pour l'usine de tri.</t>
  </si>
  <si>
    <t>2. ENVIRONNEMENT DE TEST</t>
  </si>
  <si>
    <t>- EcoStruxure Automation Expert 24.1 en mode debug
- Factory I/O 2.5.10 avec la scène de tri
- Soft dPAC runtime actif
- Connexion Modbus TCP établie (10.172.6.93:502)</t>
  </si>
  <si>
    <t>3. STRUCTURE DES TESTS</t>
  </si>
  <si>
    <t>Chaque test comprend :
- ID unique (TU-XXX-NN)
- Nom : description courte
- Objectif : ce que le test valide
- Contexte/Pré-requis : état initial nécessaire
- Procédure : étapes détaillées à suivre
- Entrées : événements et valeurs à injecter
- Sorties attendues : résultats à vérifier
- Critères de réussite : conditions de validation</t>
  </si>
  <si>
    <t>4. ORGANISATION DES FEUILLES</t>
  </si>
  <si>
    <t>- FB_EntryLogic, FB_VisionSensor, FB_TriLogic, FB_SorterLogic : FB basiques
- EQUIP_EntryConveyor, EQUIP_VisionSensor, EQUIP_TRIManager, EQUIP_Sorter, EQUIP_ExitConveyor : FB composites
- Communication_Modbus : tests de communication</t>
  </si>
  <si>
    <t>5. PROCÉDURE GÉNÉRALE</t>
  </si>
  <si>
    <t>1. Ouvrir le projet EAE et déployer sur Soft dPAC
2. Activer le mode debug/watch
3. Configurer les breakpoints si nécessaire
4. Exécuter les tests dans l'ordre des ID
5. Noter les résultats dans les colonnes prévues
6. Documenter les anomalies dans Remarques</t>
  </si>
  <si>
    <t>6. COLONNES À REMPLIR</t>
  </si>
  <si>
    <t>- Résultat : observations réelles pendant le test
- Statut : OK / KO / NT (Non Testé)
- Remarques : anomalies, commentaires, corrections</t>
  </si>
  <si>
    <t>7. DEBUG DANS EAE</t>
  </si>
  <si>
    <t>Pour observer les états et variables :
- Utiliser la vue 'Watch' pour les variables
- Utiliser 'Event Trace' pour les événements
- Les diagrammes ECC montrent l'état actif en surbrillance
- Double-cliquer sur un FB composite pour voir l'intérieur</t>
  </si>
  <si>
    <t>8. TESTS DES COMPOSITES</t>
  </si>
  <si>
    <t>Les tests des EQUIP vérifient :
- La chaîne d'événements interne (Read→Logic→Write)
- La lecture/écriture Modbus
- La propagation des événements vers l'extérieur
- Les connexions adapter (Socket/Plug)
- Les connexions de données entre composites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</si>
</sst>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i/>
      <sz val="12"/>
      <name val="Calibri"/>
      <family val="2"/>
    </font>
    <font>
      <b/>
      <sz val="10"/>
      <name val="Calibri"/>
      <family val="2"/>
    </font>
    <font>
      <b/>
      <sz val="14"/>
      <color rgb="FF2E75B6"/>
      <name val="Calibri"/>
      <family val="2"/>
    </font>
    <font>
      <b/>
      <sz val="10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8CECC"/>
        <bgColor rgb="FFF8CECC"/>
      </patternFill>
    </fill>
    <fill>
      <patternFill patternType="solid">
        <fgColor rgb="FFFFF2CC"/>
        <bgColor rgb="FFFFF2CC"/>
      </patternFill>
    </fill>
    <fill>
      <patternFill patternType="solid">
        <fgColor rgb="FFDAE8FC"/>
        <bgColor rgb="FFDAE8FC"/>
      </patternFill>
    </fill>
    <fill>
      <patternFill patternType="solid">
        <fgColor rgb="FFD5E8D4"/>
        <bgColor rgb="FFD5E8D4"/>
      </patternFill>
    </fill>
    <fill>
      <patternFill patternType="solid">
        <fgColor rgb="FFC5E0B4"/>
        <bgColor rgb="FFC5E0B4"/>
      </patternFill>
    </fill>
    <fill>
      <patternFill patternType="solid">
        <fgColor rgb="FFFFE6CC"/>
        <bgColor rgb="FFFFE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3" fillId="0" borderId="1" xfId="0" applyFont="1" applyBorder="1"/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sqref="A1:G1"/>
    </sheetView>
  </sheetViews>
  <sheetFormatPr baseColWidth="10" defaultColWidth="8.83203125" defaultRowHeight="15" x14ac:dyDescent="0.2"/>
  <cols>
    <col min="1" max="6" width="20" customWidth="1"/>
  </cols>
  <sheetData>
    <row r="1" spans="1:7" x14ac:dyDescent="0.2">
      <c r="A1" s="21" t="s">
        <v>0</v>
      </c>
      <c r="B1" s="20"/>
      <c r="C1" s="20"/>
      <c r="D1" s="20"/>
      <c r="E1" s="20"/>
      <c r="F1" s="20"/>
      <c r="G1" s="20"/>
    </row>
    <row r="2" spans="1:7" x14ac:dyDescent="0.2">
      <c r="A2" s="19" t="s">
        <v>1</v>
      </c>
      <c r="B2" s="20"/>
      <c r="C2" s="20"/>
      <c r="D2" s="20"/>
      <c r="E2" s="20"/>
      <c r="F2" s="20"/>
      <c r="G2" s="20"/>
    </row>
    <row r="4" spans="1:7" x14ac:dyDescent="0.2">
      <c r="B4" s="1" t="s">
        <v>2</v>
      </c>
      <c r="C4" t="s">
        <v>3</v>
      </c>
    </row>
    <row r="5" spans="1:7" x14ac:dyDescent="0.2">
      <c r="B5" s="1" t="s">
        <v>4</v>
      </c>
      <c r="C5" t="s">
        <v>5</v>
      </c>
    </row>
    <row r="6" spans="1:7" x14ac:dyDescent="0.2">
      <c r="B6" s="1" t="s">
        <v>6</v>
      </c>
      <c r="C6" t="s">
        <v>7</v>
      </c>
    </row>
    <row r="7" spans="1:7" x14ac:dyDescent="0.2">
      <c r="B7" s="1" t="s">
        <v>8</v>
      </c>
      <c r="C7" t="s">
        <v>9</v>
      </c>
    </row>
    <row r="10" spans="1:7" ht="19" x14ac:dyDescent="0.25">
      <c r="A10" s="2" t="s">
        <v>10</v>
      </c>
    </row>
    <row r="11" spans="1:7" x14ac:dyDescent="0.2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</row>
    <row r="12" spans="1:7" x14ac:dyDescent="0.2">
      <c r="A12" s="4" t="s">
        <v>17</v>
      </c>
      <c r="B12" s="5">
        <v>8</v>
      </c>
      <c r="C12" s="5"/>
      <c r="D12" s="5"/>
      <c r="E12" s="5"/>
      <c r="F12" s="5"/>
    </row>
    <row r="13" spans="1:7" x14ac:dyDescent="0.2">
      <c r="A13" s="6" t="s">
        <v>18</v>
      </c>
      <c r="B13" s="5">
        <v>5</v>
      </c>
      <c r="C13" s="5"/>
      <c r="D13" s="5"/>
      <c r="E13" s="5"/>
      <c r="F13" s="5"/>
    </row>
    <row r="14" spans="1:7" x14ac:dyDescent="0.2">
      <c r="A14" s="7" t="s">
        <v>19</v>
      </c>
      <c r="B14" s="5">
        <v>10</v>
      </c>
      <c r="C14" s="5"/>
      <c r="D14" s="5"/>
      <c r="E14" s="5"/>
      <c r="F14" s="5"/>
    </row>
    <row r="15" spans="1:7" x14ac:dyDescent="0.2">
      <c r="A15" s="8" t="s">
        <v>20</v>
      </c>
      <c r="B15" s="5">
        <v>4</v>
      </c>
      <c r="C15" s="5"/>
      <c r="D15" s="5"/>
      <c r="E15" s="5"/>
      <c r="F15" s="5"/>
    </row>
    <row r="16" spans="1:7" x14ac:dyDescent="0.2">
      <c r="A16" s="4" t="s">
        <v>21</v>
      </c>
      <c r="B16" s="5">
        <v>6</v>
      </c>
      <c r="C16" s="5"/>
      <c r="D16" s="5"/>
      <c r="E16" s="5"/>
      <c r="F16" s="5"/>
    </row>
    <row r="17" spans="1:6" x14ac:dyDescent="0.2">
      <c r="A17" s="6" t="s">
        <v>22</v>
      </c>
      <c r="B17" s="5">
        <v>5</v>
      </c>
      <c r="C17" s="5"/>
      <c r="D17" s="5"/>
      <c r="E17" s="5"/>
      <c r="F17" s="5"/>
    </row>
    <row r="18" spans="1:6" x14ac:dyDescent="0.2">
      <c r="A18" s="7" t="s">
        <v>23</v>
      </c>
      <c r="B18" s="5">
        <v>6</v>
      </c>
      <c r="C18" s="5"/>
      <c r="D18" s="5"/>
      <c r="E18" s="5"/>
      <c r="F18" s="5"/>
    </row>
    <row r="19" spans="1:6" x14ac:dyDescent="0.2">
      <c r="A19" s="8" t="s">
        <v>24</v>
      </c>
      <c r="B19" s="5">
        <v>5</v>
      </c>
      <c r="C19" s="5"/>
      <c r="D19" s="5"/>
      <c r="E19" s="5"/>
      <c r="F19" s="5"/>
    </row>
    <row r="20" spans="1:6" x14ac:dyDescent="0.2">
      <c r="A20" s="9" t="s">
        <v>25</v>
      </c>
      <c r="B20" s="5">
        <v>5</v>
      </c>
      <c r="C20" s="5"/>
      <c r="D20" s="5"/>
      <c r="E20" s="5"/>
      <c r="F20" s="5"/>
    </row>
    <row r="21" spans="1:6" x14ac:dyDescent="0.2">
      <c r="A21" s="10" t="s">
        <v>26</v>
      </c>
      <c r="B21" s="5">
        <v>5</v>
      </c>
      <c r="C21" s="5"/>
      <c r="D21" s="5"/>
      <c r="E21" s="5"/>
      <c r="F21" s="5"/>
    </row>
    <row r="22" spans="1:6" x14ac:dyDescent="0.2">
      <c r="A22" s="11" t="s">
        <v>27</v>
      </c>
      <c r="B22" s="11">
        <f>SUM(B12:B21)</f>
        <v>59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opLeftCell="A8"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80" customHeight="1" x14ac:dyDescent="0.2">
      <c r="A4" s="12" t="s">
        <v>40</v>
      </c>
      <c r="B4" s="13" t="s">
        <v>41</v>
      </c>
      <c r="C4" s="13" t="s">
        <v>42</v>
      </c>
      <c r="D4" s="13" t="s">
        <v>43</v>
      </c>
      <c r="E4" s="13" t="s">
        <v>44</v>
      </c>
      <c r="F4" s="13" t="s">
        <v>45</v>
      </c>
      <c r="G4" s="13" t="s">
        <v>46</v>
      </c>
      <c r="H4" s="13" t="s">
        <v>47</v>
      </c>
      <c r="I4" s="13"/>
      <c r="J4" s="5"/>
      <c r="K4" s="13"/>
    </row>
    <row r="5" spans="1:11" ht="80" customHeight="1" x14ac:dyDescent="0.2">
      <c r="A5" s="12" t="s">
        <v>48</v>
      </c>
      <c r="B5" s="13" t="s">
        <v>49</v>
      </c>
      <c r="C5" s="13" t="s">
        <v>50</v>
      </c>
      <c r="D5" s="13" t="s">
        <v>51</v>
      </c>
      <c r="E5" s="13" t="s">
        <v>52</v>
      </c>
      <c r="F5" s="13" t="s">
        <v>53</v>
      </c>
      <c r="G5" s="13" t="s">
        <v>54</v>
      </c>
      <c r="H5" s="13" t="s">
        <v>55</v>
      </c>
      <c r="I5" s="13"/>
      <c r="J5" s="5"/>
      <c r="K5" s="13"/>
    </row>
    <row r="6" spans="1:11" ht="80" customHeight="1" x14ac:dyDescent="0.2">
      <c r="A6" s="12" t="s">
        <v>56</v>
      </c>
      <c r="B6" s="13" t="s">
        <v>57</v>
      </c>
      <c r="C6" s="13" t="s">
        <v>58</v>
      </c>
      <c r="D6" s="13" t="s">
        <v>59</v>
      </c>
      <c r="E6" s="13" t="s">
        <v>60</v>
      </c>
      <c r="F6" s="13" t="s">
        <v>61</v>
      </c>
      <c r="G6" s="13" t="s">
        <v>62</v>
      </c>
      <c r="H6" s="13" t="s">
        <v>63</v>
      </c>
      <c r="I6" s="13"/>
      <c r="J6" s="5"/>
      <c r="K6" s="13"/>
    </row>
    <row r="7" spans="1:11" ht="80" customHeight="1" x14ac:dyDescent="0.2">
      <c r="A7" s="12" t="s">
        <v>64</v>
      </c>
      <c r="B7" s="13" t="s">
        <v>65</v>
      </c>
      <c r="C7" s="13" t="s">
        <v>66</v>
      </c>
      <c r="D7" s="13" t="s">
        <v>67</v>
      </c>
      <c r="E7" s="13" t="s">
        <v>68</v>
      </c>
      <c r="F7" s="13" t="s">
        <v>69</v>
      </c>
      <c r="G7" s="13" t="s">
        <v>70</v>
      </c>
      <c r="H7" s="13" t="s">
        <v>71</v>
      </c>
      <c r="I7" s="13"/>
      <c r="J7" s="5"/>
      <c r="K7" s="13"/>
    </row>
    <row r="8" spans="1:11" ht="80" customHeight="1" x14ac:dyDescent="0.2">
      <c r="A8" s="12" t="s">
        <v>72</v>
      </c>
      <c r="B8" s="13" t="s">
        <v>73</v>
      </c>
      <c r="C8" s="13" t="s">
        <v>74</v>
      </c>
      <c r="D8" s="13" t="s">
        <v>75</v>
      </c>
      <c r="E8" s="13" t="s">
        <v>76</v>
      </c>
      <c r="F8" s="13" t="s">
        <v>77</v>
      </c>
      <c r="G8" s="13" t="s">
        <v>78</v>
      </c>
      <c r="H8" s="13" t="s">
        <v>79</v>
      </c>
      <c r="I8" s="13"/>
      <c r="J8" s="5"/>
      <c r="K8" s="13"/>
    </row>
    <row r="9" spans="1:11" ht="80" customHeight="1" x14ac:dyDescent="0.2">
      <c r="A9" s="12" t="s">
        <v>80</v>
      </c>
      <c r="B9" s="13" t="s">
        <v>81</v>
      </c>
      <c r="C9" s="13" t="s">
        <v>82</v>
      </c>
      <c r="D9" s="13" t="s">
        <v>83</v>
      </c>
      <c r="E9" s="13" t="s">
        <v>84</v>
      </c>
      <c r="F9" s="13" t="s">
        <v>85</v>
      </c>
      <c r="G9" s="13" t="s">
        <v>86</v>
      </c>
      <c r="H9" s="13" t="s">
        <v>87</v>
      </c>
      <c r="I9" s="13"/>
      <c r="J9" s="5"/>
      <c r="K9" s="13"/>
    </row>
    <row r="10" spans="1:11" ht="80" customHeight="1" x14ac:dyDescent="0.2">
      <c r="A10" s="12" t="s">
        <v>88</v>
      </c>
      <c r="B10" s="13" t="s">
        <v>89</v>
      </c>
      <c r="C10" s="13" t="s">
        <v>90</v>
      </c>
      <c r="D10" s="13" t="s">
        <v>91</v>
      </c>
      <c r="E10" s="13" t="s">
        <v>92</v>
      </c>
      <c r="F10" s="13" t="s">
        <v>93</v>
      </c>
      <c r="G10" s="13" t="s">
        <v>94</v>
      </c>
      <c r="H10" s="13" t="s">
        <v>95</v>
      </c>
      <c r="I10" s="13"/>
      <c r="J10" s="5"/>
      <c r="K10" s="13"/>
    </row>
    <row r="11" spans="1:11" ht="80" customHeight="1" x14ac:dyDescent="0.2">
      <c r="A11" s="12" t="s">
        <v>96</v>
      </c>
      <c r="B11" s="13" t="s">
        <v>97</v>
      </c>
      <c r="C11" s="13" t="s">
        <v>98</v>
      </c>
      <c r="D11" s="13" t="s">
        <v>67</v>
      </c>
      <c r="E11" s="13" t="s">
        <v>99</v>
      </c>
      <c r="F11" s="13" t="s">
        <v>100</v>
      </c>
      <c r="G11" s="13" t="s">
        <v>101</v>
      </c>
      <c r="H11" s="13" t="s">
        <v>102</v>
      </c>
      <c r="I11" s="13"/>
      <c r="J11" s="5"/>
      <c r="K11" s="13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103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80" customHeight="1" x14ac:dyDescent="0.2">
      <c r="A4" s="14" t="s">
        <v>104</v>
      </c>
      <c r="B4" s="13" t="s">
        <v>105</v>
      </c>
      <c r="C4" s="13" t="s">
        <v>106</v>
      </c>
      <c r="D4" s="13" t="s">
        <v>107</v>
      </c>
      <c r="E4" s="13" t="s">
        <v>108</v>
      </c>
      <c r="F4" s="13" t="s">
        <v>45</v>
      </c>
      <c r="G4" s="13" t="s">
        <v>109</v>
      </c>
      <c r="H4" s="13" t="s">
        <v>110</v>
      </c>
      <c r="I4" s="13"/>
      <c r="J4" s="5"/>
      <c r="K4" s="13"/>
    </row>
    <row r="5" spans="1:11" ht="80" customHeight="1" x14ac:dyDescent="0.2">
      <c r="A5" s="14" t="s">
        <v>111</v>
      </c>
      <c r="B5" s="13" t="s">
        <v>112</v>
      </c>
      <c r="C5" s="13" t="s">
        <v>113</v>
      </c>
      <c r="D5" s="13" t="s">
        <v>114</v>
      </c>
      <c r="E5" s="13" t="s">
        <v>115</v>
      </c>
      <c r="F5" s="13" t="s">
        <v>116</v>
      </c>
      <c r="G5" s="13" t="s">
        <v>117</v>
      </c>
      <c r="H5" s="13" t="s">
        <v>118</v>
      </c>
      <c r="I5" s="13"/>
      <c r="J5" s="5"/>
      <c r="K5" s="13"/>
    </row>
    <row r="6" spans="1:11" ht="80" customHeight="1" x14ac:dyDescent="0.2">
      <c r="A6" s="14" t="s">
        <v>119</v>
      </c>
      <c r="B6" s="13" t="s">
        <v>120</v>
      </c>
      <c r="C6" s="13" t="s">
        <v>121</v>
      </c>
      <c r="D6" s="13" t="s">
        <v>122</v>
      </c>
      <c r="E6" s="13" t="s">
        <v>123</v>
      </c>
      <c r="F6" s="13" t="s">
        <v>124</v>
      </c>
      <c r="G6" s="13" t="s">
        <v>125</v>
      </c>
      <c r="H6" s="13" t="s">
        <v>126</v>
      </c>
      <c r="I6" s="13"/>
      <c r="J6" s="5"/>
      <c r="K6" s="13"/>
    </row>
    <row r="7" spans="1:11" ht="80" customHeight="1" x14ac:dyDescent="0.2">
      <c r="A7" s="14" t="s">
        <v>127</v>
      </c>
      <c r="B7" s="13" t="s">
        <v>128</v>
      </c>
      <c r="C7" s="13" t="s">
        <v>129</v>
      </c>
      <c r="D7" s="13" t="s">
        <v>130</v>
      </c>
      <c r="E7" s="13" t="s">
        <v>131</v>
      </c>
      <c r="F7" s="13" t="s">
        <v>132</v>
      </c>
      <c r="G7" s="13" t="s">
        <v>133</v>
      </c>
      <c r="H7" s="13" t="s">
        <v>134</v>
      </c>
      <c r="I7" s="13"/>
      <c r="J7" s="5"/>
      <c r="K7" s="13"/>
    </row>
    <row r="8" spans="1:11" ht="80" customHeight="1" x14ac:dyDescent="0.2">
      <c r="A8" s="14" t="s">
        <v>135</v>
      </c>
      <c r="B8" s="13" t="s">
        <v>136</v>
      </c>
      <c r="C8" s="13" t="s">
        <v>137</v>
      </c>
      <c r="D8" s="13" t="s">
        <v>138</v>
      </c>
      <c r="E8" s="13" t="s">
        <v>139</v>
      </c>
      <c r="F8" s="13" t="s">
        <v>140</v>
      </c>
      <c r="G8" s="13" t="s">
        <v>141</v>
      </c>
      <c r="H8" s="13" t="s">
        <v>142</v>
      </c>
      <c r="I8" s="13"/>
      <c r="J8" s="5"/>
      <c r="K8" s="13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topLeftCell="A8"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143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80" customHeight="1" x14ac:dyDescent="0.2">
      <c r="A4" s="15" t="s">
        <v>144</v>
      </c>
      <c r="B4" s="13" t="s">
        <v>105</v>
      </c>
      <c r="C4" s="13" t="s">
        <v>145</v>
      </c>
      <c r="D4" s="13" t="s">
        <v>146</v>
      </c>
      <c r="E4" s="13" t="s">
        <v>147</v>
      </c>
      <c r="F4" s="13" t="s">
        <v>45</v>
      </c>
      <c r="G4" s="13" t="s">
        <v>148</v>
      </c>
      <c r="H4" s="13" t="s">
        <v>149</v>
      </c>
      <c r="I4" s="13"/>
      <c r="J4" s="5"/>
      <c r="K4" s="13"/>
    </row>
    <row r="5" spans="1:11" ht="80" customHeight="1" x14ac:dyDescent="0.2">
      <c r="A5" s="15" t="s">
        <v>150</v>
      </c>
      <c r="B5" s="13" t="s">
        <v>151</v>
      </c>
      <c r="C5" s="13" t="s">
        <v>152</v>
      </c>
      <c r="D5" s="13" t="s">
        <v>153</v>
      </c>
      <c r="E5" s="13" t="s">
        <v>154</v>
      </c>
      <c r="F5" s="13" t="s">
        <v>155</v>
      </c>
      <c r="G5" s="13" t="s">
        <v>156</v>
      </c>
      <c r="H5" s="13" t="s">
        <v>157</v>
      </c>
      <c r="I5" s="13"/>
      <c r="J5" s="5"/>
      <c r="K5" s="13"/>
    </row>
    <row r="6" spans="1:11" ht="80" customHeight="1" x14ac:dyDescent="0.2">
      <c r="A6" s="15" t="s">
        <v>158</v>
      </c>
      <c r="B6" s="13" t="s">
        <v>159</v>
      </c>
      <c r="C6" s="13" t="s">
        <v>160</v>
      </c>
      <c r="D6" s="13" t="s">
        <v>161</v>
      </c>
      <c r="E6" s="13" t="s">
        <v>162</v>
      </c>
      <c r="F6" s="13" t="s">
        <v>163</v>
      </c>
      <c r="G6" s="13" t="s">
        <v>164</v>
      </c>
      <c r="H6" s="13" t="s">
        <v>165</v>
      </c>
      <c r="I6" s="13"/>
      <c r="J6" s="5"/>
      <c r="K6" s="13"/>
    </row>
    <row r="7" spans="1:11" ht="80" customHeight="1" x14ac:dyDescent="0.2">
      <c r="A7" s="15" t="s">
        <v>166</v>
      </c>
      <c r="B7" s="13" t="s">
        <v>167</v>
      </c>
      <c r="C7" s="13" t="s">
        <v>168</v>
      </c>
      <c r="D7" s="13" t="s">
        <v>169</v>
      </c>
      <c r="E7" s="13" t="s">
        <v>170</v>
      </c>
      <c r="F7" s="13" t="s">
        <v>171</v>
      </c>
      <c r="G7" s="13" t="s">
        <v>172</v>
      </c>
      <c r="H7" s="13" t="s">
        <v>173</v>
      </c>
      <c r="I7" s="13"/>
      <c r="J7" s="5"/>
      <c r="K7" s="13"/>
    </row>
    <row r="8" spans="1:11" ht="80" customHeight="1" x14ac:dyDescent="0.2">
      <c r="A8" s="15" t="s">
        <v>174</v>
      </c>
      <c r="B8" s="13" t="s">
        <v>175</v>
      </c>
      <c r="C8" s="13" t="s">
        <v>176</v>
      </c>
      <c r="D8" s="13" t="s">
        <v>177</v>
      </c>
      <c r="E8" s="13" t="s">
        <v>178</v>
      </c>
      <c r="F8" s="13" t="s">
        <v>179</v>
      </c>
      <c r="G8" s="13" t="s">
        <v>180</v>
      </c>
      <c r="H8" s="13" t="s">
        <v>181</v>
      </c>
      <c r="I8" s="13"/>
      <c r="J8" s="5"/>
      <c r="K8" s="13"/>
    </row>
    <row r="9" spans="1:11" ht="80" customHeight="1" x14ac:dyDescent="0.2">
      <c r="A9" s="15" t="s">
        <v>182</v>
      </c>
      <c r="B9" s="13" t="s">
        <v>183</v>
      </c>
      <c r="C9" s="13" t="s">
        <v>184</v>
      </c>
      <c r="D9" s="13" t="s">
        <v>185</v>
      </c>
      <c r="E9" s="13" t="s">
        <v>186</v>
      </c>
      <c r="F9" s="13" t="s">
        <v>187</v>
      </c>
      <c r="G9" s="13" t="s">
        <v>188</v>
      </c>
      <c r="H9" s="13" t="s">
        <v>189</v>
      </c>
      <c r="I9" s="13"/>
      <c r="J9" s="5"/>
      <c r="K9" s="13"/>
    </row>
    <row r="10" spans="1:11" ht="80" customHeight="1" x14ac:dyDescent="0.2">
      <c r="A10" s="15" t="s">
        <v>190</v>
      </c>
      <c r="B10" s="13" t="s">
        <v>191</v>
      </c>
      <c r="C10" s="13" t="s">
        <v>192</v>
      </c>
      <c r="D10" s="13" t="s">
        <v>193</v>
      </c>
      <c r="E10" s="13" t="s">
        <v>194</v>
      </c>
      <c r="F10" s="13" t="s">
        <v>195</v>
      </c>
      <c r="G10" s="13" t="s">
        <v>196</v>
      </c>
      <c r="H10" s="13" t="s">
        <v>197</v>
      </c>
      <c r="I10" s="13"/>
      <c r="J10" s="5"/>
      <c r="K10" s="13"/>
    </row>
    <row r="11" spans="1:11" ht="80" customHeight="1" x14ac:dyDescent="0.2">
      <c r="A11" s="15" t="s">
        <v>198</v>
      </c>
      <c r="B11" s="13" t="s">
        <v>199</v>
      </c>
      <c r="C11" s="13" t="s">
        <v>200</v>
      </c>
      <c r="D11" s="13" t="s">
        <v>201</v>
      </c>
      <c r="E11" s="13" t="s">
        <v>202</v>
      </c>
      <c r="F11" s="13" t="s">
        <v>203</v>
      </c>
      <c r="G11" s="13" t="s">
        <v>204</v>
      </c>
      <c r="H11" s="13" t="s">
        <v>205</v>
      </c>
      <c r="I11" s="13"/>
      <c r="J11" s="5"/>
      <c r="K11" s="13"/>
    </row>
    <row r="12" spans="1:11" ht="80" customHeight="1" x14ac:dyDescent="0.2">
      <c r="A12" s="15" t="s">
        <v>206</v>
      </c>
      <c r="B12" s="13" t="s">
        <v>207</v>
      </c>
      <c r="C12" s="13" t="s">
        <v>208</v>
      </c>
      <c r="D12" s="13" t="s">
        <v>209</v>
      </c>
      <c r="E12" s="13" t="s">
        <v>210</v>
      </c>
      <c r="F12" s="13" t="s">
        <v>211</v>
      </c>
      <c r="G12" s="13" t="s">
        <v>212</v>
      </c>
      <c r="H12" s="13" t="s">
        <v>213</v>
      </c>
      <c r="I12" s="13"/>
      <c r="J12" s="5"/>
      <c r="K12" s="13"/>
    </row>
    <row r="13" spans="1:11" ht="80" customHeight="1" x14ac:dyDescent="0.2">
      <c r="A13" s="15" t="s">
        <v>214</v>
      </c>
      <c r="B13" s="13" t="s">
        <v>215</v>
      </c>
      <c r="C13" s="13" t="s">
        <v>216</v>
      </c>
      <c r="D13" s="13" t="s">
        <v>217</v>
      </c>
      <c r="E13" s="13" t="s">
        <v>218</v>
      </c>
      <c r="F13" s="13" t="s">
        <v>219</v>
      </c>
      <c r="G13" s="13" t="s">
        <v>220</v>
      </c>
      <c r="H13" s="13" t="s">
        <v>221</v>
      </c>
      <c r="I13" s="13"/>
      <c r="J13" s="5"/>
      <c r="K13" s="13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222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80" customHeight="1" x14ac:dyDescent="0.2">
      <c r="A4" s="16" t="s">
        <v>223</v>
      </c>
      <c r="B4" s="13" t="s">
        <v>105</v>
      </c>
      <c r="C4" s="13" t="s">
        <v>224</v>
      </c>
      <c r="D4" s="13" t="s">
        <v>225</v>
      </c>
      <c r="E4" s="13" t="s">
        <v>226</v>
      </c>
      <c r="F4" s="13" t="s">
        <v>227</v>
      </c>
      <c r="G4" s="13" t="s">
        <v>228</v>
      </c>
      <c r="H4" s="13" t="s">
        <v>229</v>
      </c>
      <c r="I4" s="13"/>
      <c r="J4" s="5"/>
      <c r="K4" s="13"/>
    </row>
    <row r="5" spans="1:11" ht="80" customHeight="1" x14ac:dyDescent="0.2">
      <c r="A5" s="16" t="s">
        <v>230</v>
      </c>
      <c r="B5" s="13" t="s">
        <v>231</v>
      </c>
      <c r="C5" s="13" t="s">
        <v>232</v>
      </c>
      <c r="D5" s="13" t="s">
        <v>233</v>
      </c>
      <c r="E5" s="13" t="s">
        <v>234</v>
      </c>
      <c r="F5" s="13" t="s">
        <v>235</v>
      </c>
      <c r="G5" s="13" t="s">
        <v>236</v>
      </c>
      <c r="H5" s="13" t="s">
        <v>237</v>
      </c>
      <c r="I5" s="13"/>
      <c r="J5" s="5"/>
      <c r="K5" s="13"/>
    </row>
    <row r="6" spans="1:11" ht="80" customHeight="1" x14ac:dyDescent="0.2">
      <c r="A6" s="16" t="s">
        <v>238</v>
      </c>
      <c r="B6" s="13" t="s">
        <v>239</v>
      </c>
      <c r="C6" s="13" t="s">
        <v>240</v>
      </c>
      <c r="D6" s="13" t="s">
        <v>241</v>
      </c>
      <c r="E6" s="13" t="s">
        <v>242</v>
      </c>
      <c r="F6" s="13" t="s">
        <v>243</v>
      </c>
      <c r="G6" s="13" t="s">
        <v>244</v>
      </c>
      <c r="H6" s="13" t="s">
        <v>245</v>
      </c>
      <c r="I6" s="13"/>
      <c r="J6" s="5"/>
      <c r="K6" s="13"/>
    </row>
    <row r="7" spans="1:11" ht="80" customHeight="1" x14ac:dyDescent="0.2">
      <c r="A7" s="16" t="s">
        <v>246</v>
      </c>
      <c r="B7" s="13" t="s">
        <v>247</v>
      </c>
      <c r="C7" s="13" t="s">
        <v>248</v>
      </c>
      <c r="D7" s="13" t="s">
        <v>249</v>
      </c>
      <c r="E7" s="13" t="s">
        <v>250</v>
      </c>
      <c r="F7" s="13" t="s">
        <v>211</v>
      </c>
      <c r="G7" s="13" t="s">
        <v>251</v>
      </c>
      <c r="H7" s="13" t="s">
        <v>252</v>
      </c>
      <c r="I7" s="13"/>
      <c r="J7" s="5"/>
      <c r="K7" s="13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253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80" customHeight="1" x14ac:dyDescent="0.2">
      <c r="A4" s="12" t="s">
        <v>254</v>
      </c>
      <c r="B4" s="13" t="s">
        <v>255</v>
      </c>
      <c r="C4" s="13" t="s">
        <v>256</v>
      </c>
      <c r="D4" s="13" t="s">
        <v>257</v>
      </c>
      <c r="E4" s="13" t="s">
        <v>258</v>
      </c>
      <c r="F4" s="13" t="s">
        <v>259</v>
      </c>
      <c r="G4" s="13" t="s">
        <v>260</v>
      </c>
      <c r="H4" s="13" t="s">
        <v>261</v>
      </c>
      <c r="I4" s="13"/>
      <c r="J4" s="5"/>
      <c r="K4" s="13"/>
    </row>
    <row r="5" spans="1:11" ht="80" customHeight="1" x14ac:dyDescent="0.2">
      <c r="A5" s="12" t="s">
        <v>262</v>
      </c>
      <c r="B5" s="13" t="s">
        <v>263</v>
      </c>
      <c r="C5" s="13" t="s">
        <v>264</v>
      </c>
      <c r="D5" s="13" t="s">
        <v>265</v>
      </c>
      <c r="E5" s="13" t="s">
        <v>266</v>
      </c>
      <c r="F5" s="13" t="s">
        <v>267</v>
      </c>
      <c r="G5" s="13" t="s">
        <v>268</v>
      </c>
      <c r="H5" s="13" t="s">
        <v>269</v>
      </c>
      <c r="I5" s="13"/>
      <c r="J5" s="5"/>
      <c r="K5" s="13"/>
    </row>
    <row r="6" spans="1:11" ht="80" customHeight="1" x14ac:dyDescent="0.2">
      <c r="A6" s="12" t="s">
        <v>270</v>
      </c>
      <c r="B6" s="13" t="s">
        <v>271</v>
      </c>
      <c r="C6" s="13" t="s">
        <v>272</v>
      </c>
      <c r="D6" s="13" t="s">
        <v>273</v>
      </c>
      <c r="E6" s="13" t="s">
        <v>274</v>
      </c>
      <c r="F6" s="13" t="s">
        <v>275</v>
      </c>
      <c r="G6" s="13" t="s">
        <v>276</v>
      </c>
      <c r="H6" s="13" t="s">
        <v>277</v>
      </c>
      <c r="I6" s="13"/>
      <c r="J6" s="5"/>
      <c r="K6" s="13"/>
    </row>
    <row r="7" spans="1:11" ht="80" customHeight="1" x14ac:dyDescent="0.2">
      <c r="A7" s="12" t="s">
        <v>278</v>
      </c>
      <c r="B7" s="13" t="s">
        <v>279</v>
      </c>
      <c r="C7" s="13" t="s">
        <v>280</v>
      </c>
      <c r="D7" s="13" t="s">
        <v>281</v>
      </c>
      <c r="E7" s="13" t="s">
        <v>282</v>
      </c>
      <c r="F7" s="13" t="s">
        <v>283</v>
      </c>
      <c r="G7" s="13" t="s">
        <v>284</v>
      </c>
      <c r="H7" s="13" t="s">
        <v>285</v>
      </c>
      <c r="I7" s="13"/>
      <c r="J7" s="5"/>
      <c r="K7" s="13"/>
    </row>
    <row r="8" spans="1:11" ht="80" customHeight="1" x14ac:dyDescent="0.2">
      <c r="A8" s="12" t="s">
        <v>286</v>
      </c>
      <c r="B8" s="13" t="s">
        <v>287</v>
      </c>
      <c r="C8" s="13" t="s">
        <v>288</v>
      </c>
      <c r="D8" s="13" t="s">
        <v>289</v>
      </c>
      <c r="E8" s="13" t="s">
        <v>290</v>
      </c>
      <c r="F8" s="13" t="s">
        <v>291</v>
      </c>
      <c r="G8" s="13" t="s">
        <v>292</v>
      </c>
      <c r="H8" s="13" t="s">
        <v>293</v>
      </c>
      <c r="I8" s="13"/>
      <c r="J8" s="5"/>
      <c r="K8" s="13"/>
    </row>
    <row r="9" spans="1:11" ht="80" customHeight="1" x14ac:dyDescent="0.2">
      <c r="A9" s="12" t="s">
        <v>294</v>
      </c>
      <c r="B9" s="13" t="s">
        <v>295</v>
      </c>
      <c r="C9" s="13" t="s">
        <v>296</v>
      </c>
      <c r="D9" s="13" t="s">
        <v>297</v>
      </c>
      <c r="E9" s="13" t="s">
        <v>298</v>
      </c>
      <c r="F9" s="13" t="s">
        <v>299</v>
      </c>
      <c r="G9" s="13" t="s">
        <v>300</v>
      </c>
      <c r="H9" s="13" t="s">
        <v>301</v>
      </c>
      <c r="I9" s="13"/>
      <c r="J9" s="5"/>
      <c r="K9" s="13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"/>
  <sheetViews>
    <sheetView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302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80" customHeight="1" x14ac:dyDescent="0.2">
      <c r="A4" s="14" t="s">
        <v>303</v>
      </c>
      <c r="B4" s="13" t="s">
        <v>255</v>
      </c>
      <c r="C4" s="13" t="s">
        <v>304</v>
      </c>
      <c r="D4" s="13" t="s">
        <v>305</v>
      </c>
      <c r="E4" s="13" t="s">
        <v>306</v>
      </c>
      <c r="F4" s="13" t="s">
        <v>259</v>
      </c>
      <c r="G4" s="13" t="s">
        <v>307</v>
      </c>
      <c r="H4" s="13" t="s">
        <v>308</v>
      </c>
      <c r="I4" s="13"/>
      <c r="J4" s="5"/>
      <c r="K4" s="13"/>
    </row>
    <row r="5" spans="1:11" ht="80" customHeight="1" x14ac:dyDescent="0.2">
      <c r="A5" s="14" t="s">
        <v>309</v>
      </c>
      <c r="B5" s="13" t="s">
        <v>310</v>
      </c>
      <c r="C5" s="13" t="s">
        <v>311</v>
      </c>
      <c r="D5" s="13" t="s">
        <v>312</v>
      </c>
      <c r="E5" s="13" t="s">
        <v>313</v>
      </c>
      <c r="F5" s="13" t="s">
        <v>314</v>
      </c>
      <c r="G5" s="13" t="s">
        <v>315</v>
      </c>
      <c r="H5" s="13" t="s">
        <v>316</v>
      </c>
      <c r="I5" s="13"/>
      <c r="J5" s="5"/>
      <c r="K5" s="13"/>
    </row>
    <row r="6" spans="1:11" ht="80" customHeight="1" x14ac:dyDescent="0.2">
      <c r="A6" s="14" t="s">
        <v>317</v>
      </c>
      <c r="B6" s="13" t="s">
        <v>318</v>
      </c>
      <c r="C6" s="13" t="s">
        <v>319</v>
      </c>
      <c r="D6" s="13" t="s">
        <v>320</v>
      </c>
      <c r="E6" s="13" t="s">
        <v>321</v>
      </c>
      <c r="F6" s="13" t="s">
        <v>322</v>
      </c>
      <c r="G6" s="13" t="s">
        <v>323</v>
      </c>
      <c r="H6" s="13" t="s">
        <v>324</v>
      </c>
      <c r="I6" s="13"/>
      <c r="J6" s="5"/>
      <c r="K6" s="13"/>
    </row>
    <row r="7" spans="1:11" ht="80" customHeight="1" x14ac:dyDescent="0.2">
      <c r="A7" s="14" t="s">
        <v>325</v>
      </c>
      <c r="B7" s="13" t="s">
        <v>326</v>
      </c>
      <c r="C7" s="13" t="s">
        <v>327</v>
      </c>
      <c r="D7" s="13" t="s">
        <v>328</v>
      </c>
      <c r="E7" s="13" t="s">
        <v>329</v>
      </c>
      <c r="F7" s="13" t="s">
        <v>330</v>
      </c>
      <c r="G7" s="13" t="s">
        <v>331</v>
      </c>
      <c r="H7" s="13" t="s">
        <v>332</v>
      </c>
      <c r="I7" s="13"/>
      <c r="J7" s="5"/>
      <c r="K7" s="13"/>
    </row>
    <row r="8" spans="1:11" ht="80" customHeight="1" x14ac:dyDescent="0.2">
      <c r="A8" s="14" t="s">
        <v>333</v>
      </c>
      <c r="B8" s="13" t="s">
        <v>334</v>
      </c>
      <c r="C8" s="13" t="s">
        <v>335</v>
      </c>
      <c r="D8" s="13" t="s">
        <v>336</v>
      </c>
      <c r="E8" s="13" t="s">
        <v>337</v>
      </c>
      <c r="F8" s="13" t="s">
        <v>338</v>
      </c>
      <c r="G8" s="13" t="s">
        <v>339</v>
      </c>
      <c r="H8" s="13" t="s">
        <v>340</v>
      </c>
      <c r="I8" s="13"/>
      <c r="J8" s="5"/>
      <c r="K8" s="13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341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80" customHeight="1" x14ac:dyDescent="0.2">
      <c r="A4" s="15" t="s">
        <v>342</v>
      </c>
      <c r="B4" s="13" t="s">
        <v>255</v>
      </c>
      <c r="C4" s="13" t="s">
        <v>343</v>
      </c>
      <c r="D4" s="13" t="s">
        <v>344</v>
      </c>
      <c r="E4" s="13" t="s">
        <v>345</v>
      </c>
      <c r="F4" s="13" t="s">
        <v>259</v>
      </c>
      <c r="G4" s="13" t="s">
        <v>346</v>
      </c>
      <c r="H4" s="13" t="s">
        <v>347</v>
      </c>
      <c r="I4" s="13"/>
      <c r="J4" s="5"/>
      <c r="K4" s="13"/>
    </row>
    <row r="5" spans="1:11" ht="80" customHeight="1" x14ac:dyDescent="0.2">
      <c r="A5" s="15" t="s">
        <v>348</v>
      </c>
      <c r="B5" s="13" t="s">
        <v>349</v>
      </c>
      <c r="C5" s="13" t="s">
        <v>350</v>
      </c>
      <c r="D5" s="13" t="s">
        <v>351</v>
      </c>
      <c r="E5" s="13" t="s">
        <v>352</v>
      </c>
      <c r="F5" s="13" t="s">
        <v>353</v>
      </c>
      <c r="G5" s="13" t="s">
        <v>354</v>
      </c>
      <c r="H5" s="13" t="s">
        <v>355</v>
      </c>
      <c r="I5" s="13"/>
      <c r="J5" s="5"/>
      <c r="K5" s="13"/>
    </row>
    <row r="6" spans="1:11" ht="80" customHeight="1" x14ac:dyDescent="0.2">
      <c r="A6" s="15" t="s">
        <v>356</v>
      </c>
      <c r="B6" s="13" t="s">
        <v>357</v>
      </c>
      <c r="C6" s="13" t="s">
        <v>358</v>
      </c>
      <c r="D6" s="13" t="s">
        <v>359</v>
      </c>
      <c r="E6" s="13" t="s">
        <v>360</v>
      </c>
      <c r="F6" s="13" t="s">
        <v>361</v>
      </c>
      <c r="G6" s="13" t="s">
        <v>362</v>
      </c>
      <c r="H6" s="13" t="s">
        <v>363</v>
      </c>
      <c r="I6" s="13"/>
      <c r="J6" s="5"/>
      <c r="K6" s="13"/>
    </row>
    <row r="7" spans="1:11" ht="80" customHeight="1" x14ac:dyDescent="0.2">
      <c r="A7" s="15" t="s">
        <v>364</v>
      </c>
      <c r="B7" s="13" t="s">
        <v>365</v>
      </c>
      <c r="C7" s="13" t="s">
        <v>366</v>
      </c>
      <c r="D7" s="13" t="s">
        <v>367</v>
      </c>
      <c r="E7" s="13" t="s">
        <v>368</v>
      </c>
      <c r="F7" s="13" t="s">
        <v>369</v>
      </c>
      <c r="G7" s="13" t="s">
        <v>370</v>
      </c>
      <c r="H7" s="13" t="s">
        <v>371</v>
      </c>
      <c r="I7" s="13"/>
      <c r="J7" s="5"/>
      <c r="K7" s="13"/>
    </row>
    <row r="8" spans="1:11" ht="80" customHeight="1" x14ac:dyDescent="0.2">
      <c r="A8" s="15" t="s">
        <v>372</v>
      </c>
      <c r="B8" s="13" t="s">
        <v>373</v>
      </c>
      <c r="C8" s="13" t="s">
        <v>374</v>
      </c>
      <c r="D8" s="13" t="s">
        <v>375</v>
      </c>
      <c r="E8" s="13" t="s">
        <v>376</v>
      </c>
      <c r="F8" s="13" t="s">
        <v>377</v>
      </c>
      <c r="G8" s="13" t="s">
        <v>378</v>
      </c>
      <c r="H8" s="13" t="s">
        <v>379</v>
      </c>
      <c r="I8" s="13"/>
      <c r="J8" s="5"/>
      <c r="K8" s="13"/>
    </row>
    <row r="9" spans="1:11" ht="80" customHeight="1" x14ac:dyDescent="0.2">
      <c r="A9" s="15" t="s">
        <v>380</v>
      </c>
      <c r="B9" s="13" t="s">
        <v>381</v>
      </c>
      <c r="C9" s="13" t="s">
        <v>382</v>
      </c>
      <c r="D9" s="13" t="s">
        <v>383</v>
      </c>
      <c r="E9" s="13" t="s">
        <v>384</v>
      </c>
      <c r="F9" s="13" t="s">
        <v>385</v>
      </c>
      <c r="G9" s="13" t="s">
        <v>386</v>
      </c>
      <c r="H9" s="13" t="s">
        <v>387</v>
      </c>
      <c r="I9" s="13"/>
      <c r="J9" s="5"/>
      <c r="K9" s="13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"/>
  <sheetViews>
    <sheetView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388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80" customHeight="1" x14ac:dyDescent="0.2">
      <c r="A4" s="16" t="s">
        <v>389</v>
      </c>
      <c r="B4" s="13" t="s">
        <v>390</v>
      </c>
      <c r="C4" s="13" t="s">
        <v>391</v>
      </c>
      <c r="D4" s="13" t="s">
        <v>392</v>
      </c>
      <c r="E4" s="13" t="s">
        <v>393</v>
      </c>
      <c r="F4" s="13" t="s">
        <v>227</v>
      </c>
      <c r="G4" s="13" t="s">
        <v>394</v>
      </c>
      <c r="H4" s="13" t="s">
        <v>395</v>
      </c>
      <c r="I4" s="13"/>
      <c r="J4" s="5"/>
      <c r="K4" s="13"/>
    </row>
    <row r="5" spans="1:11" ht="80" customHeight="1" x14ac:dyDescent="0.2">
      <c r="A5" s="16" t="s">
        <v>396</v>
      </c>
      <c r="B5" s="13" t="s">
        <v>397</v>
      </c>
      <c r="C5" s="13" t="s">
        <v>398</v>
      </c>
      <c r="D5" s="13" t="s">
        <v>399</v>
      </c>
      <c r="E5" s="13" t="s">
        <v>400</v>
      </c>
      <c r="F5" s="13" t="s">
        <v>401</v>
      </c>
      <c r="G5" s="13" t="s">
        <v>402</v>
      </c>
      <c r="H5" s="13" t="s">
        <v>403</v>
      </c>
      <c r="I5" s="13"/>
      <c r="J5" s="5"/>
      <c r="K5" s="13"/>
    </row>
    <row r="6" spans="1:11" ht="80" customHeight="1" x14ac:dyDescent="0.2">
      <c r="A6" s="16" t="s">
        <v>404</v>
      </c>
      <c r="B6" s="13" t="s">
        <v>405</v>
      </c>
      <c r="C6" s="13" t="s">
        <v>406</v>
      </c>
      <c r="D6" s="13" t="s">
        <v>407</v>
      </c>
      <c r="E6" s="13" t="s">
        <v>408</v>
      </c>
      <c r="F6" s="13" t="s">
        <v>409</v>
      </c>
      <c r="G6" s="13" t="s">
        <v>410</v>
      </c>
      <c r="H6" s="13" t="s">
        <v>411</v>
      </c>
      <c r="I6" s="13"/>
      <c r="J6" s="5"/>
      <c r="K6" s="13"/>
    </row>
    <row r="7" spans="1:11" ht="80" customHeight="1" x14ac:dyDescent="0.2">
      <c r="A7" s="16" t="s">
        <v>412</v>
      </c>
      <c r="B7" s="13" t="s">
        <v>413</v>
      </c>
      <c r="C7" s="13" t="s">
        <v>414</v>
      </c>
      <c r="D7" s="13" t="s">
        <v>415</v>
      </c>
      <c r="E7" s="13" t="s">
        <v>416</v>
      </c>
      <c r="F7" s="13" t="s">
        <v>417</v>
      </c>
      <c r="G7" s="13" t="s">
        <v>418</v>
      </c>
      <c r="H7" s="13" t="s">
        <v>419</v>
      </c>
      <c r="I7" s="13"/>
      <c r="J7" s="5"/>
      <c r="K7" s="13"/>
    </row>
    <row r="8" spans="1:11" ht="80" customHeight="1" x14ac:dyDescent="0.2">
      <c r="A8" s="16" t="s">
        <v>420</v>
      </c>
      <c r="B8" s="13" t="s">
        <v>421</v>
      </c>
      <c r="C8" s="13" t="s">
        <v>422</v>
      </c>
      <c r="D8" s="13" t="s">
        <v>423</v>
      </c>
      <c r="E8" s="13" t="s">
        <v>424</v>
      </c>
      <c r="F8" s="13" t="s">
        <v>425</v>
      </c>
      <c r="G8" s="13" t="s">
        <v>426</v>
      </c>
      <c r="H8" s="13" t="s">
        <v>427</v>
      </c>
      <c r="I8" s="13"/>
      <c r="J8" s="5"/>
      <c r="K8" s="13"/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"/>
  <sheetViews>
    <sheetView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428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80" customHeight="1" x14ac:dyDescent="0.2">
      <c r="A4" s="17" t="s">
        <v>429</v>
      </c>
      <c r="B4" s="13" t="s">
        <v>255</v>
      </c>
      <c r="C4" s="13" t="s">
        <v>430</v>
      </c>
      <c r="D4" s="13" t="s">
        <v>431</v>
      </c>
      <c r="E4" s="13" t="s">
        <v>432</v>
      </c>
      <c r="F4" s="13" t="s">
        <v>259</v>
      </c>
      <c r="G4" s="13" t="s">
        <v>433</v>
      </c>
      <c r="H4" s="13" t="s">
        <v>434</v>
      </c>
      <c r="I4" s="13"/>
      <c r="J4" s="5"/>
      <c r="K4" s="13"/>
    </row>
    <row r="5" spans="1:11" ht="80" customHeight="1" x14ac:dyDescent="0.2">
      <c r="A5" s="17" t="s">
        <v>435</v>
      </c>
      <c r="B5" s="13" t="s">
        <v>436</v>
      </c>
      <c r="C5" s="13" t="s">
        <v>437</v>
      </c>
      <c r="D5" s="13" t="s">
        <v>438</v>
      </c>
      <c r="E5" s="13" t="s">
        <v>439</v>
      </c>
      <c r="F5" s="13" t="s">
        <v>440</v>
      </c>
      <c r="G5" s="13" t="s">
        <v>441</v>
      </c>
      <c r="H5" s="13" t="s">
        <v>442</v>
      </c>
      <c r="I5" s="13"/>
      <c r="J5" s="5"/>
      <c r="K5" s="13"/>
    </row>
    <row r="6" spans="1:11" ht="80" customHeight="1" x14ac:dyDescent="0.2">
      <c r="A6" s="17" t="s">
        <v>443</v>
      </c>
      <c r="B6" s="13" t="s">
        <v>444</v>
      </c>
      <c r="C6" s="13" t="s">
        <v>445</v>
      </c>
      <c r="D6" s="13" t="s">
        <v>446</v>
      </c>
      <c r="E6" s="13" t="s">
        <v>447</v>
      </c>
      <c r="F6" s="13" t="s">
        <v>448</v>
      </c>
      <c r="G6" s="13" t="s">
        <v>449</v>
      </c>
      <c r="H6" s="13" t="s">
        <v>277</v>
      </c>
      <c r="I6" s="13"/>
      <c r="J6" s="5"/>
      <c r="K6" s="13"/>
    </row>
    <row r="7" spans="1:11" ht="80" customHeight="1" x14ac:dyDescent="0.2">
      <c r="A7" s="17" t="s">
        <v>450</v>
      </c>
      <c r="B7" s="13" t="s">
        <v>451</v>
      </c>
      <c r="C7" s="13" t="s">
        <v>452</v>
      </c>
      <c r="D7" s="13" t="s">
        <v>453</v>
      </c>
      <c r="E7" s="13" t="s">
        <v>454</v>
      </c>
      <c r="F7" s="13" t="s">
        <v>455</v>
      </c>
      <c r="G7" s="13" t="s">
        <v>456</v>
      </c>
      <c r="H7" s="13" t="s">
        <v>457</v>
      </c>
      <c r="I7" s="13"/>
      <c r="J7" s="5"/>
      <c r="K7" s="13"/>
    </row>
    <row r="8" spans="1:11" ht="80" customHeight="1" x14ac:dyDescent="0.2">
      <c r="A8" s="17" t="s">
        <v>458</v>
      </c>
      <c r="B8" s="13" t="s">
        <v>459</v>
      </c>
      <c r="C8" s="13" t="s">
        <v>460</v>
      </c>
      <c r="D8" s="13" t="s">
        <v>461</v>
      </c>
      <c r="E8" s="13" t="s">
        <v>462</v>
      </c>
      <c r="F8" s="13" t="s">
        <v>463</v>
      </c>
      <c r="G8" s="13" t="s">
        <v>464</v>
      </c>
      <c r="H8" s="13" t="s">
        <v>465</v>
      </c>
      <c r="I8" s="13"/>
      <c r="J8" s="5"/>
      <c r="K8" s="13"/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"/>
  <sheetViews>
    <sheetView workbookViewId="0">
      <selection sqref="A1:K1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28" customWidth="1"/>
    <col min="4" max="4" width="32" customWidth="1"/>
    <col min="5" max="5" width="38" customWidth="1"/>
    <col min="6" max="6" width="22" customWidth="1"/>
    <col min="7" max="8" width="28" customWidth="1"/>
    <col min="9" max="9" width="20" customWidth="1"/>
    <col min="10" max="10" width="10" customWidth="1"/>
    <col min="11" max="11" width="22" customWidth="1"/>
  </cols>
  <sheetData>
    <row r="1" spans="1:11" x14ac:dyDescent="0.2">
      <c r="A1" s="21" t="s">
        <v>466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x14ac:dyDescent="0.2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1" ht="80" customHeight="1" x14ac:dyDescent="0.2">
      <c r="A4" s="18" t="s">
        <v>467</v>
      </c>
      <c r="B4" s="13" t="s">
        <v>468</v>
      </c>
      <c r="C4" s="13" t="s">
        <v>469</v>
      </c>
      <c r="D4" s="13" t="s">
        <v>470</v>
      </c>
      <c r="E4" s="13" t="s">
        <v>471</v>
      </c>
      <c r="F4" s="13" t="s">
        <v>472</v>
      </c>
      <c r="G4" s="13" t="s">
        <v>473</v>
      </c>
      <c r="H4" s="13" t="s">
        <v>474</v>
      </c>
      <c r="I4" s="13"/>
      <c r="J4" s="5"/>
      <c r="K4" s="13"/>
    </row>
    <row r="5" spans="1:11" ht="80" customHeight="1" x14ac:dyDescent="0.2">
      <c r="A5" s="18" t="s">
        <v>475</v>
      </c>
      <c r="B5" s="13" t="s">
        <v>476</v>
      </c>
      <c r="C5" s="13" t="s">
        <v>477</v>
      </c>
      <c r="D5" s="13" t="s">
        <v>478</v>
      </c>
      <c r="E5" s="13" t="s">
        <v>479</v>
      </c>
      <c r="F5" s="13" t="s">
        <v>480</v>
      </c>
      <c r="G5" s="13" t="s">
        <v>481</v>
      </c>
      <c r="H5" s="13" t="s">
        <v>482</v>
      </c>
      <c r="I5" s="13"/>
      <c r="J5" s="5"/>
      <c r="K5" s="13"/>
    </row>
    <row r="6" spans="1:11" ht="80" customHeight="1" x14ac:dyDescent="0.2">
      <c r="A6" s="18" t="s">
        <v>483</v>
      </c>
      <c r="B6" s="13" t="s">
        <v>484</v>
      </c>
      <c r="C6" s="13" t="s">
        <v>485</v>
      </c>
      <c r="D6" s="13" t="s">
        <v>486</v>
      </c>
      <c r="E6" s="13" t="s">
        <v>487</v>
      </c>
      <c r="F6" s="13" t="s">
        <v>488</v>
      </c>
      <c r="G6" s="13" t="s">
        <v>489</v>
      </c>
      <c r="H6" s="13" t="s">
        <v>490</v>
      </c>
      <c r="I6" s="13"/>
      <c r="J6" s="5"/>
      <c r="K6" s="13"/>
    </row>
    <row r="7" spans="1:11" ht="80" customHeight="1" x14ac:dyDescent="0.2">
      <c r="A7" s="18" t="s">
        <v>491</v>
      </c>
      <c r="B7" s="13" t="s">
        <v>492</v>
      </c>
      <c r="C7" s="13" t="s">
        <v>493</v>
      </c>
      <c r="D7" s="13" t="s">
        <v>494</v>
      </c>
      <c r="E7" s="13" t="s">
        <v>495</v>
      </c>
      <c r="F7" s="13" t="s">
        <v>496</v>
      </c>
      <c r="G7" s="13" t="s">
        <v>497</v>
      </c>
      <c r="H7" s="13" t="s">
        <v>498</v>
      </c>
      <c r="I7" s="13"/>
      <c r="J7" s="5"/>
      <c r="K7" s="13"/>
    </row>
    <row r="8" spans="1:11" ht="80" customHeight="1" x14ac:dyDescent="0.2">
      <c r="A8" s="18" t="s">
        <v>499</v>
      </c>
      <c r="B8" s="13" t="s">
        <v>500</v>
      </c>
      <c r="C8" s="13" t="s">
        <v>501</v>
      </c>
      <c r="D8" s="13" t="s">
        <v>502</v>
      </c>
      <c r="E8" s="13" t="s">
        <v>503</v>
      </c>
      <c r="F8" s="13" t="s">
        <v>504</v>
      </c>
      <c r="G8" s="13" t="s">
        <v>505</v>
      </c>
      <c r="H8" s="13" t="s">
        <v>506</v>
      </c>
      <c r="I8" s="13"/>
      <c r="J8" s="5"/>
      <c r="K8" s="13"/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7"/>
  <sheetViews>
    <sheetView workbookViewId="0">
      <selection sqref="A1:F1"/>
    </sheetView>
  </sheetViews>
  <sheetFormatPr baseColWidth="10" defaultColWidth="8.83203125" defaultRowHeight="15" x14ac:dyDescent="0.2"/>
  <cols>
    <col min="1" max="1" width="100" customWidth="1"/>
  </cols>
  <sheetData>
    <row r="1" spans="1:6" x14ac:dyDescent="0.2">
      <c r="A1" s="21" t="s">
        <v>507</v>
      </c>
      <c r="B1" s="20"/>
      <c r="C1" s="20"/>
      <c r="D1" s="20"/>
      <c r="E1" s="20"/>
      <c r="F1" s="20"/>
    </row>
    <row r="3" spans="1:6" ht="19" x14ac:dyDescent="0.25">
      <c r="A3" s="2" t="s">
        <v>508</v>
      </c>
    </row>
    <row r="4" spans="1:6" x14ac:dyDescent="0.2">
      <c r="A4" s="22" t="s">
        <v>509</v>
      </c>
      <c r="B4" s="20"/>
      <c r="C4" s="20"/>
      <c r="D4" s="20"/>
      <c r="E4" s="20"/>
      <c r="F4" s="20"/>
    </row>
    <row r="5" spans="1:6" x14ac:dyDescent="0.2">
      <c r="A5" s="20"/>
      <c r="B5" s="20"/>
      <c r="C5" s="20"/>
      <c r="D5" s="20"/>
      <c r="E5" s="20"/>
      <c r="F5" s="20"/>
    </row>
    <row r="6" spans="1:6" x14ac:dyDescent="0.2">
      <c r="A6" s="20"/>
      <c r="B6" s="20"/>
      <c r="C6" s="20"/>
      <c r="D6" s="20"/>
      <c r="E6" s="20"/>
      <c r="F6" s="20"/>
    </row>
    <row r="7" spans="1:6" x14ac:dyDescent="0.2">
      <c r="A7" s="20"/>
      <c r="B7" s="20"/>
      <c r="C7" s="20"/>
      <c r="D7" s="20"/>
      <c r="E7" s="20"/>
      <c r="F7" s="20"/>
    </row>
    <row r="8" spans="1:6" x14ac:dyDescent="0.2">
      <c r="A8" s="20"/>
      <c r="B8" s="20"/>
      <c r="C8" s="20"/>
      <c r="D8" s="20"/>
      <c r="E8" s="20"/>
      <c r="F8" s="20"/>
    </row>
    <row r="10" spans="1:6" ht="19" x14ac:dyDescent="0.25">
      <c r="A10" s="2" t="s">
        <v>510</v>
      </c>
    </row>
    <row r="11" spans="1:6" x14ac:dyDescent="0.2">
      <c r="A11" s="22" t="s">
        <v>511</v>
      </c>
      <c r="B11" s="20"/>
      <c r="C11" s="20"/>
      <c r="D11" s="20"/>
      <c r="E11" s="20"/>
      <c r="F11" s="20"/>
    </row>
    <row r="12" spans="1:6" x14ac:dyDescent="0.2">
      <c r="A12" s="20"/>
      <c r="B12" s="20"/>
      <c r="C12" s="20"/>
      <c r="D12" s="20"/>
      <c r="E12" s="20"/>
      <c r="F12" s="20"/>
    </row>
    <row r="13" spans="1:6" x14ac:dyDescent="0.2">
      <c r="A13" s="20"/>
      <c r="B13" s="20"/>
      <c r="C13" s="20"/>
      <c r="D13" s="20"/>
      <c r="E13" s="20"/>
      <c r="F13" s="20"/>
    </row>
    <row r="14" spans="1:6" x14ac:dyDescent="0.2">
      <c r="A14" s="20"/>
      <c r="B14" s="20"/>
      <c r="C14" s="20"/>
      <c r="D14" s="20"/>
      <c r="E14" s="20"/>
      <c r="F14" s="20"/>
    </row>
    <row r="15" spans="1:6" x14ac:dyDescent="0.2">
      <c r="A15" s="20"/>
      <c r="B15" s="20"/>
      <c r="C15" s="20"/>
      <c r="D15" s="20"/>
      <c r="E15" s="20"/>
      <c r="F15" s="20"/>
    </row>
    <row r="17" spans="1:6" ht="19" x14ac:dyDescent="0.25">
      <c r="A17" s="2" t="s">
        <v>512</v>
      </c>
    </row>
    <row r="18" spans="1:6" x14ac:dyDescent="0.2">
      <c r="A18" s="22" t="s">
        <v>513</v>
      </c>
      <c r="B18" s="20"/>
      <c r="C18" s="20"/>
      <c r="D18" s="20"/>
      <c r="E18" s="20"/>
      <c r="F18" s="20"/>
    </row>
    <row r="19" spans="1:6" x14ac:dyDescent="0.2">
      <c r="A19" s="20"/>
      <c r="B19" s="20"/>
      <c r="C19" s="20"/>
      <c r="D19" s="20"/>
      <c r="E19" s="20"/>
      <c r="F19" s="20"/>
    </row>
    <row r="20" spans="1:6" x14ac:dyDescent="0.2">
      <c r="A20" s="20"/>
      <c r="B20" s="20"/>
      <c r="C20" s="20"/>
      <c r="D20" s="20"/>
      <c r="E20" s="20"/>
      <c r="F20" s="20"/>
    </row>
    <row r="21" spans="1:6" x14ac:dyDescent="0.2">
      <c r="A21" s="20"/>
      <c r="B21" s="20"/>
      <c r="C21" s="20"/>
      <c r="D21" s="20"/>
      <c r="E21" s="20"/>
      <c r="F21" s="20"/>
    </row>
    <row r="22" spans="1:6" x14ac:dyDescent="0.2">
      <c r="A22" s="20"/>
      <c r="B22" s="20"/>
      <c r="C22" s="20"/>
      <c r="D22" s="20"/>
      <c r="E22" s="20"/>
      <c r="F22" s="20"/>
    </row>
    <row r="24" spans="1:6" ht="19" x14ac:dyDescent="0.25">
      <c r="A24" s="2" t="s">
        <v>514</v>
      </c>
    </row>
    <row r="25" spans="1:6" x14ac:dyDescent="0.2">
      <c r="A25" s="22" t="s">
        <v>515</v>
      </c>
      <c r="B25" s="20"/>
      <c r="C25" s="20"/>
      <c r="D25" s="20"/>
      <c r="E25" s="20"/>
      <c r="F25" s="20"/>
    </row>
    <row r="26" spans="1:6" x14ac:dyDescent="0.2">
      <c r="A26" s="20"/>
      <c r="B26" s="20"/>
      <c r="C26" s="20"/>
      <c r="D26" s="20"/>
      <c r="E26" s="20"/>
      <c r="F26" s="20"/>
    </row>
    <row r="27" spans="1:6" x14ac:dyDescent="0.2">
      <c r="A27" s="20"/>
      <c r="B27" s="20"/>
      <c r="C27" s="20"/>
      <c r="D27" s="20"/>
      <c r="E27" s="20"/>
      <c r="F27" s="20"/>
    </row>
    <row r="28" spans="1:6" x14ac:dyDescent="0.2">
      <c r="A28" s="20"/>
      <c r="B28" s="20"/>
      <c r="C28" s="20"/>
      <c r="D28" s="20"/>
      <c r="E28" s="20"/>
      <c r="F28" s="20"/>
    </row>
    <row r="29" spans="1:6" x14ac:dyDescent="0.2">
      <c r="A29" s="20"/>
      <c r="B29" s="20"/>
      <c r="C29" s="20"/>
      <c r="D29" s="20"/>
      <c r="E29" s="20"/>
      <c r="F29" s="20"/>
    </row>
    <row r="31" spans="1:6" ht="19" x14ac:dyDescent="0.25">
      <c r="A31" s="2" t="s">
        <v>516</v>
      </c>
    </row>
    <row r="32" spans="1:6" x14ac:dyDescent="0.2">
      <c r="A32" s="22" t="s">
        <v>517</v>
      </c>
      <c r="B32" s="20"/>
      <c r="C32" s="20"/>
      <c r="D32" s="20"/>
      <c r="E32" s="20"/>
      <c r="F32" s="20"/>
    </row>
    <row r="33" spans="1:6" x14ac:dyDescent="0.2">
      <c r="A33" s="20"/>
      <c r="B33" s="20"/>
      <c r="C33" s="20"/>
      <c r="D33" s="20"/>
      <c r="E33" s="20"/>
      <c r="F33" s="20"/>
    </row>
    <row r="34" spans="1:6" x14ac:dyDescent="0.2">
      <c r="A34" s="20"/>
      <c r="B34" s="20"/>
      <c r="C34" s="20"/>
      <c r="D34" s="20"/>
      <c r="E34" s="20"/>
      <c r="F34" s="20"/>
    </row>
    <row r="35" spans="1:6" x14ac:dyDescent="0.2">
      <c r="A35" s="20"/>
      <c r="B35" s="20"/>
      <c r="C35" s="20"/>
      <c r="D35" s="20"/>
      <c r="E35" s="20"/>
      <c r="F35" s="20"/>
    </row>
    <row r="36" spans="1:6" x14ac:dyDescent="0.2">
      <c r="A36" s="20"/>
      <c r="B36" s="20"/>
      <c r="C36" s="20"/>
      <c r="D36" s="20"/>
      <c r="E36" s="20"/>
      <c r="F36" s="20"/>
    </row>
    <row r="38" spans="1:6" ht="19" x14ac:dyDescent="0.25">
      <c r="A38" s="2" t="s">
        <v>518</v>
      </c>
    </row>
    <row r="39" spans="1:6" x14ac:dyDescent="0.2">
      <c r="A39" s="22" t="s">
        <v>519</v>
      </c>
      <c r="B39" s="20"/>
      <c r="C39" s="20"/>
      <c r="D39" s="20"/>
      <c r="E39" s="20"/>
      <c r="F39" s="20"/>
    </row>
    <row r="40" spans="1:6" x14ac:dyDescent="0.2">
      <c r="A40" s="20"/>
      <c r="B40" s="20"/>
      <c r="C40" s="20"/>
      <c r="D40" s="20"/>
      <c r="E40" s="20"/>
      <c r="F40" s="20"/>
    </row>
    <row r="41" spans="1:6" x14ac:dyDescent="0.2">
      <c r="A41" s="20"/>
      <c r="B41" s="20"/>
      <c r="C41" s="20"/>
      <c r="D41" s="20"/>
      <c r="E41" s="20"/>
      <c r="F41" s="20"/>
    </row>
    <row r="42" spans="1:6" x14ac:dyDescent="0.2">
      <c r="A42" s="20"/>
      <c r="B42" s="20"/>
      <c r="C42" s="20"/>
      <c r="D42" s="20"/>
      <c r="E42" s="20"/>
      <c r="F42" s="20"/>
    </row>
    <row r="43" spans="1:6" x14ac:dyDescent="0.2">
      <c r="A43" s="20"/>
      <c r="B43" s="20"/>
      <c r="C43" s="20"/>
      <c r="D43" s="20"/>
      <c r="E43" s="20"/>
      <c r="F43" s="20"/>
    </row>
    <row r="45" spans="1:6" ht="19" x14ac:dyDescent="0.25">
      <c r="A45" s="2" t="s">
        <v>520</v>
      </c>
    </row>
    <row r="46" spans="1:6" x14ac:dyDescent="0.2">
      <c r="A46" s="22" t="s">
        <v>521</v>
      </c>
      <c r="B46" s="20"/>
      <c r="C46" s="20"/>
      <c r="D46" s="20"/>
      <c r="E46" s="20"/>
      <c r="F46" s="20"/>
    </row>
    <row r="47" spans="1:6" x14ac:dyDescent="0.2">
      <c r="A47" s="20"/>
      <c r="B47" s="20"/>
      <c r="C47" s="20"/>
      <c r="D47" s="20"/>
      <c r="E47" s="20"/>
      <c r="F47" s="20"/>
    </row>
    <row r="48" spans="1:6" x14ac:dyDescent="0.2">
      <c r="A48" s="20"/>
      <c r="B48" s="20"/>
      <c r="C48" s="20"/>
      <c r="D48" s="20"/>
      <c r="E48" s="20"/>
      <c r="F48" s="20"/>
    </row>
    <row r="49" spans="1:6" x14ac:dyDescent="0.2">
      <c r="A49" s="20"/>
      <c r="B49" s="20"/>
      <c r="C49" s="20"/>
      <c r="D49" s="20"/>
      <c r="E49" s="20"/>
      <c r="F49" s="20"/>
    </row>
    <row r="50" spans="1:6" x14ac:dyDescent="0.2">
      <c r="A50" s="20"/>
      <c r="B50" s="20"/>
      <c r="C50" s="20"/>
      <c r="D50" s="20"/>
      <c r="E50" s="20"/>
      <c r="F50" s="20"/>
    </row>
    <row r="52" spans="1:6" ht="19" x14ac:dyDescent="0.25">
      <c r="A52" s="2" t="s">
        <v>522</v>
      </c>
    </row>
    <row r="53" spans="1:6" x14ac:dyDescent="0.2">
      <c r="A53" s="22" t="s">
        <v>523</v>
      </c>
      <c r="B53" s="20"/>
      <c r="C53" s="20"/>
      <c r="D53" s="20"/>
      <c r="E53" s="20"/>
      <c r="F53" s="20"/>
    </row>
    <row r="54" spans="1:6" x14ac:dyDescent="0.2">
      <c r="A54" s="20"/>
      <c r="B54" s="20"/>
      <c r="C54" s="20"/>
      <c r="D54" s="20"/>
      <c r="E54" s="20"/>
      <c r="F54" s="20"/>
    </row>
    <row r="55" spans="1:6" x14ac:dyDescent="0.2">
      <c r="A55" s="20"/>
      <c r="B55" s="20"/>
      <c r="C55" s="20"/>
      <c r="D55" s="20"/>
      <c r="E55" s="20"/>
      <c r="F55" s="20"/>
    </row>
    <row r="56" spans="1:6" x14ac:dyDescent="0.2">
      <c r="A56" s="20"/>
      <c r="B56" s="20"/>
      <c r="C56" s="20"/>
      <c r="D56" s="20"/>
      <c r="E56" s="20"/>
      <c r="F56" s="20"/>
    </row>
    <row r="57" spans="1:6" x14ac:dyDescent="0.2">
      <c r="A57" s="20"/>
      <c r="B57" s="20"/>
      <c r="C57" s="20"/>
      <c r="D57" s="20"/>
      <c r="E57" s="20"/>
      <c r="F57" s="20"/>
    </row>
  </sheetData>
  <mergeCells count="9">
    <mergeCell ref="A53:F57"/>
    <mergeCell ref="A25:F29"/>
    <mergeCell ref="A11:F15"/>
    <mergeCell ref="A4:F8"/>
    <mergeCell ref="A46:F50"/>
    <mergeCell ref="A32:F36"/>
    <mergeCell ref="A1:F1"/>
    <mergeCell ref="A18:F22"/>
    <mergeCell ref="A39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Synthèse</vt:lpstr>
      <vt:lpstr>FB_EntryLogic</vt:lpstr>
      <vt:lpstr>FB_VisionSensor</vt:lpstr>
      <vt:lpstr>FB_TriLogic</vt:lpstr>
      <vt:lpstr>FB_SorterLogic</vt:lpstr>
      <vt:lpstr>EQUIP_EntryConveyor</vt:lpstr>
      <vt:lpstr>EQUIP_VisionSensor</vt:lpstr>
      <vt:lpstr>EQUIP_TRIManager</vt:lpstr>
      <vt:lpstr>EQUIP_Sorter</vt:lpstr>
      <vt:lpstr>EQUIP_ExitConveyor</vt:lpstr>
      <vt:lpstr>Communication_Modbus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2026-01-21T22:37:05Z</dcterms:created>
  <dcterms:modified xsi:type="dcterms:W3CDTF">2026-01-21T22:39:37Z</dcterms:modified>
</cp:coreProperties>
</file>