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chmitta\DataDescriptor\Production-Data-Set-for-Five-Axis-CNC-Milling-with-Multiple-Changeovers\"/>
    </mc:Choice>
  </mc:AlternateContent>
  <xr:revisionPtr revIDLastSave="0" documentId="8_{972A35EC-E323-4AC9-868F-2D1D024CE5E7}" xr6:coauthVersionLast="47" xr6:coauthVersionMax="47" xr10:uidLastSave="{00000000-0000-0000-0000-000000000000}"/>
  <bookViews>
    <workbookView xWindow="-135" yWindow="-135" windowWidth="29070" windowHeight="15870" xr2:uid="{E51F1E3C-909D-0548-B424-4B43210C78C2}"/>
  </bookViews>
  <sheets>
    <sheet name="English" sheetId="2" r:id="rId1"/>
    <sheet name="German" sheetId="1" r:id="rId2"/>
  </sheets>
  <externalReferences>
    <externalReference r:id="rId3"/>
  </externalReferences>
  <definedNames>
    <definedName name="_xlnm._FilterDatabase" localSheetId="1" hidden="1">German!$A$1:$I$43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0" i="1" l="1"/>
</calcChain>
</file>

<file path=xl/sharedStrings.xml><?xml version="1.0" encoding="utf-8"?>
<sst xmlns="http://schemas.openxmlformats.org/spreadsheetml/2006/main" count="357" uniqueCount="125">
  <si>
    <t>Phase</t>
  </si>
  <si>
    <t>Rüstvorgang</t>
  </si>
  <si>
    <t>Zuweisung</t>
  </si>
  <si>
    <t>Beschreibung</t>
  </si>
  <si>
    <t>Zeitpunkt Start in Query</t>
  </si>
  <si>
    <t>Zeitpunkt Ende in Query</t>
  </si>
  <si>
    <t>B zu C</t>
  </si>
  <si>
    <t>Werkzeug ausgelagert welches eigentlich hätte drin bleiben können</t>
  </si>
  <si>
    <t>Ungeplante Unterbrechung</t>
  </si>
  <si>
    <t xml:space="preserve">Ungeplante Unterbrechung - B zu C - Aufwendige Suche nach Fehler war erforderlich - Falsches Werkzeugmaß hinterlegt - Werkzeug musste an Zoller Messgerät neu vermessen werden </t>
  </si>
  <si>
    <t>Weiter Einstellungen Fräsmachine</t>
  </si>
  <si>
    <t>Weiter Einstellungen wurden an Fräsmaschine vorgenommen - Kontrolle nachdem vorher falsches Werkzeugmaß hinterlegt war</t>
  </si>
  <si>
    <t>Nullpunkt muss erneut angetastet werden -Falsche Maße Werkzeug davor hinterlegt gewesen - Z ging verloren, deswegen auch Unterbrechung bei Serienprodukt</t>
  </si>
  <si>
    <t>Verzögerung</t>
  </si>
  <si>
    <t>Verzögerung - Personalmangel</t>
  </si>
  <si>
    <t>C zu B</t>
  </si>
  <si>
    <t>Erneutes antasten Nullpunkt - Z hat gefehlt</t>
  </si>
  <si>
    <t>B zu A</t>
  </si>
  <si>
    <t>Zeitverzögerung da Nullpunkt 2x angetastet wurde wegen Fehler.</t>
  </si>
  <si>
    <t>Ungeplante Unterbrechung - Falsches Programm gewählt</t>
  </si>
  <si>
    <t>Ungeplante Unterbrechung wegen Sperrluft Fehler</t>
  </si>
  <si>
    <t>Weitere Einstellungen an Fräsmaschine vornehmen</t>
  </si>
  <si>
    <t>A zu C</t>
  </si>
  <si>
    <t>Personalmangel</t>
  </si>
  <si>
    <t>Anschlag musste neu eingestellt werden</t>
  </si>
  <si>
    <t>C zu A</t>
  </si>
  <si>
    <t xml:space="preserve">Falsches Werkzeug ausgelagert - direkt wieder eingelagert
</t>
  </si>
  <si>
    <t>A zu B</t>
  </si>
  <si>
    <t>Rohteil einspannen - Tür wurde nicht erneut geöffnet sondern blieb offen!</t>
  </si>
  <si>
    <t>Wegen starker Verschmutzung Drehung Maschinentisch bei geschlossener Tür hier</t>
  </si>
  <si>
    <t>Rohteil wurde bereits während Einsetzen letztes Werkzeug mit eingesetzt</t>
  </si>
  <si>
    <t>Verzögerung bei Auslagerung WZ3, da Schwesterwerkzeug in  Maschine war. Werkzeug SCHAFT_D6_N_AP15 wurde erneut vermessen.</t>
  </si>
  <si>
    <t>Falsches Werkzeug wurde in die Aufnahme geladen - vor Einlagerung richtiges Werkzeug eingesetzt</t>
  </si>
  <si>
    <t>Nochmal Kontrolle ob Rohteil korrekt auf Spannmittel montiert wurde.</t>
  </si>
  <si>
    <t>Sperrluft Fehler</t>
  </si>
  <si>
    <t>Ungeplante Unterbrechung - Sperrluft Fehler</t>
  </si>
  <si>
    <t>Rüstmatrix</t>
  </si>
  <si>
    <t xml:space="preserve">Verzögerung bei Nullpunkt antasten da Rohteil falsch eingelegt war.
</t>
  </si>
  <si>
    <t>Kommentar zu Phase</t>
  </si>
  <si>
    <t>Mitarbeiter hat für erste Sichtkontrolle bei erstem Durchlauf länger als üblich gebraucht</t>
  </si>
  <si>
    <t>Bzgl. der fehlenden Phase 33 in diesem Durchlauf - Werkzeuginformationen wurden während dieser Phase 49 geladen. Daher länger Phase 49 bei 2. Rüstmatrix</t>
  </si>
  <si>
    <t>Verzögerung beim Einlagern der Werkzeug</t>
  </si>
  <si>
    <t>Werkzeug welches gerüstet werden muss war bereits in der Anlage - Keine Phase 41 in Rüstmatrix 3 vorhanden</t>
  </si>
  <si>
    <t>Allgemein</t>
  </si>
  <si>
    <t>Hier Reinigungsaufwand kürzer als bei allen anderen - Verschmutzung war hier nicht so stark</t>
  </si>
  <si>
    <t>Demontage Spannvorrichtung bei erster Durchführung länger als sonst gebraucht</t>
  </si>
  <si>
    <t>17 bis 20</t>
  </si>
  <si>
    <t>Hier wurde anders als bei allen anderen Aufnahmen beim ersten Mal alle Werkzeuge ausgelagert, auch wenn sie eigentlich für die nächste Bearbeitung benötigt werden. Bei den anderen 4 Aufnahmen wurden nur die Werkzeuge ausgelagert, die nicht für die nächste Bearbeitung notwendig waren.</t>
  </si>
  <si>
    <t>Hier wurde anders als sonst zuerst der 3D-Taster am Bedienfeld ausgewählt und danach nochmal die Türe geöffnet, um das Rohteil in das Spannmittel einzubringen. Daher unterscheidet sich dies hier von den anderen Rüstvorgängen.
Werkzeug 3 wurde in diesem Zeitraum auch eingelagert.</t>
  </si>
  <si>
    <t>42 bis 45</t>
  </si>
  <si>
    <t>Nr. FINAL</t>
  </si>
  <si>
    <t>Zuordnung der Unterbrechungen nach REFA</t>
  </si>
  <si>
    <t>Störungsbedingtes Unterbrechen Rüsten</t>
  </si>
  <si>
    <t>Serienproduktion - nicht relevant für Rüsten</t>
  </si>
  <si>
    <t>Zusätzliche tätigkeit Rüsten</t>
  </si>
  <si>
    <t>Persönlich bedingtes Unterbrechen Rüsten</t>
  </si>
  <si>
    <t>Keine Unterbrechung da innerhalb der Phase</t>
  </si>
  <si>
    <t>Verzögerung der Phase</t>
  </si>
  <si>
    <t>Hinweis zur Phase</t>
  </si>
  <si>
    <t>Verzögerung da falsches Werkzeug ausgelagert wurde - lang</t>
  </si>
  <si>
    <t>Verzögerung da falsche Werkzeuge ausgelagert - lang</t>
  </si>
  <si>
    <t xml:space="preserve">Generell wurde bei vielen Phasen der Rüstmatrix 1 für unterschiedliche Arbeitsschritte deutlich länger gebraucht </t>
  </si>
  <si>
    <t>Abweichung vom Vorgehen - Phasenbeschreibung</t>
  </si>
  <si>
    <t>Keine</t>
  </si>
  <si>
    <t>Verzögerung bei Einlagerung Werkzeug - keine Notiz vorhanden - Wahrscheinlich Suche nach passender Einstellung für Bearbeitung</t>
  </si>
  <si>
    <t>Einrichtteil defekt - falsche Maße eingetragen - Maschine musste erneut eingestellt werden</t>
  </si>
  <si>
    <t>Ergänzung</t>
  </si>
  <si>
    <t>Haupttätigkeit Rüsten
längere Phase</t>
  </si>
  <si>
    <t>No.</t>
  </si>
  <si>
    <t>Changeover Matrix</t>
  </si>
  <si>
    <t>Classification</t>
  </si>
  <si>
    <t>Description</t>
  </si>
  <si>
    <t>Start</t>
  </si>
  <si>
    <t>End</t>
  </si>
  <si>
    <t>B to C</t>
  </si>
  <si>
    <t>Phase delay</t>
  </si>
  <si>
    <t>Tool removed that could have remained in the machine</t>
  </si>
  <si>
    <t>Unplanned interruption</t>
  </si>
  <si>
    <t xml:space="preserve">Unplanned interruption - B to C - Time-consuming search for error - Incorrect tool dimension stored - tool had to be re-measured on Zoller measuring device </t>
  </si>
  <si>
    <t>Further milling machine settings</t>
  </si>
  <si>
    <t>Further settings were made on the milling machine - check after incorrect tool dimensions were previously stored</t>
  </si>
  <si>
    <t>Zero point must be set again - Incorrect dimensions were previously stored in the tool - Z was lost, therefore also interruption in series product</t>
  </si>
  <si>
    <t>Delay</t>
  </si>
  <si>
    <t>Delay - Staff shortage</t>
  </si>
  <si>
    <t>C to B</t>
  </si>
  <si>
    <t>Set zero point again - Z was missing</t>
  </si>
  <si>
    <t>B to A</t>
  </si>
  <si>
    <t>Timedelay  as zero point was set twice due to error</t>
  </si>
  <si>
    <t>Unplanned interruption - Wrong program selected</t>
  </si>
  <si>
    <t>Air lock error</t>
  </si>
  <si>
    <t>Further settings were made on the milling machine</t>
  </si>
  <si>
    <t>A to C</t>
  </si>
  <si>
    <t>Staff shortage</t>
  </si>
  <si>
    <t>C to A</t>
  </si>
  <si>
    <t>Wrong tool removed from storage - stored again immediately</t>
  </si>
  <si>
    <t>A to B</t>
  </si>
  <si>
    <t>Delay wrong tool removed from storage - long</t>
  </si>
  <si>
    <t>Delay bei Einlagerung Werkzeug - keine Notiz vorhanden - Wahrscheinlich Suche nach passender Einstellung für Bearbeitung</t>
  </si>
  <si>
    <t>Clamp blank product - door was not opened again but remained open!</t>
  </si>
  <si>
    <t>Due to heavy soiling, turn the machine table with the door closed</t>
  </si>
  <si>
    <t>Delay setting zero point as blank part was inserted incorrectly</t>
  </si>
  <si>
    <t>Changeover part defective - incorrect dimensions entered - machine had to be set up again</t>
  </si>
  <si>
    <t>Blank part was already inserted during insertion of last tool</t>
  </si>
  <si>
    <t>Delay when removing tool 3 from storage, as sister tool was in machine. Tool SCHAFT_D6_N_AP15 was measured again.</t>
  </si>
  <si>
    <t>Incorrect tool was loaded into the holder - correct tool was inserted before storage</t>
  </si>
  <si>
    <t>Unplanned interruption - air lock error</t>
  </si>
  <si>
    <t>Unlike usual, the 3D measuring tool was selected firs  on the control panel and then the door was opened again to insert the blank part into the clamping device. This therefore differs from the other changeover processes.
Tool 3 was also stored during this period.</t>
  </si>
  <si>
    <t>Delay - wrong tool removed - long</t>
  </si>
  <si>
    <t>Check again whether the blank part has been correctly mounted on the clamping device.</t>
  </si>
  <si>
    <t>Employee took longer than usual for the first visual inspection during the first run</t>
  </si>
  <si>
    <t>Regarding the missing phase 33 in this run - tool information was loaded during this phase 49. Therefore longer phase 49 for 2nd changeover matrix</t>
  </si>
  <si>
    <t>Delay when storing the tools</t>
  </si>
  <si>
    <t>Tool that needs to be set up was already in the system - No phase 41 available in changeover matrix 3</t>
  </si>
  <si>
    <t>In general, many phases of changeover matrix 1 took significantly longer</t>
  </si>
  <si>
    <t>Less cleaning required here than with all others - soiling was not as severe here</t>
  </si>
  <si>
    <t>Dismantling clamping device took longer than usual when first carried out</t>
  </si>
  <si>
    <t>In contrast to all other recordings, all tools were swapped out the first time, even if they are actually needed for the next processing. In the other 4 recordings, only the tools that were not required for the next processing were removed.</t>
  </si>
  <si>
    <t>Additionnal Comment</t>
  </si>
  <si>
    <t>Changeover</t>
  </si>
  <si>
    <t>Deviation from procedure - phase description</t>
  </si>
  <si>
    <t>Note for Phase</t>
  </si>
  <si>
    <t>17 to 20</t>
  </si>
  <si>
    <t>42 to 45</t>
  </si>
  <si>
    <t>General</t>
  </si>
  <si>
    <t>workpiece stopper had to be readjusted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</si>
</sst>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5">
    <font>
      <sz val="12"/>
      <color theme="1"/>
      <name val="Aptos Narrow"/>
      <family val="2"/>
      <scheme val="minor"/>
    </font>
    <font>
      <b/>
      <sz val="16"/>
      <color theme="1"/>
      <name val="Aptos Narrow"/>
      <scheme val="minor"/>
    </font>
    <font>
      <sz val="12"/>
      <name val="Aptos Narrow"/>
      <family val="2"/>
      <scheme val="minor"/>
    </font>
    <font>
      <b/>
      <sz val="12"/>
      <color theme="1"/>
      <name val="Aptos Narrow"/>
      <scheme val="minor"/>
    </font>
    <font>
      <sz val="12"/>
      <color rgb="FF00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164" fontId="2" fillId="0" borderId="1" xfId="0" applyNumberFormat="1" applyFont="1" applyBorder="1"/>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wrapText="1"/>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1" xfId="0" applyFill="1" applyBorder="1" applyAlignment="1">
      <alignment wrapText="1"/>
    </xf>
  </cellXfs>
  <cellStyles count="1">
    <cellStyle name="Standard" xfId="0" builtinId="0"/>
  </cellStyles>
  <dxfs count="0"/>
  <tableStyles count="0" defaultTableStyle="TableStyleMedium2" defaultPivotStyle="PivotStyleLight16"/>
  <colors>
    <mruColors>
      <color rgb="FFF3C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mariomartinez/Library/Mobile%20Documents/com~apple~CloudDocs/01_Masterarbeit/01_Masterarbeit/08_Data_Descriptor/03_Tabellen_Data_Descriptor/Phasenzuordnung_Labels_Beschreibung_Einzelphasen/Original_Labels_und_neue_Labels.xlsx?A821A9BA" TargetMode="External"/><Relationship Id="rId1" Type="http://schemas.openxmlformats.org/officeDocument/2006/relationships/externalLinkPath" Target="file:///\\A821A9BA\Original_Labels_und_neue_Labe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al_01_ohne_Unterbr."/>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09611-277E-498C-8707-88FC17C8C9B2}">
  <dimension ref="A1:H43"/>
  <sheetViews>
    <sheetView tabSelected="1" topLeftCell="C1" zoomScale="69" zoomScaleNormal="85" workbookViewId="0">
      <selection activeCell="F14" sqref="F14"/>
    </sheetView>
  </sheetViews>
  <sheetFormatPr baseColWidth="10" defaultRowHeight="15"/>
  <cols>
    <col min="1" max="1" width="11.453125" customWidth="1"/>
    <col min="2" max="2" width="10.90625" style="16"/>
    <col min="3" max="3" width="18.1796875" style="17" bestFit="1" customWidth="1"/>
    <col min="4" max="4" width="14.81640625" style="17" bestFit="1" customWidth="1"/>
    <col min="5" max="5" width="17.453125" style="1" customWidth="1"/>
    <col min="6" max="6" width="98.36328125" customWidth="1"/>
    <col min="7" max="7" width="21" bestFit="1" customWidth="1"/>
    <col min="8" max="8" width="25.453125" bestFit="1" customWidth="1"/>
  </cols>
  <sheetData>
    <row r="1" spans="1:8" ht="42">
      <c r="A1" s="3" t="s">
        <v>68</v>
      </c>
      <c r="B1" s="4" t="s">
        <v>0</v>
      </c>
      <c r="C1" s="5" t="s">
        <v>69</v>
      </c>
      <c r="D1" s="4" t="s">
        <v>118</v>
      </c>
      <c r="E1" s="5" t="s">
        <v>70</v>
      </c>
      <c r="F1" s="5" t="s">
        <v>71</v>
      </c>
      <c r="G1" s="5" t="s">
        <v>72</v>
      </c>
      <c r="H1" s="5" t="s">
        <v>73</v>
      </c>
    </row>
    <row r="2" spans="1:8">
      <c r="A2" s="6">
        <v>1</v>
      </c>
      <c r="B2" s="6">
        <v>21</v>
      </c>
      <c r="C2" s="6">
        <v>1</v>
      </c>
      <c r="D2" s="6" t="s">
        <v>74</v>
      </c>
      <c r="E2" s="7" t="s">
        <v>75</v>
      </c>
      <c r="F2" s="7" t="s">
        <v>76</v>
      </c>
      <c r="G2" s="8">
        <v>45363.362893518519</v>
      </c>
      <c r="H2" s="8">
        <v>45363.362893518519</v>
      </c>
    </row>
    <row r="3" spans="1:8" ht="30">
      <c r="A3" s="6">
        <v>2</v>
      </c>
      <c r="B3" s="6">
        <v>54</v>
      </c>
      <c r="C3" s="6">
        <v>1</v>
      </c>
      <c r="D3" s="6" t="s">
        <v>74</v>
      </c>
      <c r="E3" s="7" t="s">
        <v>77</v>
      </c>
      <c r="F3" s="7" t="s">
        <v>78</v>
      </c>
      <c r="G3" s="8">
        <v>45363.381157407406</v>
      </c>
      <c r="H3" s="8">
        <v>45363.399664351855</v>
      </c>
    </row>
    <row r="4" spans="1:8" ht="30">
      <c r="A4" s="6">
        <v>3</v>
      </c>
      <c r="B4" s="6">
        <v>60</v>
      </c>
      <c r="C4" s="6">
        <v>1</v>
      </c>
      <c r="D4" s="6" t="s">
        <v>74</v>
      </c>
      <c r="E4" s="7" t="s">
        <v>79</v>
      </c>
      <c r="F4" s="7" t="s">
        <v>80</v>
      </c>
      <c r="G4" s="8">
        <v>45363.399675925924</v>
      </c>
      <c r="H4" s="8">
        <v>45363.405543981484</v>
      </c>
    </row>
    <row r="5" spans="1:8" ht="30">
      <c r="A5" s="6">
        <v>4</v>
      </c>
      <c r="B5" s="6">
        <v>71</v>
      </c>
      <c r="C5" s="6">
        <v>1</v>
      </c>
      <c r="D5" s="6" t="s">
        <v>74</v>
      </c>
      <c r="E5" s="7" t="s">
        <v>77</v>
      </c>
      <c r="F5" s="7" t="s">
        <v>81</v>
      </c>
      <c r="G5" s="8">
        <v>45363.407002314816</v>
      </c>
      <c r="H5" s="8">
        <v>45363.40896990741</v>
      </c>
    </row>
    <row r="6" spans="1:8">
      <c r="A6" s="6">
        <v>5</v>
      </c>
      <c r="B6" s="6">
        <v>73</v>
      </c>
      <c r="C6" s="6">
        <v>1</v>
      </c>
      <c r="D6" s="6" t="s">
        <v>74</v>
      </c>
      <c r="E6" s="7" t="s">
        <v>82</v>
      </c>
      <c r="F6" s="7" t="s">
        <v>83</v>
      </c>
      <c r="G6" s="8">
        <v>45363.422673611109</v>
      </c>
      <c r="H6" s="8">
        <v>45363.424074074072</v>
      </c>
    </row>
    <row r="7" spans="1:8" ht="30">
      <c r="A7" s="6">
        <v>6</v>
      </c>
      <c r="B7" s="6">
        <v>60</v>
      </c>
      <c r="C7" s="6">
        <v>1</v>
      </c>
      <c r="D7" s="6" t="s">
        <v>84</v>
      </c>
      <c r="E7" s="7" t="s">
        <v>79</v>
      </c>
      <c r="F7" s="7" t="s">
        <v>85</v>
      </c>
      <c r="G7" s="8">
        <v>45363.439097222225</v>
      </c>
      <c r="H7" s="8">
        <v>45363.440115740741</v>
      </c>
    </row>
    <row r="8" spans="1:8">
      <c r="A8" s="6">
        <v>7</v>
      </c>
      <c r="B8" s="6">
        <v>49</v>
      </c>
      <c r="C8" s="6">
        <v>1</v>
      </c>
      <c r="D8" s="6" t="s">
        <v>86</v>
      </c>
      <c r="E8" s="7" t="s">
        <v>75</v>
      </c>
      <c r="F8" s="7" t="s">
        <v>87</v>
      </c>
      <c r="G8" s="8">
        <v>45363.448657407411</v>
      </c>
      <c r="H8" s="8">
        <v>45363.450601851851</v>
      </c>
    </row>
    <row r="9" spans="1:8" ht="30">
      <c r="A9" s="6">
        <v>8</v>
      </c>
      <c r="B9" s="6">
        <v>52</v>
      </c>
      <c r="C9" s="6">
        <v>1</v>
      </c>
      <c r="D9" s="6" t="s">
        <v>86</v>
      </c>
      <c r="E9" s="7" t="s">
        <v>77</v>
      </c>
      <c r="F9" s="7" t="s">
        <v>88</v>
      </c>
      <c r="G9" s="8">
        <v>45363.450810185182</v>
      </c>
      <c r="H9" s="8">
        <v>45363.451215277775</v>
      </c>
    </row>
    <row r="10" spans="1:8" ht="30">
      <c r="A10" s="6">
        <v>9</v>
      </c>
      <c r="B10" s="6">
        <v>54</v>
      </c>
      <c r="C10" s="6">
        <v>1</v>
      </c>
      <c r="D10" s="6" t="s">
        <v>86</v>
      </c>
      <c r="E10" s="7" t="s">
        <v>77</v>
      </c>
      <c r="F10" s="7" t="s">
        <v>89</v>
      </c>
      <c r="G10" s="8">
        <v>45363.453356481485</v>
      </c>
      <c r="H10" s="8">
        <v>45363.453750000001</v>
      </c>
    </row>
    <row r="11" spans="1:8" ht="30">
      <c r="A11" s="6">
        <v>10</v>
      </c>
      <c r="B11" s="6">
        <v>55</v>
      </c>
      <c r="C11" s="6">
        <v>1</v>
      </c>
      <c r="D11" s="6" t="s">
        <v>86</v>
      </c>
      <c r="E11" s="7" t="s">
        <v>77</v>
      </c>
      <c r="F11" s="7" t="s">
        <v>89</v>
      </c>
      <c r="G11" s="8">
        <v>45363.458171296297</v>
      </c>
      <c r="H11" s="8">
        <v>45363.458275462966</v>
      </c>
    </row>
    <row r="12" spans="1:8">
      <c r="A12" s="6">
        <v>11</v>
      </c>
      <c r="B12" s="6">
        <v>60</v>
      </c>
      <c r="C12" s="6">
        <v>1</v>
      </c>
      <c r="D12" s="6" t="s">
        <v>86</v>
      </c>
      <c r="E12" s="7" t="s">
        <v>82</v>
      </c>
      <c r="F12" s="7" t="s">
        <v>90</v>
      </c>
      <c r="G12" s="8">
        <v>45363.459178240744</v>
      </c>
      <c r="H12" s="8">
        <v>45363.459768518522</v>
      </c>
    </row>
    <row r="13" spans="1:8">
      <c r="A13" s="6">
        <v>12</v>
      </c>
      <c r="B13" s="6">
        <v>58</v>
      </c>
      <c r="C13" s="6">
        <v>1</v>
      </c>
      <c r="D13" s="6" t="s">
        <v>91</v>
      </c>
      <c r="E13" s="7" t="s">
        <v>82</v>
      </c>
      <c r="F13" s="7" t="s">
        <v>92</v>
      </c>
      <c r="G13" s="8">
        <v>45363.549421296295</v>
      </c>
      <c r="H13" s="8">
        <v>45363.552152777775</v>
      </c>
    </row>
    <row r="14" spans="1:8" ht="30">
      <c r="A14" s="6">
        <v>13</v>
      </c>
      <c r="B14" s="6">
        <v>60</v>
      </c>
      <c r="C14" s="6">
        <v>1</v>
      </c>
      <c r="D14" s="6" t="s">
        <v>91</v>
      </c>
      <c r="E14" s="7" t="s">
        <v>79</v>
      </c>
      <c r="F14" s="18" t="s">
        <v>124</v>
      </c>
      <c r="G14" s="8">
        <v>45363.552743055552</v>
      </c>
      <c r="H14" s="8">
        <v>45363.554074074076</v>
      </c>
    </row>
    <row r="15" spans="1:8">
      <c r="A15" s="6">
        <v>14</v>
      </c>
      <c r="B15" s="6">
        <v>15</v>
      </c>
      <c r="C15" s="6">
        <v>1</v>
      </c>
      <c r="D15" s="6" t="s">
        <v>93</v>
      </c>
      <c r="E15" s="7" t="s">
        <v>75</v>
      </c>
      <c r="F15" s="7" t="s">
        <v>94</v>
      </c>
      <c r="G15" s="8">
        <v>45363.570104166669</v>
      </c>
      <c r="H15" s="8">
        <v>45363.570243055554</v>
      </c>
    </row>
    <row r="16" spans="1:8">
      <c r="A16" s="6">
        <v>15</v>
      </c>
      <c r="B16" s="6">
        <v>29</v>
      </c>
      <c r="C16" s="6">
        <v>2</v>
      </c>
      <c r="D16" s="6" t="s">
        <v>95</v>
      </c>
      <c r="E16" s="7" t="s">
        <v>82</v>
      </c>
      <c r="F16" s="7" t="s">
        <v>96</v>
      </c>
      <c r="G16" s="8">
        <v>45371.283043981479</v>
      </c>
      <c r="H16" s="8">
        <v>45371.285173611112</v>
      </c>
    </row>
    <row r="17" spans="1:8" ht="30">
      <c r="A17" s="6">
        <v>16</v>
      </c>
      <c r="B17" s="6">
        <v>41</v>
      </c>
      <c r="C17" s="6">
        <v>2</v>
      </c>
      <c r="D17" s="6" t="s">
        <v>95</v>
      </c>
      <c r="E17" s="7" t="s">
        <v>82</v>
      </c>
      <c r="F17" s="7" t="s">
        <v>97</v>
      </c>
      <c r="G17" s="8">
        <v>45371.285821759258</v>
      </c>
      <c r="H17" s="8">
        <v>45371.286620370367</v>
      </c>
    </row>
    <row r="18" spans="1:8" ht="45">
      <c r="A18" s="6">
        <v>17</v>
      </c>
      <c r="B18" s="6">
        <v>47</v>
      </c>
      <c r="C18" s="6">
        <v>2</v>
      </c>
      <c r="D18" s="6" t="s">
        <v>74</v>
      </c>
      <c r="E18" s="7" t="s">
        <v>119</v>
      </c>
      <c r="F18" s="7" t="s">
        <v>98</v>
      </c>
      <c r="G18" s="8">
        <v>45371.300196759257</v>
      </c>
      <c r="H18" s="8">
        <v>45371.300613425927</v>
      </c>
    </row>
    <row r="19" spans="1:8">
      <c r="A19" s="6">
        <v>18</v>
      </c>
      <c r="B19" s="6">
        <v>3</v>
      </c>
      <c r="C19" s="6">
        <v>2</v>
      </c>
      <c r="D19" s="6" t="s">
        <v>84</v>
      </c>
      <c r="E19" s="7" t="s">
        <v>75</v>
      </c>
      <c r="F19" s="7" t="s">
        <v>99</v>
      </c>
      <c r="G19" s="8">
        <v>45371.329756944448</v>
      </c>
      <c r="H19" s="8">
        <v>45371.331377314818</v>
      </c>
    </row>
    <row r="20" spans="1:8">
      <c r="A20" s="6">
        <v>19</v>
      </c>
      <c r="B20" s="6">
        <v>49</v>
      </c>
      <c r="C20" s="6">
        <v>2</v>
      </c>
      <c r="D20" s="6" t="s">
        <v>86</v>
      </c>
      <c r="E20" s="7" t="s">
        <v>75</v>
      </c>
      <c r="F20" s="7" t="s">
        <v>100</v>
      </c>
      <c r="G20" s="8">
        <v>45371.347210648149</v>
      </c>
      <c r="H20" s="8">
        <v>45371.348946759259</v>
      </c>
    </row>
    <row r="21" spans="1:8" ht="30">
      <c r="A21" s="6">
        <v>20</v>
      </c>
      <c r="B21" s="6">
        <v>60</v>
      </c>
      <c r="C21" s="6">
        <v>2</v>
      </c>
      <c r="D21" s="6" t="s">
        <v>86</v>
      </c>
      <c r="E21" s="7" t="s">
        <v>77</v>
      </c>
      <c r="F21" s="7" t="s">
        <v>101</v>
      </c>
      <c r="G21" s="8">
        <v>45371.350659722222</v>
      </c>
      <c r="H21" s="8">
        <v>45371.351400462961</v>
      </c>
    </row>
    <row r="22" spans="1:8" ht="45">
      <c r="A22" s="6">
        <v>21</v>
      </c>
      <c r="B22" s="6">
        <v>47</v>
      </c>
      <c r="C22" s="6">
        <v>2</v>
      </c>
      <c r="D22" s="10" t="s">
        <v>93</v>
      </c>
      <c r="E22" s="7" t="s">
        <v>119</v>
      </c>
      <c r="F22" s="7" t="s">
        <v>102</v>
      </c>
      <c r="G22" s="8">
        <v>45371.390416666669</v>
      </c>
      <c r="H22" s="8">
        <v>45371.390787037039</v>
      </c>
    </row>
    <row r="23" spans="1:8" ht="30">
      <c r="A23" s="6">
        <v>22</v>
      </c>
      <c r="B23" s="6">
        <v>21</v>
      </c>
      <c r="C23" s="6">
        <v>3</v>
      </c>
      <c r="D23" s="6" t="s">
        <v>84</v>
      </c>
      <c r="E23" s="7" t="s">
        <v>75</v>
      </c>
      <c r="F23" s="7" t="s">
        <v>103</v>
      </c>
      <c r="G23" s="8">
        <v>45371.442835648151</v>
      </c>
      <c r="H23" s="8">
        <v>45371.444421296299</v>
      </c>
    </row>
    <row r="24" spans="1:8">
      <c r="A24" s="6">
        <v>23</v>
      </c>
      <c r="B24" s="6">
        <v>33</v>
      </c>
      <c r="C24" s="6">
        <v>3</v>
      </c>
      <c r="D24" s="6" t="s">
        <v>86</v>
      </c>
      <c r="E24" s="7" t="s">
        <v>75</v>
      </c>
      <c r="F24" s="7" t="s">
        <v>104</v>
      </c>
      <c r="G24" s="8">
        <v>45371.456932870373</v>
      </c>
      <c r="H24" s="8">
        <v>45371.457199074073</v>
      </c>
    </row>
    <row r="25" spans="1:8" ht="30">
      <c r="A25" s="6">
        <v>24</v>
      </c>
      <c r="B25" s="6">
        <v>54</v>
      </c>
      <c r="C25" s="6">
        <v>3</v>
      </c>
      <c r="D25" s="6" t="s">
        <v>86</v>
      </c>
      <c r="E25" s="7" t="s">
        <v>77</v>
      </c>
      <c r="F25" s="7" t="s">
        <v>105</v>
      </c>
      <c r="G25" s="8">
        <v>45371.459988425922</v>
      </c>
      <c r="H25" s="8">
        <v>45371.460347222222</v>
      </c>
    </row>
    <row r="26" spans="1:8" ht="60">
      <c r="A26" s="6">
        <v>25</v>
      </c>
      <c r="B26" s="6">
        <v>41</v>
      </c>
      <c r="C26" s="10">
        <v>4</v>
      </c>
      <c r="D26" s="10" t="s">
        <v>91</v>
      </c>
      <c r="E26" s="11" t="s">
        <v>120</v>
      </c>
      <c r="F26" s="7" t="s">
        <v>106</v>
      </c>
      <c r="G26" s="8">
        <v>45373.324444444443</v>
      </c>
      <c r="H26" s="8">
        <v>45373.324699074074</v>
      </c>
    </row>
    <row r="27" spans="1:8">
      <c r="A27" s="6">
        <v>26</v>
      </c>
      <c r="B27" s="6">
        <v>73</v>
      </c>
      <c r="C27" s="6">
        <v>4</v>
      </c>
      <c r="D27" s="6" t="s">
        <v>91</v>
      </c>
      <c r="E27" s="7" t="s">
        <v>82</v>
      </c>
      <c r="F27" s="7" t="s">
        <v>83</v>
      </c>
      <c r="G27" s="8">
        <v>45373.352627314816</v>
      </c>
      <c r="H27" s="8">
        <v>45373.35633101852</v>
      </c>
    </row>
    <row r="28" spans="1:8">
      <c r="A28" s="6">
        <v>27</v>
      </c>
      <c r="B28" s="6">
        <v>29</v>
      </c>
      <c r="C28" s="6">
        <v>5</v>
      </c>
      <c r="D28" s="6" t="s">
        <v>95</v>
      </c>
      <c r="E28" s="7" t="s">
        <v>82</v>
      </c>
      <c r="F28" s="7" t="s">
        <v>107</v>
      </c>
      <c r="G28" s="8">
        <v>45373.367743055554</v>
      </c>
      <c r="H28" s="8">
        <v>45373.368981481479</v>
      </c>
    </row>
    <row r="29" spans="1:8">
      <c r="A29" s="6">
        <v>28</v>
      </c>
      <c r="B29" s="6">
        <v>73</v>
      </c>
      <c r="C29" s="6">
        <v>5</v>
      </c>
      <c r="D29" s="6" t="s">
        <v>74</v>
      </c>
      <c r="E29" s="11" t="s">
        <v>120</v>
      </c>
      <c r="F29" s="7" t="s">
        <v>83</v>
      </c>
      <c r="G29" s="8">
        <v>45373.409085648149</v>
      </c>
      <c r="H29" s="8">
        <v>45373.41202546296</v>
      </c>
    </row>
    <row r="30" spans="1:8" ht="30">
      <c r="A30" s="6">
        <v>29</v>
      </c>
      <c r="B30" s="6">
        <v>54</v>
      </c>
      <c r="C30" s="6">
        <v>5</v>
      </c>
      <c r="D30" s="6" t="s">
        <v>86</v>
      </c>
      <c r="E30" s="7" t="s">
        <v>77</v>
      </c>
      <c r="F30" s="7" t="s">
        <v>105</v>
      </c>
      <c r="G30" s="8">
        <v>45373.431284722225</v>
      </c>
      <c r="H30" s="8">
        <v>45373.432071759256</v>
      </c>
    </row>
    <row r="31" spans="1:8" ht="30">
      <c r="A31" s="6">
        <v>30</v>
      </c>
      <c r="B31" s="6">
        <v>71</v>
      </c>
      <c r="C31" s="6">
        <v>5</v>
      </c>
      <c r="D31" s="6" t="s">
        <v>91</v>
      </c>
      <c r="E31" s="7" t="s">
        <v>77</v>
      </c>
      <c r="F31" s="7" t="s">
        <v>108</v>
      </c>
      <c r="G31" s="8">
        <v>45373.451261574075</v>
      </c>
      <c r="H31" s="8">
        <v>45373.451458333337</v>
      </c>
    </row>
    <row r="32" spans="1:8" ht="30">
      <c r="A32" s="6">
        <v>31</v>
      </c>
      <c r="B32" s="6">
        <v>72</v>
      </c>
      <c r="C32" s="6">
        <v>5</v>
      </c>
      <c r="D32" s="6" t="s">
        <v>91</v>
      </c>
      <c r="E32" s="7" t="s">
        <v>77</v>
      </c>
      <c r="F32" s="7" t="s">
        <v>89</v>
      </c>
      <c r="G32" s="8">
        <v>45373.451736111114</v>
      </c>
      <c r="H32" s="8">
        <v>45373.452800925923</v>
      </c>
    </row>
    <row r="33" spans="1:8" ht="30">
      <c r="A33" s="6">
        <v>32</v>
      </c>
      <c r="B33" s="6">
        <v>71</v>
      </c>
      <c r="C33" s="6">
        <v>5</v>
      </c>
      <c r="D33" s="6" t="s">
        <v>93</v>
      </c>
      <c r="E33" s="7" t="s">
        <v>77</v>
      </c>
      <c r="F33" s="7" t="s">
        <v>105</v>
      </c>
      <c r="G33" s="8">
        <v>45373.473993055559</v>
      </c>
      <c r="H33" s="8">
        <v>45373.474606481483</v>
      </c>
    </row>
    <row r="34" spans="1:8" ht="15.6">
      <c r="A34" s="12">
        <v>33</v>
      </c>
      <c r="B34" s="6">
        <v>59</v>
      </c>
      <c r="C34" s="6">
        <v>1</v>
      </c>
      <c r="D34" s="6" t="s">
        <v>93</v>
      </c>
      <c r="E34" s="11" t="s">
        <v>120</v>
      </c>
      <c r="F34" s="7" t="s">
        <v>109</v>
      </c>
      <c r="G34" s="13" t="s">
        <v>117</v>
      </c>
      <c r="H34" s="13" t="s">
        <v>117</v>
      </c>
    </row>
    <row r="35" spans="1:8" ht="45.6">
      <c r="A35" s="6">
        <v>34</v>
      </c>
      <c r="B35" s="6">
        <v>49</v>
      </c>
      <c r="C35" s="6">
        <v>2</v>
      </c>
      <c r="D35" s="6" t="s">
        <v>93</v>
      </c>
      <c r="E35" s="7" t="s">
        <v>119</v>
      </c>
      <c r="F35" s="7" t="s">
        <v>110</v>
      </c>
      <c r="G35" s="13" t="s">
        <v>117</v>
      </c>
      <c r="H35" s="13" t="s">
        <v>117</v>
      </c>
    </row>
    <row r="36" spans="1:8" ht="15.6">
      <c r="A36" s="6">
        <v>35</v>
      </c>
      <c r="B36" s="6">
        <v>41</v>
      </c>
      <c r="C36" s="6">
        <v>1</v>
      </c>
      <c r="D36" s="6" t="s">
        <v>95</v>
      </c>
      <c r="E36" s="7" t="s">
        <v>75</v>
      </c>
      <c r="F36" s="7" t="s">
        <v>111</v>
      </c>
      <c r="G36" s="13" t="s">
        <v>117</v>
      </c>
      <c r="H36" s="13" t="s">
        <v>117</v>
      </c>
    </row>
    <row r="37" spans="1:8" ht="15.6">
      <c r="A37" s="6">
        <v>36</v>
      </c>
      <c r="B37" s="6">
        <v>59</v>
      </c>
      <c r="C37" s="6">
        <v>1</v>
      </c>
      <c r="D37" s="6" t="s">
        <v>95</v>
      </c>
      <c r="E37" s="11" t="s">
        <v>120</v>
      </c>
      <c r="F37" s="7" t="s">
        <v>109</v>
      </c>
      <c r="G37" s="13" t="s">
        <v>117</v>
      </c>
      <c r="H37" s="13" t="s">
        <v>117</v>
      </c>
    </row>
    <row r="38" spans="1:8" ht="45.6">
      <c r="A38" s="6">
        <v>37</v>
      </c>
      <c r="B38" s="6">
        <v>41</v>
      </c>
      <c r="C38" s="6">
        <v>3</v>
      </c>
      <c r="D38" s="6" t="s">
        <v>95</v>
      </c>
      <c r="E38" s="7" t="s">
        <v>119</v>
      </c>
      <c r="F38" s="7" t="s">
        <v>112</v>
      </c>
      <c r="G38" s="13" t="s">
        <v>117</v>
      </c>
      <c r="H38" s="13" t="s">
        <v>117</v>
      </c>
    </row>
    <row r="39" spans="1:8" ht="15.6">
      <c r="A39" s="6">
        <v>38</v>
      </c>
      <c r="B39" s="15" t="s">
        <v>123</v>
      </c>
      <c r="C39" s="6">
        <v>1</v>
      </c>
      <c r="D39" s="6" t="s">
        <v>84</v>
      </c>
      <c r="E39" s="11" t="s">
        <v>120</v>
      </c>
      <c r="F39" s="7" t="s">
        <v>113</v>
      </c>
      <c r="G39" s="13" t="s">
        <v>117</v>
      </c>
      <c r="H39" s="13" t="s">
        <v>117</v>
      </c>
    </row>
    <row r="40" spans="1:8" ht="15.6">
      <c r="A40" s="6">
        <v>39</v>
      </c>
      <c r="B40" s="15">
        <v>12</v>
      </c>
      <c r="C40" s="6">
        <v>4</v>
      </c>
      <c r="D40" s="6" t="s">
        <v>84</v>
      </c>
      <c r="E40" s="11" t="s">
        <v>120</v>
      </c>
      <c r="F40" s="7" t="s">
        <v>114</v>
      </c>
      <c r="G40" s="13" t="s">
        <v>117</v>
      </c>
      <c r="H40" s="13" t="s">
        <v>117</v>
      </c>
    </row>
    <row r="41" spans="1:8" ht="15.6">
      <c r="A41" s="6">
        <v>40</v>
      </c>
      <c r="B41" s="6">
        <v>4</v>
      </c>
      <c r="C41" s="6">
        <v>1</v>
      </c>
      <c r="D41" s="6" t="s">
        <v>91</v>
      </c>
      <c r="E41" s="11" t="s">
        <v>120</v>
      </c>
      <c r="F41" s="7" t="s">
        <v>115</v>
      </c>
      <c r="G41" s="13" t="s">
        <v>117</v>
      </c>
      <c r="H41" s="13" t="s">
        <v>117</v>
      </c>
    </row>
    <row r="42" spans="1:8" ht="45.6">
      <c r="A42" s="6">
        <v>41</v>
      </c>
      <c r="B42" s="15" t="s">
        <v>121</v>
      </c>
      <c r="C42" s="6">
        <v>1</v>
      </c>
      <c r="D42" s="6" t="s">
        <v>91</v>
      </c>
      <c r="E42" s="7" t="s">
        <v>119</v>
      </c>
      <c r="F42" s="7" t="s">
        <v>116</v>
      </c>
      <c r="G42" s="13" t="s">
        <v>117</v>
      </c>
      <c r="H42" s="13" t="s">
        <v>117</v>
      </c>
    </row>
    <row r="43" spans="1:8" ht="45.6">
      <c r="A43" s="6">
        <v>42</v>
      </c>
      <c r="B43" s="15" t="s">
        <v>122</v>
      </c>
      <c r="C43" s="6">
        <v>3</v>
      </c>
      <c r="D43" s="6" t="s">
        <v>74</v>
      </c>
      <c r="E43" s="7" t="s">
        <v>119</v>
      </c>
      <c r="F43" s="7" t="s">
        <v>112</v>
      </c>
      <c r="G43" s="13" t="s">
        <v>117</v>
      </c>
      <c r="H43" s="13" t="s">
        <v>117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3869-08C8-A140-8622-0BB5797C2868}">
  <dimension ref="A1:I43"/>
  <sheetViews>
    <sheetView zoomScale="55" workbookViewId="0">
      <pane ySplit="1" topLeftCell="A2" activePane="bottomLeft" state="frozen"/>
      <selection pane="bottomLeft" activeCell="B41" sqref="B41"/>
    </sheetView>
  </sheetViews>
  <sheetFormatPr baseColWidth="10" defaultRowHeight="15"/>
  <cols>
    <col min="1" max="1" width="11.453125" customWidth="1"/>
    <col min="3" max="3" width="18.1796875" bestFit="1" customWidth="1"/>
    <col min="4" max="4" width="14.81640625" bestFit="1" customWidth="1"/>
    <col min="5" max="5" width="17.453125" style="1" customWidth="1"/>
    <col min="6" max="6" width="98.36328125" customWidth="1"/>
    <col min="7" max="7" width="21" bestFit="1" customWidth="1"/>
    <col min="8" max="8" width="25.453125" bestFit="1" customWidth="1"/>
    <col min="9" max="9" width="37.453125" style="1" bestFit="1" customWidth="1"/>
  </cols>
  <sheetData>
    <row r="1" spans="1:9" ht="42">
      <c r="A1" s="3" t="s">
        <v>50</v>
      </c>
      <c r="B1" s="4" t="s">
        <v>0</v>
      </c>
      <c r="C1" s="4" t="s">
        <v>36</v>
      </c>
      <c r="D1" s="4" t="s">
        <v>1</v>
      </c>
      <c r="E1" s="5" t="s">
        <v>2</v>
      </c>
      <c r="F1" s="5" t="s">
        <v>3</v>
      </c>
      <c r="G1" s="5" t="s">
        <v>4</v>
      </c>
      <c r="H1" s="5" t="s">
        <v>5</v>
      </c>
      <c r="I1" s="2" t="s">
        <v>51</v>
      </c>
    </row>
    <row r="2" spans="1:9" ht="30">
      <c r="A2" s="6">
        <v>1</v>
      </c>
      <c r="B2" s="6">
        <v>21</v>
      </c>
      <c r="C2" s="6">
        <v>1</v>
      </c>
      <c r="D2" s="6" t="s">
        <v>6</v>
      </c>
      <c r="E2" s="7" t="s">
        <v>57</v>
      </c>
      <c r="F2" s="7" t="s">
        <v>7</v>
      </c>
      <c r="G2" s="8">
        <v>45363.362893518519</v>
      </c>
      <c r="H2" s="8">
        <v>45363.362893518519</v>
      </c>
      <c r="I2" s="7" t="s">
        <v>63</v>
      </c>
    </row>
    <row r="3" spans="1:9" ht="30">
      <c r="A3" s="6">
        <v>2</v>
      </c>
      <c r="B3" s="6">
        <v>54</v>
      </c>
      <c r="C3" s="6">
        <v>1</v>
      </c>
      <c r="D3" s="6" t="s">
        <v>6</v>
      </c>
      <c r="E3" s="7" t="s">
        <v>8</v>
      </c>
      <c r="F3" s="7" t="s">
        <v>9</v>
      </c>
      <c r="G3" s="8">
        <v>45363.381157407406</v>
      </c>
      <c r="H3" s="8">
        <v>45363.399664351855</v>
      </c>
      <c r="I3" s="7" t="s">
        <v>52</v>
      </c>
    </row>
    <row r="4" spans="1:9" ht="30">
      <c r="A4" s="6">
        <v>3</v>
      </c>
      <c r="B4" s="6">
        <v>60</v>
      </c>
      <c r="C4" s="6">
        <v>1</v>
      </c>
      <c r="D4" s="6" t="s">
        <v>6</v>
      </c>
      <c r="E4" s="7" t="s">
        <v>10</v>
      </c>
      <c r="F4" s="7" t="s">
        <v>11</v>
      </c>
      <c r="G4" s="8">
        <v>45363.399675925924</v>
      </c>
      <c r="H4" s="8">
        <v>45363.405543981484</v>
      </c>
      <c r="I4" s="7" t="s">
        <v>52</v>
      </c>
    </row>
    <row r="5" spans="1:9" ht="30">
      <c r="A5" s="6">
        <v>4</v>
      </c>
      <c r="B5" s="6">
        <v>71</v>
      </c>
      <c r="C5" s="6">
        <v>1</v>
      </c>
      <c r="D5" s="6" t="s">
        <v>6</v>
      </c>
      <c r="E5" s="7" t="s">
        <v>8</v>
      </c>
      <c r="F5" s="7" t="s">
        <v>12</v>
      </c>
      <c r="G5" s="8">
        <v>45363.407002314816</v>
      </c>
      <c r="H5" s="8">
        <v>45363.40896990741</v>
      </c>
      <c r="I5" s="7" t="s">
        <v>53</v>
      </c>
    </row>
    <row r="6" spans="1:9">
      <c r="A6" s="6">
        <v>5</v>
      </c>
      <c r="B6" s="6">
        <v>73</v>
      </c>
      <c r="C6" s="6">
        <v>1</v>
      </c>
      <c r="D6" s="6" t="s">
        <v>6</v>
      </c>
      <c r="E6" s="7" t="s">
        <v>13</v>
      </c>
      <c r="F6" s="7" t="s">
        <v>14</v>
      </c>
      <c r="G6" s="8">
        <v>45363.422673611109</v>
      </c>
      <c r="H6" s="8">
        <v>45363.424074074072</v>
      </c>
      <c r="I6" s="7" t="s">
        <v>53</v>
      </c>
    </row>
    <row r="7" spans="1:9" ht="30">
      <c r="A7" s="6">
        <v>6</v>
      </c>
      <c r="B7" s="6">
        <v>60</v>
      </c>
      <c r="C7" s="6">
        <v>1</v>
      </c>
      <c r="D7" s="6" t="s">
        <v>15</v>
      </c>
      <c r="E7" s="7" t="s">
        <v>10</v>
      </c>
      <c r="F7" s="7" t="s">
        <v>16</v>
      </c>
      <c r="G7" s="8">
        <v>45363.439097222225</v>
      </c>
      <c r="H7" s="8">
        <v>45363.440115740741</v>
      </c>
      <c r="I7" s="7" t="s">
        <v>54</v>
      </c>
    </row>
    <row r="8" spans="1:9" ht="30">
      <c r="A8" s="6">
        <v>7</v>
      </c>
      <c r="B8" s="6">
        <v>49</v>
      </c>
      <c r="C8" s="6">
        <v>1</v>
      </c>
      <c r="D8" s="6" t="s">
        <v>17</v>
      </c>
      <c r="E8" s="7" t="s">
        <v>57</v>
      </c>
      <c r="F8" s="7" t="s">
        <v>18</v>
      </c>
      <c r="G8" s="8">
        <v>45363.448657407411</v>
      </c>
      <c r="H8" s="8">
        <v>45363.450601851851</v>
      </c>
      <c r="I8" s="7" t="s">
        <v>67</v>
      </c>
    </row>
    <row r="9" spans="1:9" ht="30">
      <c r="A9" s="6">
        <v>8</v>
      </c>
      <c r="B9" s="6">
        <v>52</v>
      </c>
      <c r="C9" s="6">
        <v>1</v>
      </c>
      <c r="D9" s="6" t="s">
        <v>17</v>
      </c>
      <c r="E9" s="7" t="s">
        <v>8</v>
      </c>
      <c r="F9" s="7" t="s">
        <v>19</v>
      </c>
      <c r="G9" s="8">
        <v>45363.450810185182</v>
      </c>
      <c r="H9" s="8">
        <v>45363.451215277775</v>
      </c>
      <c r="I9" s="7" t="s">
        <v>52</v>
      </c>
    </row>
    <row r="10" spans="1:9" ht="30">
      <c r="A10" s="6">
        <v>9</v>
      </c>
      <c r="B10" s="6">
        <v>54</v>
      </c>
      <c r="C10" s="6">
        <v>1</v>
      </c>
      <c r="D10" s="6" t="s">
        <v>17</v>
      </c>
      <c r="E10" s="7" t="s">
        <v>8</v>
      </c>
      <c r="F10" s="7" t="s">
        <v>20</v>
      </c>
      <c r="G10" s="8">
        <v>45363.453356481485</v>
      </c>
      <c r="H10" s="8">
        <v>45363.453750000001</v>
      </c>
      <c r="I10" s="7" t="s">
        <v>52</v>
      </c>
    </row>
    <row r="11" spans="1:9" ht="30">
      <c r="A11" s="6">
        <v>10</v>
      </c>
      <c r="B11" s="6">
        <v>55</v>
      </c>
      <c r="C11" s="6">
        <v>1</v>
      </c>
      <c r="D11" s="6" t="s">
        <v>17</v>
      </c>
      <c r="E11" s="7" t="s">
        <v>8</v>
      </c>
      <c r="F11" s="7" t="s">
        <v>20</v>
      </c>
      <c r="G11" s="8">
        <v>45363.458171296297</v>
      </c>
      <c r="H11" s="8">
        <v>45363.458275462966</v>
      </c>
      <c r="I11" s="7" t="s">
        <v>52</v>
      </c>
    </row>
    <row r="12" spans="1:9">
      <c r="A12" s="6">
        <v>11</v>
      </c>
      <c r="B12" s="6">
        <v>60</v>
      </c>
      <c r="C12" s="6">
        <v>1</v>
      </c>
      <c r="D12" s="6" t="s">
        <v>17</v>
      </c>
      <c r="E12" s="7" t="s">
        <v>13</v>
      </c>
      <c r="F12" s="7" t="s">
        <v>21</v>
      </c>
      <c r="G12" s="8">
        <v>45363.459178240744</v>
      </c>
      <c r="H12" s="8">
        <v>45363.459768518522</v>
      </c>
      <c r="I12" s="7" t="s">
        <v>54</v>
      </c>
    </row>
    <row r="13" spans="1:9">
      <c r="A13" s="6">
        <v>12</v>
      </c>
      <c r="B13" s="6">
        <v>58</v>
      </c>
      <c r="C13" s="6">
        <v>1</v>
      </c>
      <c r="D13" s="6" t="s">
        <v>22</v>
      </c>
      <c r="E13" s="7" t="s">
        <v>13</v>
      </c>
      <c r="F13" s="7" t="s">
        <v>23</v>
      </c>
      <c r="G13" s="8">
        <v>45363.549421296295</v>
      </c>
      <c r="H13" s="8">
        <v>45363.552152777775</v>
      </c>
      <c r="I13" s="7" t="s">
        <v>55</v>
      </c>
    </row>
    <row r="14" spans="1:9" ht="30">
      <c r="A14" s="6">
        <v>13</v>
      </c>
      <c r="B14" s="6">
        <v>60</v>
      </c>
      <c r="C14" s="6">
        <v>1</v>
      </c>
      <c r="D14" s="6" t="s">
        <v>22</v>
      </c>
      <c r="E14" s="7" t="s">
        <v>10</v>
      </c>
      <c r="F14" s="7" t="s">
        <v>24</v>
      </c>
      <c r="G14" s="8">
        <v>45363.552743055552</v>
      </c>
      <c r="H14" s="8">
        <v>45363.554074074076</v>
      </c>
      <c r="I14" s="7" t="s">
        <v>54</v>
      </c>
    </row>
    <row r="15" spans="1:9" ht="30">
      <c r="A15" s="6">
        <v>14</v>
      </c>
      <c r="B15" s="6">
        <v>15</v>
      </c>
      <c r="C15" s="6">
        <v>1</v>
      </c>
      <c r="D15" s="6" t="s">
        <v>25</v>
      </c>
      <c r="E15" s="7" t="s">
        <v>57</v>
      </c>
      <c r="F15" s="7" t="s">
        <v>26</v>
      </c>
      <c r="G15" s="8">
        <v>45363.570104166669</v>
      </c>
      <c r="H15" s="8">
        <v>45363.570243055554</v>
      </c>
      <c r="I15" s="7" t="s">
        <v>67</v>
      </c>
    </row>
    <row r="16" spans="1:9">
      <c r="A16" s="6">
        <v>15</v>
      </c>
      <c r="B16" s="6">
        <v>29</v>
      </c>
      <c r="C16" s="6">
        <v>2</v>
      </c>
      <c r="D16" s="6" t="s">
        <v>27</v>
      </c>
      <c r="E16" s="7" t="s">
        <v>13</v>
      </c>
      <c r="F16" s="7" t="s">
        <v>60</v>
      </c>
      <c r="G16" s="8">
        <v>45371.283043981479</v>
      </c>
      <c r="H16" s="8">
        <v>45371.285173611112</v>
      </c>
      <c r="I16" s="7" t="s">
        <v>52</v>
      </c>
    </row>
    <row r="17" spans="1:9" ht="30">
      <c r="A17" s="6">
        <v>16</v>
      </c>
      <c r="B17" s="6">
        <v>41</v>
      </c>
      <c r="C17" s="6">
        <v>2</v>
      </c>
      <c r="D17" s="6" t="s">
        <v>27</v>
      </c>
      <c r="E17" s="7" t="s">
        <v>13</v>
      </c>
      <c r="F17" s="7" t="s">
        <v>64</v>
      </c>
      <c r="G17" s="8">
        <v>45371.285821759258</v>
      </c>
      <c r="H17" s="8">
        <v>45371.286620370367</v>
      </c>
      <c r="I17" s="7" t="s">
        <v>56</v>
      </c>
    </row>
    <row r="18" spans="1:9" ht="45">
      <c r="A18" s="6">
        <v>17</v>
      </c>
      <c r="B18" s="6">
        <v>47</v>
      </c>
      <c r="C18" s="6">
        <v>2</v>
      </c>
      <c r="D18" s="6" t="s">
        <v>6</v>
      </c>
      <c r="E18" s="7" t="s">
        <v>62</v>
      </c>
      <c r="F18" s="7" t="s">
        <v>28</v>
      </c>
      <c r="G18" s="8">
        <v>45371.300196759257</v>
      </c>
      <c r="H18" s="8">
        <v>45371.300613425927</v>
      </c>
      <c r="I18" s="7" t="s">
        <v>67</v>
      </c>
    </row>
    <row r="19" spans="1:9" ht="30">
      <c r="A19" s="6">
        <v>18</v>
      </c>
      <c r="B19" s="6">
        <v>3</v>
      </c>
      <c r="C19" s="6">
        <v>2</v>
      </c>
      <c r="D19" s="6" t="s">
        <v>15</v>
      </c>
      <c r="E19" s="7" t="s">
        <v>57</v>
      </c>
      <c r="F19" s="7" t="s">
        <v>29</v>
      </c>
      <c r="G19" s="8">
        <v>45371.329756944448</v>
      </c>
      <c r="H19" s="8">
        <v>45371.331377314818</v>
      </c>
      <c r="I19" s="7" t="s">
        <v>67</v>
      </c>
    </row>
    <row r="20" spans="1:9" ht="30">
      <c r="A20" s="6">
        <v>19</v>
      </c>
      <c r="B20" s="6">
        <v>49</v>
      </c>
      <c r="C20" s="6">
        <v>2</v>
      </c>
      <c r="D20" s="6" t="s">
        <v>17</v>
      </c>
      <c r="E20" s="7" t="s">
        <v>57</v>
      </c>
      <c r="F20" s="7" t="s">
        <v>37</v>
      </c>
      <c r="G20" s="8">
        <v>45371.347210648149</v>
      </c>
      <c r="H20" s="8">
        <v>45371.348946759259</v>
      </c>
      <c r="I20" s="7" t="s">
        <v>67</v>
      </c>
    </row>
    <row r="21" spans="1:9" ht="30">
      <c r="A21" s="6">
        <v>20</v>
      </c>
      <c r="B21" s="6">
        <v>60</v>
      </c>
      <c r="C21" s="6">
        <v>2</v>
      </c>
      <c r="D21" s="6" t="s">
        <v>17</v>
      </c>
      <c r="E21" s="7" t="s">
        <v>8</v>
      </c>
      <c r="F21" s="7" t="s">
        <v>65</v>
      </c>
      <c r="G21" s="8">
        <v>45371.350659722222</v>
      </c>
      <c r="H21" s="8">
        <v>45371.351400462961</v>
      </c>
      <c r="I21" s="7" t="s">
        <v>52</v>
      </c>
    </row>
    <row r="22" spans="1:9" ht="45">
      <c r="A22" s="6">
        <v>21</v>
      </c>
      <c r="B22" s="6">
        <v>47</v>
      </c>
      <c r="C22" s="6">
        <v>2</v>
      </c>
      <c r="D22" s="10" t="s">
        <v>25</v>
      </c>
      <c r="E22" s="7" t="s">
        <v>62</v>
      </c>
      <c r="F22" s="7" t="s">
        <v>30</v>
      </c>
      <c r="G22" s="8">
        <v>45371.390416666669</v>
      </c>
      <c r="H22" s="8">
        <v>45371.390787037039</v>
      </c>
      <c r="I22" s="7" t="s">
        <v>63</v>
      </c>
    </row>
    <row r="23" spans="1:9" ht="30">
      <c r="A23" s="6">
        <v>22</v>
      </c>
      <c r="B23" s="6">
        <v>21</v>
      </c>
      <c r="C23" s="6">
        <v>3</v>
      </c>
      <c r="D23" s="6" t="s">
        <v>15</v>
      </c>
      <c r="E23" s="7" t="s">
        <v>57</v>
      </c>
      <c r="F23" s="7" t="s">
        <v>31</v>
      </c>
      <c r="G23" s="8">
        <v>45371.442835648151</v>
      </c>
      <c r="H23" s="8">
        <v>45371.444421296299</v>
      </c>
      <c r="I23" s="7" t="s">
        <v>67</v>
      </c>
    </row>
    <row r="24" spans="1:9" ht="30">
      <c r="A24" s="6">
        <v>23</v>
      </c>
      <c r="B24" s="6">
        <v>33</v>
      </c>
      <c r="C24" s="6">
        <v>3</v>
      </c>
      <c r="D24" s="6" t="s">
        <v>17</v>
      </c>
      <c r="E24" s="7" t="s">
        <v>57</v>
      </c>
      <c r="F24" s="7" t="s">
        <v>32</v>
      </c>
      <c r="G24" s="8">
        <v>45371.456932870373</v>
      </c>
      <c r="H24" s="8">
        <v>45371.457199074073</v>
      </c>
      <c r="I24" s="7" t="s">
        <v>67</v>
      </c>
    </row>
    <row r="25" spans="1:9" ht="30">
      <c r="A25" s="6">
        <v>24</v>
      </c>
      <c r="B25" s="6">
        <v>54</v>
      </c>
      <c r="C25" s="6">
        <v>3</v>
      </c>
      <c r="D25" s="6" t="s">
        <v>17</v>
      </c>
      <c r="E25" s="7" t="s">
        <v>8</v>
      </c>
      <c r="F25" s="7" t="s">
        <v>20</v>
      </c>
      <c r="G25" s="8">
        <v>45371.459988425922</v>
      </c>
      <c r="H25" s="8">
        <v>45371.460347222222</v>
      </c>
      <c r="I25" s="7" t="s">
        <v>52</v>
      </c>
    </row>
    <row r="26" spans="1:9" ht="60">
      <c r="A26" s="6">
        <v>25</v>
      </c>
      <c r="B26" s="6">
        <v>41</v>
      </c>
      <c r="C26" s="10">
        <v>4</v>
      </c>
      <c r="D26" s="10" t="s">
        <v>22</v>
      </c>
      <c r="E26" s="11" t="s">
        <v>58</v>
      </c>
      <c r="F26" s="7" t="s">
        <v>48</v>
      </c>
      <c r="G26" s="8">
        <v>45373.324444444443</v>
      </c>
      <c r="H26" s="8">
        <v>45373.324699074074</v>
      </c>
      <c r="I26" s="7" t="s">
        <v>63</v>
      </c>
    </row>
    <row r="27" spans="1:9">
      <c r="A27" s="6">
        <v>26</v>
      </c>
      <c r="B27" s="6">
        <v>73</v>
      </c>
      <c r="C27" s="6">
        <v>4</v>
      </c>
      <c r="D27" s="6" t="s">
        <v>22</v>
      </c>
      <c r="E27" s="7" t="s">
        <v>13</v>
      </c>
      <c r="F27" s="7" t="s">
        <v>14</v>
      </c>
      <c r="G27" s="8">
        <v>45373.352627314816</v>
      </c>
      <c r="H27" s="8">
        <v>45373.35633101852</v>
      </c>
      <c r="I27" s="7" t="s">
        <v>53</v>
      </c>
    </row>
    <row r="28" spans="1:9">
      <c r="A28" s="6">
        <v>27</v>
      </c>
      <c r="B28" s="6">
        <v>29</v>
      </c>
      <c r="C28" s="6">
        <v>5</v>
      </c>
      <c r="D28" s="6" t="s">
        <v>27</v>
      </c>
      <c r="E28" s="7" t="s">
        <v>13</v>
      </c>
      <c r="F28" s="7" t="s">
        <v>59</v>
      </c>
      <c r="G28" s="8">
        <v>45373.367743055554</v>
      </c>
      <c r="H28" s="8">
        <v>45373.368981481479</v>
      </c>
      <c r="I28" s="7" t="s">
        <v>52</v>
      </c>
    </row>
    <row r="29" spans="1:9">
      <c r="A29" s="6">
        <v>28</v>
      </c>
      <c r="B29" s="6">
        <v>73</v>
      </c>
      <c r="C29" s="6">
        <v>5</v>
      </c>
      <c r="D29" s="6" t="s">
        <v>6</v>
      </c>
      <c r="E29" s="7" t="s">
        <v>13</v>
      </c>
      <c r="F29" s="7" t="s">
        <v>14</v>
      </c>
      <c r="G29" s="8">
        <v>45373.409085648149</v>
      </c>
      <c r="H29" s="8">
        <v>45373.41202546296</v>
      </c>
      <c r="I29" s="7" t="s">
        <v>55</v>
      </c>
    </row>
    <row r="30" spans="1:9" ht="30">
      <c r="A30" s="6">
        <v>29</v>
      </c>
      <c r="B30" s="6">
        <v>54</v>
      </c>
      <c r="C30" s="6">
        <v>5</v>
      </c>
      <c r="D30" s="6" t="s">
        <v>17</v>
      </c>
      <c r="E30" s="7" t="s">
        <v>8</v>
      </c>
      <c r="F30" s="7" t="s">
        <v>20</v>
      </c>
      <c r="G30" s="8">
        <v>45373.431284722225</v>
      </c>
      <c r="H30" s="8">
        <v>45373.432071759256</v>
      </c>
      <c r="I30" s="7" t="s">
        <v>52</v>
      </c>
    </row>
    <row r="31" spans="1:9" ht="30">
      <c r="A31" s="6">
        <v>30</v>
      </c>
      <c r="B31" s="6">
        <v>71</v>
      </c>
      <c r="C31" s="6">
        <v>5</v>
      </c>
      <c r="D31" s="6" t="s">
        <v>22</v>
      </c>
      <c r="E31" s="7" t="s">
        <v>8</v>
      </c>
      <c r="F31" s="7" t="s">
        <v>33</v>
      </c>
      <c r="G31" s="8">
        <v>45373.451261574075</v>
      </c>
      <c r="H31" s="8">
        <v>45373.451458333337</v>
      </c>
      <c r="I31" s="7" t="s">
        <v>53</v>
      </c>
    </row>
    <row r="32" spans="1:9" ht="30">
      <c r="A32" s="6">
        <v>31</v>
      </c>
      <c r="B32" s="6">
        <v>72</v>
      </c>
      <c r="C32" s="6">
        <v>5</v>
      </c>
      <c r="D32" s="6" t="s">
        <v>22</v>
      </c>
      <c r="E32" s="7" t="s">
        <v>8</v>
      </c>
      <c r="F32" s="7" t="s">
        <v>34</v>
      </c>
      <c r="G32" s="8">
        <v>45373.451736111114</v>
      </c>
      <c r="H32" s="8">
        <v>45373.452800925923</v>
      </c>
      <c r="I32" s="7" t="s">
        <v>53</v>
      </c>
    </row>
    <row r="33" spans="1:9" ht="30">
      <c r="A33" s="6">
        <v>32</v>
      </c>
      <c r="B33" s="6">
        <v>71</v>
      </c>
      <c r="C33" s="6">
        <v>5</v>
      </c>
      <c r="D33" s="6" t="s">
        <v>25</v>
      </c>
      <c r="E33" s="7" t="s">
        <v>8</v>
      </c>
      <c r="F33" s="7" t="s">
        <v>35</v>
      </c>
      <c r="G33" s="8">
        <v>45373.473993055559</v>
      </c>
      <c r="H33" s="8">
        <v>45373.474606481483</v>
      </c>
      <c r="I33" s="7" t="s">
        <v>53</v>
      </c>
    </row>
    <row r="34" spans="1:9" ht="30.6">
      <c r="A34" s="12">
        <v>33</v>
      </c>
      <c r="B34" s="6">
        <v>59</v>
      </c>
      <c r="C34" s="9">
        <v>1</v>
      </c>
      <c r="D34" s="9" t="s">
        <v>25</v>
      </c>
      <c r="E34" s="7" t="s">
        <v>38</v>
      </c>
      <c r="F34" s="7" t="s">
        <v>39</v>
      </c>
      <c r="G34" s="13" t="s">
        <v>66</v>
      </c>
      <c r="H34" s="13" t="s">
        <v>66</v>
      </c>
      <c r="I34" s="7" t="s">
        <v>67</v>
      </c>
    </row>
    <row r="35" spans="1:9" ht="45.6">
      <c r="A35" s="6">
        <v>34</v>
      </c>
      <c r="B35" s="6">
        <v>49</v>
      </c>
      <c r="C35" s="9">
        <v>2</v>
      </c>
      <c r="D35" s="9" t="s">
        <v>25</v>
      </c>
      <c r="E35" s="7" t="s">
        <v>62</v>
      </c>
      <c r="F35" s="7" t="s">
        <v>40</v>
      </c>
      <c r="G35" s="13" t="s">
        <v>66</v>
      </c>
      <c r="H35" s="13" t="s">
        <v>66</v>
      </c>
      <c r="I35" s="14" t="s">
        <v>63</v>
      </c>
    </row>
    <row r="36" spans="1:9" ht="30.6">
      <c r="A36" s="6">
        <v>35</v>
      </c>
      <c r="B36" s="6">
        <v>41</v>
      </c>
      <c r="C36" s="9">
        <v>1</v>
      </c>
      <c r="D36" s="9" t="s">
        <v>27</v>
      </c>
      <c r="E36" s="7" t="s">
        <v>57</v>
      </c>
      <c r="F36" s="7" t="s">
        <v>41</v>
      </c>
      <c r="G36" s="13" t="s">
        <v>66</v>
      </c>
      <c r="H36" s="13" t="s">
        <v>66</v>
      </c>
      <c r="I36" s="7" t="s">
        <v>67</v>
      </c>
    </row>
    <row r="37" spans="1:9" ht="30.6">
      <c r="A37" s="6">
        <v>36</v>
      </c>
      <c r="B37" s="6">
        <v>59</v>
      </c>
      <c r="C37" s="9">
        <v>1</v>
      </c>
      <c r="D37" s="9" t="s">
        <v>27</v>
      </c>
      <c r="E37" s="7" t="s">
        <v>38</v>
      </c>
      <c r="F37" s="7" t="s">
        <v>39</v>
      </c>
      <c r="G37" s="13" t="s">
        <v>66</v>
      </c>
      <c r="H37" s="13" t="s">
        <v>66</v>
      </c>
      <c r="I37" s="7" t="s">
        <v>67</v>
      </c>
    </row>
    <row r="38" spans="1:9" ht="45.6">
      <c r="A38" s="6">
        <v>37</v>
      </c>
      <c r="B38" s="6">
        <v>41</v>
      </c>
      <c r="C38" s="9">
        <v>3</v>
      </c>
      <c r="D38" s="9" t="s">
        <v>27</v>
      </c>
      <c r="E38" s="7" t="s">
        <v>62</v>
      </c>
      <c r="F38" s="7" t="s">
        <v>42</v>
      </c>
      <c r="G38" s="13" t="s">
        <v>66</v>
      </c>
      <c r="H38" s="13" t="s">
        <v>66</v>
      </c>
      <c r="I38" s="14" t="s">
        <v>63</v>
      </c>
    </row>
    <row r="39" spans="1:9" ht="30.6">
      <c r="A39" s="6">
        <v>38</v>
      </c>
      <c r="B39" s="9" t="s">
        <v>43</v>
      </c>
      <c r="C39" s="9">
        <v>1</v>
      </c>
      <c r="D39" s="9" t="s">
        <v>15</v>
      </c>
      <c r="E39" s="7" t="s">
        <v>38</v>
      </c>
      <c r="F39" s="7" t="s">
        <v>61</v>
      </c>
      <c r="G39" s="13" t="s">
        <v>66</v>
      </c>
      <c r="H39" s="13" t="s">
        <v>66</v>
      </c>
      <c r="I39" s="7" t="s">
        <v>67</v>
      </c>
    </row>
    <row r="40" spans="1:9" ht="30.6">
      <c r="A40" s="6">
        <v>39</v>
      </c>
      <c r="B40" s="9">
        <f>[1]Optional_01_ohne_Unterbr.!H41</f>
        <v>12</v>
      </c>
      <c r="C40" s="9">
        <v>4</v>
      </c>
      <c r="D40" s="9" t="s">
        <v>15</v>
      </c>
      <c r="E40" s="7" t="s">
        <v>38</v>
      </c>
      <c r="F40" s="7" t="s">
        <v>44</v>
      </c>
      <c r="G40" s="13" t="s">
        <v>66</v>
      </c>
      <c r="H40" s="13" t="s">
        <v>66</v>
      </c>
      <c r="I40" s="7" t="s">
        <v>67</v>
      </c>
    </row>
    <row r="41" spans="1:9" ht="30.6">
      <c r="A41" s="6">
        <v>40</v>
      </c>
      <c r="B41" s="6">
        <v>4</v>
      </c>
      <c r="C41" s="9">
        <v>1</v>
      </c>
      <c r="D41" s="9" t="s">
        <v>22</v>
      </c>
      <c r="E41" s="7" t="s">
        <v>38</v>
      </c>
      <c r="F41" s="7" t="s">
        <v>45</v>
      </c>
      <c r="G41" s="13" t="s">
        <v>66</v>
      </c>
      <c r="H41" s="13" t="s">
        <v>66</v>
      </c>
      <c r="I41" s="7" t="s">
        <v>67</v>
      </c>
    </row>
    <row r="42" spans="1:9" ht="45.6">
      <c r="A42" s="6">
        <v>41</v>
      </c>
      <c r="B42" s="9" t="s">
        <v>46</v>
      </c>
      <c r="C42" s="9">
        <v>1</v>
      </c>
      <c r="D42" s="9" t="s">
        <v>22</v>
      </c>
      <c r="E42" s="7" t="s">
        <v>62</v>
      </c>
      <c r="F42" s="7" t="s">
        <v>47</v>
      </c>
      <c r="G42" s="13" t="s">
        <v>66</v>
      </c>
      <c r="H42" s="13" t="s">
        <v>66</v>
      </c>
      <c r="I42" s="14" t="s">
        <v>63</v>
      </c>
    </row>
    <row r="43" spans="1:9" ht="45.6">
      <c r="A43" s="6">
        <v>42</v>
      </c>
      <c r="B43" s="9" t="s">
        <v>49</v>
      </c>
      <c r="C43" s="9">
        <v>3</v>
      </c>
      <c r="D43" s="9" t="s">
        <v>6</v>
      </c>
      <c r="E43" s="7" t="s">
        <v>62</v>
      </c>
      <c r="F43" s="7" t="s">
        <v>42</v>
      </c>
      <c r="G43" s="13" t="s">
        <v>66</v>
      </c>
      <c r="H43" s="13" t="s">
        <v>66</v>
      </c>
      <c r="I43" s="14" t="s">
        <v>63</v>
      </c>
    </row>
  </sheetData>
  <autoFilter ref="A1:I43" xr:uid="{D72F3869-08C8-A140-8622-0BB5797C2868}"/>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English</vt:lpstr>
      <vt:lpstr>German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Mario</dc:creator>
  <cp:lastModifiedBy>Schmitt, Anna-Maria</cp:lastModifiedBy>
  <dcterms:created xsi:type="dcterms:W3CDTF">2024-08-20T00:49:28Z</dcterms:created>
  <dcterms:modified xsi:type="dcterms:W3CDTF">2024-11-12T13:51:30Z</dcterms:modified>
</cp:coreProperties>
</file>