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X:\Files\Released project files\fastman92 limit adjuster\fastman92 limit adjuster 7.6\documentation\"/>
    </mc:Choice>
  </mc:AlternateContent>
  <xr:revisionPtr revIDLastSave="0" documentId="13_ncr:1_{D26DF069-B09C-4529-B48E-ADC3304ED6E5}" xr6:coauthVersionLast="47" xr6:coauthVersionMax="47" xr10:uidLastSave="{00000000-0000-0000-0000-000000000000}"/>
  <bookViews>
    <workbookView xWindow="-120" yWindow="-120" windowWidth="38640" windowHeight="20625" xr2:uid="{00000000-000D-0000-FFFF-FFFF00000000}"/>
  </bookViews>
  <sheets>
    <sheet name="Features" sheetId="1" r:id="rId1"/>
    <sheet name="SectionNames" sheetId="2" r:id="rId2"/>
    <sheet name="Informations" sheetId="3" r:id="rId3"/>
    <sheet name="Internal"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2" l="1"/>
  <c r="A3" i="1" s="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6" i="1" l="1"/>
  <c r="A4" i="1"/>
  <c r="A7" i="1"/>
  <c r="A8" i="1"/>
  <c r="A5" i="1"/>
</calcChain>
</file>

<file path=xl/sharedStrings.xml><?xml version="1.0" encoding="utf-8"?>
<sst xmlns="http://schemas.openxmlformats.org/spreadsheetml/2006/main" count="1441" uniqueCount="605">
  <si>
    <t>fastman92 limit adjuster</t>
  </si>
  <si>
    <t>Section</t>
  </si>
  <si>
    <t>Name</t>
  </si>
  <si>
    <t>Comment</t>
  </si>
  <si>
    <t>GTA_III_1_0</t>
  </si>
  <si>
    <t>GTA_VC_1_0</t>
  </si>
  <si>
    <t>GTA_SA_1_0_US_HOODLUM</t>
  </si>
  <si>
    <t>GTA_SA_1_0_US_COMPACT</t>
  </si>
  <si>
    <t>GTA_SA_1_0_1_EURO_NO_CD_FIXED_EXE</t>
  </si>
  <si>
    <t>GTA_IV_1_0_7_0</t>
  </si>
  <si>
    <t>GTA_IV_1_0_8_0</t>
  </si>
  <si>
    <t>GTA_EFLC_1_1_2_0</t>
  </si>
  <si>
    <t>GTA_EFLC_1_1_3_0</t>
  </si>
  <si>
    <t>BULLY_SE_1_2</t>
  </si>
  <si>
    <t>WIN_X86</t>
  </si>
  <si>
    <t>GTA_TRILOGY_SA_1_0_0_14718</t>
  </si>
  <si>
    <t>GTA_TRILOGY_SA_1_0_17_37984884</t>
  </si>
  <si>
    <t>GTA_V_ANY</t>
  </si>
  <si>
    <t>WIN_X64</t>
  </si>
  <si>
    <t>GTA_III_1_8</t>
  </si>
  <si>
    <t>GTA_VC_1_09</t>
  </si>
  <si>
    <t>GTA_SA_1_08</t>
  </si>
  <si>
    <t>GTA_SA_2_00</t>
  </si>
  <si>
    <t>GTA_SA_2_10</t>
  </si>
  <si>
    <t>GTA_SA_GER_2_09</t>
  </si>
  <si>
    <t>GTA_LCS_2_4</t>
  </si>
  <si>
    <t>GTA_CTW_1_04</t>
  </si>
  <si>
    <t>BULLY_AE_1_0_0_18</t>
  </si>
  <si>
    <t>ANDROID_ARMEABI_V7A</t>
  </si>
  <si>
    <t>GTA_SA_2_11_32</t>
  </si>
  <si>
    <t>GTA_SA_DE_ROCKSTAR_1_72_42919648</t>
  </si>
  <si>
    <t>GTA_SA_DE_ROCKSTAR_1_86_44544238</t>
  </si>
  <si>
    <t>ANDROID_ARM64_V8A</t>
  </si>
  <si>
    <t>ANDROID_X64</t>
  </si>
  <si>
    <t>Platform ABI</t>
  </si>
  <si>
    <t>armeabi-v7a</t>
  </si>
  <si>
    <t>arm64-v8a</t>
  </si>
  <si>
    <t>x86_64</t>
  </si>
  <si>
    <t>Human readable name</t>
  </si>
  <si>
    <t>GTA III 1.0</t>
  </si>
  <si>
    <t>GTA VC 1.0</t>
  </si>
  <si>
    <t>GTA SA 1.0 US HOODLUM</t>
  </si>
  <si>
    <t>GTA SA 1.0 US Compact</t>
  </si>
  <si>
    <t>GTA SA 1.01 EURO No-CD Fixed EXE</t>
  </si>
  <si>
    <t>GTA IV 1.0.7.0</t>
  </si>
  <si>
    <t>GTA IV 1.0.8.0</t>
  </si>
  <si>
    <t>GTA EFLC 1.1.2.0</t>
  </si>
  <si>
    <t>GTA EFLC 1.1.3.0</t>
  </si>
  <si>
    <t>GTA SA Definitive Edition 1.0.0.14718</t>
  </si>
  <si>
    <t>GTA SA Definitive Edition 1.0.17.37984884</t>
  </si>
  <si>
    <t>GTA V</t>
  </si>
  <si>
    <t>GTA III 1.8</t>
  </si>
  <si>
    <t>GTA SA 1.08</t>
  </si>
  <si>
    <t>GTA SA 2.00</t>
  </si>
  <si>
    <t>GTA SA 2.10</t>
  </si>
  <si>
    <t>GTA SA GER 2.09</t>
  </si>
  <si>
    <t>GTA LCS 2.4</t>
  </si>
  <si>
    <t>GTA CTW 1.04</t>
  </si>
  <si>
    <t>Bully Anniversary Edition 1.0.0.18</t>
  </si>
  <si>
    <t>GTA SA 2.11.32</t>
  </si>
  <si>
    <t>GTA SA Definitive Edition Rockstar Games 1.72.42919648</t>
  </si>
  <si>
    <t>GTA SA Definitive Edition Rockstar Games 1.86.44544238</t>
  </si>
  <si>
    <t>Plugin filename</t>
  </si>
  <si>
    <t>Filename of the FLA plugin.</t>
  </si>
  <si>
    <t>$fastman92limitAdjuster.asi</t>
  </si>
  <si>
    <t>libplugin_fastman92limitAdjuster.so</t>
  </si>
  <si>
    <t>INI filename</t>
  </si>
  <si>
    <t>fastman92limitAdjuster_GTAIII.ini</t>
  </si>
  <si>
    <t>fastman92limitAdjuster_GTAVC.ini</t>
  </si>
  <si>
    <t>fastman92limitAdjuster_GTASA.ini</t>
  </si>
  <si>
    <t>fastman92limitAdjuster_GTAIV.ini</t>
  </si>
  <si>
    <t>fastman92limitAdjuster_BullyScholarship.ini</t>
  </si>
  <si>
    <t>fastman92limitAdjuster_GTAV.ini</t>
  </si>
  <si>
    <t>fastman92limitAdjuster_GTALCS.ini</t>
  </si>
  <si>
    <t>fastman92limitAdjuster_GTACTW.ini</t>
  </si>
  <si>
    <t>Possible EXE sizes</t>
  </si>
  <si>
    <t>2383872 bytes</t>
  </si>
  <si>
    <t>3088896 bytes</t>
  </si>
  <si>
    <t>14383616 bytes</t>
  </si>
  <si>
    <t>5189632 bytes</t>
  </si>
  <si>
    <t>15806464 bytes</t>
  </si>
  <si>
    <t>15505792 bytes</t>
  </si>
  <si>
    <t>15628696 bytes</t>
  </si>
  <si>
    <t>14948736 bytes</t>
  </si>
  <si>
    <t>15075784 bytes</t>
  </si>
  <si>
    <t>8204288 bytes</t>
  </si>
  <si>
    <t>87614464 bytes
87617840 bytes</t>
  </si>
  <si>
    <t>88819032 bytes</t>
  </si>
  <si>
    <t>does not matter</t>
  </si>
  <si>
    <t>Count of supported features</t>
  </si>
  <si>
    <t>11</t>
  </si>
  <si>
    <t>21</t>
  </si>
  <si>
    <t>222</t>
  </si>
  <si>
    <t>156</t>
  </si>
  <si>
    <t>8</t>
  </si>
  <si>
    <t>65</t>
  </si>
  <si>
    <t>61</t>
  </si>
  <si>
    <t>27</t>
  </si>
  <si>
    <t>26</t>
  </si>
  <si>
    <t>6</t>
  </si>
  <si>
    <t>7</t>
  </si>
  <si>
    <t>9</t>
  </si>
  <si>
    <t>77</t>
  </si>
  <si>
    <t>5</t>
  </si>
  <si>
    <t>13</t>
  </si>
  <si>
    <t>4</t>
  </si>
  <si>
    <t>ColModels</t>
  </si>
  <si>
    <t>Number of different collisions that can be loaded.</t>
  </si>
  <si>
    <t>Supported (10150)</t>
  </si>
  <si>
    <t>Supported (4150)</t>
  </si>
  <si>
    <t>VehicleStructs</t>
  </si>
  <si>
    <t>Max number of vehicles with different IDs loaded.</t>
  </si>
  <si>
    <t>Supported (50)</t>
  </si>
  <si>
    <t>rwObjectInstances</t>
  </si>
  <si>
    <t>Supported (1000)</t>
  </si>
  <si>
    <t>Supported (1500)</t>
  </si>
  <si>
    <t>Matrices</t>
  </si>
  <si>
    <t>Supported (900)</t>
  </si>
  <si>
    <t>PtrNode Singles</t>
  </si>
  <si>
    <t>Supported (70000)</t>
  </si>
  <si>
    <t>Supported (80000)</t>
  </si>
  <si>
    <t>Supported (75000)</t>
  </si>
  <si>
    <t>PtrNode Doubles</t>
  </si>
  <si>
    <t>Supported (3200)</t>
  </si>
  <si>
    <t>Supported (16000)</t>
  </si>
  <si>
    <t>Supported (6000)</t>
  </si>
  <si>
    <t>PtrNodes</t>
  </si>
  <si>
    <t>Supported (15000)</t>
  </si>
  <si>
    <t>EntryInfoNodes</t>
  </si>
  <si>
    <t>Supported (500)</t>
  </si>
  <si>
    <t>Supported (2000)</t>
  </si>
  <si>
    <t>Peds</t>
  </si>
  <si>
    <t>Supported (140)</t>
  </si>
  <si>
    <t>Supported (24)</t>
  </si>
  <si>
    <t>Vehicles</t>
  </si>
  <si>
    <t>Supported (110)</t>
  </si>
  <si>
    <t>Supported (15)</t>
  </si>
  <si>
    <t>Objects</t>
  </si>
  <si>
    <t>Supported (350)</t>
  </si>
  <si>
    <t>Supported (1300)</t>
  </si>
  <si>
    <t>Supported (275)</t>
  </si>
  <si>
    <t>Tasks</t>
  </si>
  <si>
    <t>Supported (1200)</t>
  </si>
  <si>
    <t>CDummyTask</t>
  </si>
  <si>
    <t>Supported (300)</t>
  </si>
  <si>
    <t>Events</t>
  </si>
  <si>
    <t>Supported (200)</t>
  </si>
  <si>
    <t>PointRoute</t>
  </si>
  <si>
    <t>Supported (64)</t>
  </si>
  <si>
    <t>Supported (256)</t>
  </si>
  <si>
    <t>PatrolRoute</t>
  </si>
  <si>
    <t>Supported (32)</t>
  </si>
  <si>
    <t>InteriorInst</t>
  </si>
  <si>
    <t>PortalInst</t>
  </si>
  <si>
    <t>CAnimBlender</t>
  </si>
  <si>
    <t>CAtdNodeAnimChangePooledObject</t>
  </si>
  <si>
    <t>Supported (3000)</t>
  </si>
  <si>
    <t>CAtdNodeAnimPlayer</t>
  </si>
  <si>
    <t>crFrameFilterBoneMask</t>
  </si>
  <si>
    <t>Supported (1800)</t>
  </si>
  <si>
    <t>crFrameFilterBoneAnalogue</t>
  </si>
  <si>
    <t>crExpressionProcessor</t>
  </si>
  <si>
    <t>crmtObserver</t>
  </si>
  <si>
    <t>NavMeshRoute</t>
  </si>
  <si>
    <t>Supported (1)</t>
  </si>
  <si>
    <t>Cam</t>
  </si>
  <si>
    <t>Supported (60)</t>
  </si>
  <si>
    <t>ExplosionType</t>
  </si>
  <si>
    <t>Supported (16)</t>
  </si>
  <si>
    <t>NodeRoute</t>
  </si>
  <si>
    <t>TaskAllocator</t>
  </si>
  <si>
    <t>PedIntelligence</t>
  </si>
  <si>
    <t>PedAttractors</t>
  </si>
  <si>
    <t>QuadTreeNodes</t>
  </si>
  <si>
    <t>Supported (400)</t>
  </si>
  <si>
    <t>Supported (800)</t>
  </si>
  <si>
    <t>Collision links</t>
  </si>
  <si>
    <t>CustomEnvMapPipeMatDataPool</t>
  </si>
  <si>
    <t>Supported (4096)</t>
  </si>
  <si>
    <t>CustomEnvMapPipeAtmDataPool</t>
  </si>
  <si>
    <t>Supported (1024)</t>
  </si>
  <si>
    <t>CustomSpecMapPipeMaterialDataPool</t>
  </si>
  <si>
    <t>Reach driver</t>
  </si>
  <si>
    <t>Supported (48)</t>
  </si>
  <si>
    <t>Prop anim</t>
  </si>
  <si>
    <t>Supported (220)</t>
  </si>
  <si>
    <t>Buildings</t>
  </si>
  <si>
    <t>Supported (13000)</t>
  </si>
  <si>
    <t>Supported (32000)</t>
  </si>
  <si>
    <t>Supported (2250)</t>
  </si>
  <si>
    <t>Supported (14000)</t>
  </si>
  <si>
    <t>Animated buildings</t>
  </si>
  <si>
    <t>Dummies</t>
  </si>
  <si>
    <t>Supported (2500)</t>
  </si>
  <si>
    <t>Supported (3500)</t>
  </si>
  <si>
    <t>Inst entries per file</t>
  </si>
  <si>
    <t>Supported (8192)</t>
  </si>
  <si>
    <t>Entity index array</t>
  </si>
  <si>
    <t>Supported (40)</t>
  </si>
  <si>
    <t>Map zones</t>
  </si>
  <si>
    <t>Supported (39)</t>
  </si>
  <si>
    <t>Navigation zones</t>
  </si>
  <si>
    <t>Supported (380)</t>
  </si>
  <si>
    <t>COccluder, apply coordinate limit patch</t>
  </si>
  <si>
    <t>Supported (0)</t>
  </si>
  <si>
    <t>Interior occluders</t>
  </si>
  <si>
    <t>Occluders</t>
  </si>
  <si>
    <t>Timecycle modifiers</t>
  </si>
  <si>
    <t>CULL mirror attribute zones</t>
  </si>
  <si>
    <t>Supported (72)</t>
  </si>
  <si>
    <t>CULL tunnel attribute zones</t>
  </si>
  <si>
    <t>CULL attribute zones</t>
  </si>
  <si>
    <t>Stunt jumps</t>
  </si>
  <si>
    <t>Entry exits</t>
  </si>
  <si>
    <t>Supported (455)</t>
  </si>
  <si>
    <t>Auzo zone boxes</t>
  </si>
  <si>
    <t>Supported (158)</t>
  </si>
  <si>
    <t>Auzo zone boxes, apply coordinate limit patch</t>
  </si>
  <si>
    <t>Auzo zone spheres</t>
  </si>
  <si>
    <t>Supported (3)</t>
  </si>
  <si>
    <t>Enable pickup limit patch</t>
  </si>
  <si>
    <t>Pickups</t>
  </si>
  <si>
    <t>Supported (620)</t>
  </si>
  <si>
    <t>Pickup collected</t>
  </si>
  <si>
    <t>Supported (20)</t>
  </si>
  <si>
    <t>IDE Objects Type 1</t>
  </si>
  <si>
    <t>Supported (28000)</t>
  </si>
  <si>
    <t>IDE Objects Type 2</t>
  </si>
  <si>
    <t>Supported (70)</t>
  </si>
  <si>
    <t>Supported (550)</t>
  </si>
  <si>
    <t>Timed Objects</t>
  </si>
  <si>
    <t>Supported (169)</t>
  </si>
  <si>
    <t>Hier Objects</t>
  </si>
  <si>
    <t>Clump models</t>
  </si>
  <si>
    <t>Supported (92)</t>
  </si>
  <si>
    <t>Vehicle Models</t>
  </si>
  <si>
    <t>Supported (212)</t>
  </si>
  <si>
    <t>Supported (205)</t>
  </si>
  <si>
    <t>Ped Models</t>
  </si>
  <si>
    <t>Supported (130)</t>
  </si>
  <si>
    <t>Supported (278)</t>
  </si>
  <si>
    <t>Supported (585)</t>
  </si>
  <si>
    <t>Weapon Models</t>
  </si>
  <si>
    <t>Supported (51)</t>
  </si>
  <si>
    <t>Supported (100)</t>
  </si>
  <si>
    <t>2DFX Effects</t>
  </si>
  <si>
    <t>Apply tracks.dat coordinate limit patch</t>
  </si>
  <si>
    <t>Tracks.dat file size limit</t>
  </si>
  <si>
    <t>Supported (46384)</t>
  </si>
  <si>
    <t>Max number of track stations</t>
  </si>
  <si>
    <t>Supported (6)</t>
  </si>
  <si>
    <t>Enable track config loader</t>
  </si>
  <si>
    <t>Apply paths limit patch</t>
  </si>
  <si>
    <t>Enable path debugging</t>
  </si>
  <si>
    <t>Make sure to increase 'OTHER LIMITS -&gt; Coronas', because the path debugging registers a large number of coronas to be rendered.</t>
  </si>
  <si>
    <t>Paths map size</t>
  </si>
  <si>
    <t>This option requires a new set of files if map size is changed!!!</t>
  </si>
  <si>
    <t>Radar map size</t>
  </si>
  <si>
    <t>Enable frontend map different</t>
  </si>
  <si>
    <t>Water map size</t>
  </si>
  <si>
    <t>Renderware world map size</t>
  </si>
  <si>
    <t>Supported (20000)</t>
  </si>
  <si>
    <t>World map size</t>
  </si>
  <si>
    <t>World sector size</t>
  </si>
  <si>
    <t>World LOD sector size</t>
  </si>
  <si>
    <t>Number of levels</t>
  </si>
  <si>
    <t>Level limits are enabled if you uncomment 'Number of levels'
Currently it's only possible to put the default ped IDs for levels.
Random IDs won't work for peds</t>
  </si>
  <si>
    <t>Supported (4)</t>
  </si>
  <si>
    <t>Cop car level 0</t>
  </si>
  <si>
    <t>Supported (599)</t>
  </si>
  <si>
    <t>Cop car level 1</t>
  </si>
  <si>
    <t>Supported (596)</t>
  </si>
  <si>
    <t>Cop car level 2</t>
  </si>
  <si>
    <t>Supported (597)</t>
  </si>
  <si>
    <t>Cop car level 3</t>
  </si>
  <si>
    <t>Supported (598)</t>
  </si>
  <si>
    <t>Cop bike</t>
  </si>
  <si>
    <t>Supported (523)</t>
  </si>
  <si>
    <t>Cop ped level 0</t>
  </si>
  <si>
    <t>Supported (283)</t>
  </si>
  <si>
    <t>Cop ped level 1</t>
  </si>
  <si>
    <t>Supported (280)</t>
  </si>
  <si>
    <t>Cop ped level 2</t>
  </si>
  <si>
    <t>Supported (281)</t>
  </si>
  <si>
    <t>Cop ped level 3</t>
  </si>
  <si>
    <t>Supported (282)</t>
  </si>
  <si>
    <t>Cop ped bike</t>
  </si>
  <si>
    <t>Supported (284)</t>
  </si>
  <si>
    <t>Ambulance level 1</t>
  </si>
  <si>
    <t>Supported (416)</t>
  </si>
  <si>
    <t>Ambulance level 2</t>
  </si>
  <si>
    <t>Ambulance level 3</t>
  </si>
  <si>
    <t>Medic level 1</t>
  </si>
  <si>
    <t>Supported (274)</t>
  </si>
  <si>
    <t>Medic level 2</t>
  </si>
  <si>
    <t>Medic level 3</t>
  </si>
  <si>
    <t>Supported (276)</t>
  </si>
  <si>
    <t>Fire engine level 1</t>
  </si>
  <si>
    <t>Supported (407)</t>
  </si>
  <si>
    <t>Fire engine level 2</t>
  </si>
  <si>
    <t>Fire engine level 3</t>
  </si>
  <si>
    <t>Fireman level 1</t>
  </si>
  <si>
    <t>Supported (277)</t>
  </si>
  <si>
    <t>Fireman level 2</t>
  </si>
  <si>
    <t>Supported (279)</t>
  </si>
  <si>
    <t>Fireman level 3</t>
  </si>
  <si>
    <t>Number of cab drivers for level 0</t>
  </si>
  <si>
    <t>Number of cab drivers for level 1</t>
  </si>
  <si>
    <t>Supported (2)</t>
  </si>
  <si>
    <t>Cab driver level 1 place 0</t>
  </si>
  <si>
    <t>Supported (262)</t>
  </si>
  <si>
    <t>Cab driver level 1 place 1</t>
  </si>
  <si>
    <t>Supported (261)</t>
  </si>
  <si>
    <t>Number of cab drivers for level 2</t>
  </si>
  <si>
    <t>Cab driver level 2 place 0</t>
  </si>
  <si>
    <t>Cab driver level 2 place 1</t>
  </si>
  <si>
    <t>Supported (234)</t>
  </si>
  <si>
    <t>Number of cab drivers for level 3</t>
  </si>
  <si>
    <t>Cab driver level 3 place 0</t>
  </si>
  <si>
    <t>Supported (182)</t>
  </si>
  <si>
    <t>Cab driver level 3 place 1</t>
  </si>
  <si>
    <t>Supported (206)</t>
  </si>
  <si>
    <t>Item price multiplier 0</t>
  </si>
  <si>
    <t>Supported (1.0)</t>
  </si>
  <si>
    <t>Item price multiplier 1</t>
  </si>
  <si>
    <t>Item price multiplier 2</t>
  </si>
  <si>
    <t>Item price multiplier 3</t>
  </si>
  <si>
    <t>Supported (1.2)</t>
  </si>
  <si>
    <t>Enable special features</t>
  </si>
  <si>
    <t>Number of hydra vehicles</t>
  </si>
  <si>
    <t>Hydra 1</t>
  </si>
  <si>
    <t>Supported (520)</t>
  </si>
  <si>
    <t>Number of ZR350 vehicles</t>
  </si>
  <si>
    <t>ZR350 1</t>
  </si>
  <si>
    <t>Supported (477)</t>
  </si>
  <si>
    <t>Max number of hospital restarts</t>
  </si>
  <si>
    <t>Supported (10)</t>
  </si>
  <si>
    <t>Not supported (10)</t>
  </si>
  <si>
    <t>Max number of police restarts</t>
  </si>
  <si>
    <t>Max number of IMG archives</t>
  </si>
  <si>
    <t>Supported (8)</t>
  </si>
  <si>
    <t>Enable handling of new enhanced IMG archives</t>
  </si>
  <si>
    <t>Increase the IMG archive size limit</t>
  </si>
  <si>
    <t>Enable handling of IMGLIST keyword</t>
  </si>
  <si>
    <t>Extra objects directory</t>
  </si>
  <si>
    <t>Cutscene directory</t>
  </si>
  <si>
    <t>Supported (512)</t>
  </si>
  <si>
    <t>Clothes directory</t>
  </si>
  <si>
    <t>Water triangles</t>
  </si>
  <si>
    <t>Water quads</t>
  </si>
  <si>
    <t>Supported (301)</t>
  </si>
  <si>
    <t>Water quads and triangles list</t>
  </si>
  <si>
    <t>Supported (701)</t>
  </si>
  <si>
    <t>Water vertices</t>
  </si>
  <si>
    <t>Supported (1021)</t>
  </si>
  <si>
    <t>Blocks to be rendered outside world</t>
  </si>
  <si>
    <t>Cargrp cars per group</t>
  </si>
  <si>
    <t>Max number you can put is 63.
Do not put more unless this 63 limit will be removed in the next version of limit adjuster.
Remember to increase a limit of VehicleStructs appropriately!
Otherwise the game will crash after few minutes of playing, because a limit of VehicleStructs will be exceeded.</t>
  </si>
  <si>
    <t>Supported (23)</t>
  </si>
  <si>
    <t>Streaming_DesiredNumberOfVehiclesLoaded</t>
  </si>
  <si>
    <t>Supported (22)</t>
  </si>
  <si>
    <t>Car generators</t>
  </si>
  <si>
    <t>Number of process counter passes for car generators</t>
  </si>
  <si>
    <t>Use extended format for car generators</t>
  </si>
  <si>
    <t>Accept any ID for car generator</t>
  </si>
  <si>
    <t>Pedgrp peds per group</t>
  </si>
  <si>
    <t>Supported (21)</t>
  </si>
  <si>
    <t>Not supported (21)</t>
  </si>
  <si>
    <t>Memory available</t>
  </si>
  <si>
    <t>Supported (45)</t>
  </si>
  <si>
    <t>Supported (35)</t>
  </si>
  <si>
    <t>Max number of stream handles</t>
  </si>
  <si>
    <t>Number of requested models above which the game considers loadin</t>
  </si>
  <si>
    <t>Supported (5)</t>
  </si>
  <si>
    <t>Minimum number of iterations in LoadAllRequestedModels</t>
  </si>
  <si>
    <t>Invisible entity pointers</t>
  </si>
  <si>
    <t>Supported (150)</t>
  </si>
  <si>
    <t>Visible super LOD pointers</t>
  </si>
  <si>
    <t>Visible LOD pointers</t>
  </si>
  <si>
    <t>Visible entity pointers</t>
  </si>
  <si>
    <t>Alpha list limit</t>
  </si>
  <si>
    <t>Alpha boat atomic list limit</t>
  </si>
  <si>
    <t>Alpha entity list limit</t>
  </si>
  <si>
    <t>Alpha underwater entity list limit</t>
  </si>
  <si>
    <t>Alpha really draw last list limit</t>
  </si>
  <si>
    <t>Weapon peds for PC limit</t>
  </si>
  <si>
    <t>Total count of files</t>
  </si>
  <si>
    <t>32767</t>
  </si>
  <si>
    <t>unlimited</t>
  </si>
  <si>
    <t>Apply ID limit patch</t>
  </si>
  <si>
    <t>FILE_TYPE_MODEL / FILE_TYPE_DFF / FILE_TYPE_NIF</t>
  </si>
  <si>
    <t>Supported (5500, max=32767)</t>
  </si>
  <si>
    <t>Supported (6500, max=32767)</t>
  </si>
  <si>
    <t>Supported (20000, max=2147483647)</t>
  </si>
  <si>
    <t>Not supported (20000)</t>
  </si>
  <si>
    <t>Supported (31000, max=32767)</t>
  </si>
  <si>
    <t>Not supported (31000)</t>
  </si>
  <si>
    <t>Supported (12200, max=32767)</t>
  </si>
  <si>
    <t>Supported (20000, max=32767)</t>
  </si>
  <si>
    <t>Not supported (4900)</t>
  </si>
  <si>
    <t>FILE_TYPE_TXD / FILE_TYPE_NFT / FILE_TYPE_WTD</t>
  </si>
  <si>
    <t>Supported (850, max=32767)</t>
  </si>
  <si>
    <t>Supported (1385, max=32767)</t>
  </si>
  <si>
    <t>Supported (5000, max=2147483647)</t>
  </si>
  <si>
    <t>Not supported (5000)</t>
  </si>
  <si>
    <t>Supported (6000, max=32768)</t>
  </si>
  <si>
    <t>Not supported (6000)</t>
  </si>
  <si>
    <t>Supported (10000, max=32768)</t>
  </si>
  <si>
    <t>Supported (5000, max=32767)</t>
  </si>
  <si>
    <t>Not supported (1200)</t>
  </si>
  <si>
    <t>FILE_TYPE_COL</t>
  </si>
  <si>
    <t>Supported (31, max=256)</t>
  </si>
  <si>
    <t>Supported (255, max=2147483647)</t>
  </si>
  <si>
    <t>Not supported (255)</t>
  </si>
  <si>
    <t>Supported (500, max=32768)</t>
  </si>
  <si>
    <t>Not supported (15)</t>
  </si>
  <si>
    <t>Supported (255, max=255)</t>
  </si>
  <si>
    <t>FILE_TYPE_AGR</t>
  </si>
  <si>
    <t>Supported (580, max=32768)</t>
  </si>
  <si>
    <t>FILE_TYPE_DAT / FILE_TYPE_NOD</t>
  </si>
  <si>
    <t>Supported (64, max=65535)</t>
  </si>
  <si>
    <t>Not supported (64)</t>
  </si>
  <si>
    <t>FILE_TYPE_IPL / FILE_TYPE_MAP_PLACEMENT / FILE_TYPE_IPB</t>
  </si>
  <si>
    <t>Supported (256, max=2147483647)</t>
  </si>
  <si>
    <t>Not supported (256)</t>
  </si>
  <si>
    <t>Not supported (500)</t>
  </si>
  <si>
    <t>Supported (100, max=32768)</t>
  </si>
  <si>
    <t>FILE_TYPE_IFP / FILE_TYPE_WAD</t>
  </si>
  <si>
    <t>Supported (35, max=32768)</t>
  </si>
  <si>
    <t>Supported (180, max=2147483647)</t>
  </si>
  <si>
    <t>Not supported (180)</t>
  </si>
  <si>
    <t>Supported (1500, max=32768)</t>
  </si>
  <si>
    <t>Not supported (1500)</t>
  </si>
  <si>
    <t>Not supported (60)</t>
  </si>
  <si>
    <t>FILE_TYPE_RRR</t>
  </si>
  <si>
    <t>Supported (475, max=2147483647)</t>
  </si>
  <si>
    <t>Not supported (475)</t>
  </si>
  <si>
    <t>Supported (2072, max=32768)</t>
  </si>
  <si>
    <t>Not supported (2072)</t>
  </si>
  <si>
    <t>FILE_TYPE_LIP</t>
  </si>
  <si>
    <t>Not supported (493)</t>
  </si>
  <si>
    <t>FILE_TYPE_CAT</t>
  </si>
  <si>
    <t>Supported (120, max=32768)</t>
  </si>
  <si>
    <t>FILE_TYPE_SCM</t>
  </si>
  <si>
    <t>Supported (82, max=127)</t>
  </si>
  <si>
    <t>Not supported (82)</t>
  </si>
  <si>
    <t>FILE_TYPE_LUR</t>
  </si>
  <si>
    <t>Not supported (75)</t>
  </si>
  <si>
    <t>FILE_TYPE_LOADED_START</t>
  </si>
  <si>
    <t>Not supported (2)</t>
  </si>
  <si>
    <t>FILE_TYPE_REQUESTED_START</t>
  </si>
  <si>
    <t>Use file binary search by name</t>
  </si>
  <si>
    <t>Binary search speeds up the time that it takes a game to find the ID of file, when searching for it by the name.
This is really nice to have enabled when using milion models or more.
Rockstar Games noticed how it's useful and implemented it later in GTA IV. Now possible in GTA SA.</t>
  </si>
  <si>
    <t>Count of killable model IDs</t>
  </si>
  <si>
    <t>In game there's an array CDarkel::RegisteredKills and it stores the number of registered kills for model IDs.
Model IDs that may be killed are vehicles/peds.
Default value of 800, means that 0-799 is valid ID for ped/vehicle.
As such, this value will affect the max possible ID for ped/vehicle.</t>
  </si>
  <si>
    <t>Apply handling.cfg patch</t>
  </si>
  <si>
    <t>Number of standard lines</t>
  </si>
  <si>
    <t>Supported (106)</t>
  </si>
  <si>
    <t>Supported (210)</t>
  </si>
  <si>
    <t>Supported (160)</t>
  </si>
  <si>
    <t>Number of bike lines</t>
  </si>
  <si>
    <t>Supported (13)</t>
  </si>
  <si>
    <t>Number of flying lines</t>
  </si>
  <si>
    <t>Number of boat lines</t>
  </si>
  <si>
    <t>Supported (11)</t>
  </si>
  <si>
    <t>Supported (12)</t>
  </si>
  <si>
    <t>Number of animation group lines</t>
  </si>
  <si>
    <t>Supported (30)</t>
  </si>
  <si>
    <t>Max size of MAIN segment</t>
  </si>
  <si>
    <t>Supported (200000)</t>
  </si>
  <si>
    <t>Supported (270000)</t>
  </si>
  <si>
    <t>Max mission size</t>
  </si>
  <si>
    <t>Supported (69000)</t>
  </si>
  <si>
    <t>Running scripts</t>
  </si>
  <si>
    <t>Supported (96)</t>
  </si>
  <si>
    <t>Mission cleanup</t>
  </si>
  <si>
    <t>Supported (75)</t>
  </si>
  <si>
    <t>Max number of used objects</t>
  </si>
  <si>
    <t>Supported (395)</t>
  </si>
  <si>
    <t>Scripts for brains</t>
  </si>
  <si>
    <t>Switch jump table cases</t>
  </si>
  <si>
    <t>Coronas</t>
  </si>
  <si>
    <t>Collision size</t>
  </si>
  <si>
    <t>Supported (32768)</t>
  </si>
  <si>
    <t>Cover points</t>
  </si>
  <si>
    <t>LOD distance</t>
  </si>
  <si>
    <t>Supported (300.0)</t>
  </si>
  <si>
    <t>Max number of particles active</t>
  </si>
  <si>
    <t>Object info entries</t>
  </si>
  <si>
    <t>Max number of object.dat entries.
5 first entries of array are reserved for hardcoded purpose.</t>
  </si>
  <si>
    <t>Radar traces</t>
  </si>
  <si>
    <t>Supported (175)</t>
  </si>
  <si>
    <t>References</t>
  </si>
  <si>
    <t>Set pieces</t>
  </si>
  <si>
    <t>Set pieces, apply coordinate limit patch</t>
  </si>
  <si>
    <t>Vehicle colors</t>
  </si>
  <si>
    <t>Supported (128)</t>
  </si>
  <si>
    <t>Supported (196)</t>
  </si>
  <si>
    <t>Number of plate textures</t>
  </si>
  <si>
    <t>Apply roadblox.dat better loader</t>
  </si>
  <si>
    <t>Make it possible to use a roadblox.dat of variable size.</t>
  </si>
  <si>
    <t>Shadows stored</t>
  </si>
  <si>
    <t>Poly bunches</t>
  </si>
  <si>
    <t>Supported (360)</t>
  </si>
  <si>
    <t>Static shadows</t>
  </si>
  <si>
    <t>Permanent shadows</t>
  </si>
  <si>
    <t>Real time shadows</t>
  </si>
  <si>
    <t xml:space="preserve">Enable weapon type loader </t>
  </si>
  <si>
    <t>Weapon type loader, number of type IDs</t>
  </si>
  <si>
    <t>Enable melee combo type loader</t>
  </si>
  <si>
    <t>Max number of melee combos</t>
  </si>
  <si>
    <t>Supported (17)</t>
  </si>
  <si>
    <t>Enable loading text</t>
  </si>
  <si>
    <t>Disable radar rotation</t>
  </si>
  <si>
    <t>Disable plane speed limit</t>
  </si>
  <si>
    <t>Make helicopters land on water when cars on water cheat enabled</t>
  </si>
  <si>
    <t>Make save of variable size</t>
  </si>
  <si>
    <t>Make paintjobs work for any ID</t>
  </si>
  <si>
    <t>Fix keyboard making bad mouse movement</t>
  </si>
  <si>
    <t>Fix cheats typed by keyboard not working</t>
  </si>
  <si>
    <t>Alter file loading order</t>
  </si>
  <si>
    <t>Alters the file loading loading.
Files from game root directory will take a precedence over files from APK archive.
Useful to edit handling.cfg for example.</t>
  </si>
  <si>
    <t>Remove LOD DFF requirement to hold native data</t>
  </si>
  <si>
    <t>Fix crashes on newer systems</t>
  </si>
  <si>
    <t>Make loading of files from root directory possible</t>
  </si>
  <si>
    <t>Makes loading of files from game root directory possible.
Files should be placed at [STORAGE]/Android/data/[PACKAGE_NAME]/files</t>
  </si>
  <si>
    <t>Disable CINFO.BIN and MINFO.BIN loading</t>
  </si>
  <si>
    <t>Enable error reporting</t>
  </si>
  <si>
    <t>Attempt to load object instance with undefined ID</t>
  </si>
  <si>
    <t>Car generator limit exceeded</t>
  </si>
  <si>
    <t>Car generator with invalid model ID is getting registered</t>
  </si>
  <si>
    <t>IMG archive needs rebuilding</t>
  </si>
  <si>
    <t>Model does not have collision loaded</t>
  </si>
  <si>
    <t>Model has collision already set up</t>
  </si>
  <si>
    <t>Model name is declared on multiple IDs</t>
  </si>
  <si>
    <t>Requested file does not exist</t>
  </si>
  <si>
    <t>Stream handles limit exceeded</t>
  </si>
  <si>
    <t>Enable debug output</t>
  </si>
  <si>
    <t>Enables debug output from sprintf and printf functions.</t>
  </si>
  <si>
    <t>Enable logging of files loaded</t>
  </si>
  <si>
    <t>Copy info to pad 1 from pad 0</t>
  </si>
  <si>
    <t>Enable plugin patches</t>
  </si>
  <si>
    <t>Enable CLEO loading</t>
  </si>
  <si>
    <t>Enable CLEO patches</t>
  </si>
  <si>
    <t>Enable cheat string loader</t>
  </si>
  <si>
    <t>Enable vehicle audio loader</t>
  </si>
  <si>
    <t>Enable FXT loader</t>
  </si>
  <si>
    <t>Enable train type carriages loader</t>
  </si>
  <si>
    <t>Train type carriage loader, max number of vehicles for type</t>
  </si>
  <si>
    <t>Train type carriage loader, number of type IDs</t>
  </si>
  <si>
    <t>Enable radar blip sprite filename loader</t>
  </si>
  <si>
    <t>Radar blip sprite filename loader, number of type IDs</t>
  </si>
  <si>
    <t>Enable model special feature loader</t>
  </si>
  <si>
    <t>Enable not a prop ID range loader</t>
  </si>
  <si>
    <t>author</t>
  </si>
  <si>
    <t>Disable FLA loading text</t>
  </si>
  <si>
    <t>FLA main window disable code</t>
  </si>
  <si>
    <t>Game language</t>
  </si>
  <si>
    <t>Register global exception handler</t>
  </si>
  <si>
    <t>Crash exception handler
You should leave it enabled or there will be no crash log.
Please don't disable it unless you have a good reason.</t>
  </si>
  <si>
    <t>Enable windowed mode</t>
  </si>
  <si>
    <t>Disable music on global exception handler</t>
  </si>
  <si>
    <t>Use a different INI</t>
  </si>
  <si>
    <t>Supported ()</t>
  </si>
  <si>
    <t>Section names</t>
  </si>
  <si>
    <t>DYNAMIC LIMITS</t>
  </si>
  <si>
    <t>IPL</t>
  </si>
  <si>
    <t>IDE LIMITS</t>
  </si>
  <si>
    <t>MAP LIMITS</t>
  </si>
  <si>
    <t>LEVEL LIMITS</t>
  </si>
  <si>
    <t>VEHICLE SPECIAL FEATURES</t>
  </si>
  <si>
    <t>RESTARTS</t>
  </si>
  <si>
    <t>IMG LIMITS</t>
  </si>
  <si>
    <t>DIRECTORY LIMITS</t>
  </si>
  <si>
    <t>WATER LIMITS</t>
  </si>
  <si>
    <t>CAR STREAMING</t>
  </si>
  <si>
    <t>PED STREAMING</t>
  </si>
  <si>
    <t>STREAMING</t>
  </si>
  <si>
    <t>RENDERER LIMITS</t>
  </si>
  <si>
    <t>VISIBILITY LIMITS</t>
  </si>
  <si>
    <t>ID LIMITS</t>
  </si>
  <si>
    <t>HANDLING.CFG LIMITS</t>
  </si>
  <si>
    <t>SCM LIMITS</t>
  </si>
  <si>
    <t>OTHER LIMITS</t>
  </si>
  <si>
    <t>ROADBLOCK LIMITS</t>
  </si>
  <si>
    <t>SHADOW LIMITS</t>
  </si>
  <si>
    <t>WEAPON LIMITS</t>
  </si>
  <si>
    <t>SPECIAL</t>
  </si>
  <si>
    <t>ERROR REPORTING</t>
  </si>
  <si>
    <t>DEBUG OUTPUT</t>
  </si>
  <si>
    <t>DEBUGGING</t>
  </si>
  <si>
    <t>PLUGIN PATCHES</t>
  </si>
  <si>
    <t>ADDONS</t>
  </si>
  <si>
    <t>MAIN</t>
  </si>
  <si>
    <t>Project name</t>
  </si>
  <si>
    <t>Version</t>
  </si>
  <si>
    <t>7.6</t>
  </si>
  <si>
    <t>Author</t>
  </si>
  <si>
    <t>fastman92</t>
  </si>
  <si>
    <t>Website</t>
  </si>
  <si>
    <t>http://fastman92.com</t>
  </si>
  <si>
    <t>E-mail</t>
  </si>
  <si>
    <t>fastman92@gmail.com</t>
  </si>
  <si>
    <t>Excel file date created, UTC time</t>
  </si>
  <si>
    <t>Auto-fit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</si>
</sst>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8" x14ac:knownFonts="1">
    <font>
      <sz val="11"/>
      <color theme="1"/>
      <name val="Calibri"/>
      <family val="2"/>
      <scheme val="minor"/>
    </font>
    <font>
      <sz val="24"/>
      <color rgb="FFFFFFFF"/>
      <name val="Calibri"/>
      <family val="2"/>
      <scheme val="minor"/>
    </font>
    <font>
      <u/>
      <sz val="18"/>
      <color theme="1"/>
      <name val="Calibri"/>
      <family val="2"/>
      <scheme val="minor"/>
    </font>
    <font>
      <sz val="14"/>
      <color theme="1"/>
      <name val="Calibri"/>
      <family val="2"/>
      <scheme val="minor"/>
    </font>
    <font>
      <sz val="11"/>
      <color rgb="FF006100"/>
      <name val="Calibri"/>
      <family val="2"/>
      <scheme val="minor"/>
    </font>
    <font>
      <sz val="11"/>
      <color rgb="FF9C0006"/>
      <name val="Calibri"/>
      <family val="2"/>
      <scheme val="minor"/>
    </font>
    <font>
      <b/>
      <sz val="11"/>
      <color theme="1"/>
      <name val="Calibri"/>
      <family val="2"/>
      <scheme val="minor"/>
    </font>
    <font>
      <u/>
      <sz val="11"/>
      <color rgb="FF0000FF"/>
      <name val="Calibri"/>
      <family val="2"/>
      <scheme val="minor"/>
    </font>
  </fonts>
  <fills count="11">
    <fill>
      <patternFill patternType="none"/>
    </fill>
    <fill>
      <patternFill patternType="gray125"/>
    </fill>
    <fill>
      <patternFill patternType="solid">
        <fgColor rgb="FF4F81BD"/>
        <bgColor indexed="64"/>
      </patternFill>
    </fill>
    <fill>
      <patternFill patternType="solid">
        <fgColor rgb="FF4BACC6"/>
        <bgColor indexed="64"/>
      </patternFill>
    </fill>
    <fill>
      <patternFill patternType="solid">
        <fgColor rgb="FF8064A2"/>
        <bgColor indexed="64"/>
      </patternFill>
    </fill>
    <fill>
      <patternFill patternType="solid">
        <fgColor rgb="FFB8CCE4"/>
        <bgColor indexed="64"/>
      </patternFill>
    </fill>
    <fill>
      <patternFill patternType="solid">
        <fgColor rgb="FFB7DEE8"/>
        <bgColor indexed="64"/>
      </patternFill>
    </fill>
    <fill>
      <patternFill patternType="solid">
        <fgColor rgb="FFCCC0DA"/>
        <bgColor indexed="64"/>
      </patternFill>
    </fill>
    <fill>
      <patternFill patternType="solid">
        <fgColor rgb="FFDCE6F1"/>
        <bgColor indexed="64"/>
      </patternFill>
    </fill>
    <fill>
      <patternFill patternType="solid">
        <fgColor rgb="FFC6EFCE"/>
        <bgColor indexed="64"/>
      </patternFill>
    </fill>
    <fill>
      <patternFill patternType="solid">
        <fgColor rgb="FFFFC7CE"/>
        <bgColor indexed="64"/>
      </patternFill>
    </fill>
  </fills>
  <borders count="1">
    <border>
      <left/>
      <right/>
      <top/>
      <bottom/>
      <diagonal/>
    </border>
  </borders>
  <cellStyleXfs count="1">
    <xf numFmtId="0" fontId="0" fillId="0" borderId="0"/>
  </cellStyleXfs>
  <cellXfs count="16">
    <xf numFmtId="0" fontId="0" fillId="0" borderId="0" xfId="0"/>
    <xf numFmtId="0" fontId="2" fillId="3" borderId="0" xfId="0" applyFont="1" applyFill="1" applyAlignment="1">
      <alignment horizontal="center" vertical="center"/>
    </xf>
    <xf numFmtId="0" fontId="3" fillId="5" borderId="0" xfId="0" applyFont="1" applyFill="1" applyAlignment="1">
      <alignment vertical="top"/>
    </xf>
    <xf numFmtId="0" fontId="3" fillId="6" borderId="0" xfId="0" applyFont="1" applyFill="1" applyAlignment="1">
      <alignment vertical="top"/>
    </xf>
    <xf numFmtId="0" fontId="3" fillId="7" borderId="0" xfId="0" applyFont="1" applyFill="1" applyAlignment="1">
      <alignment vertical="top"/>
    </xf>
    <xf numFmtId="0" fontId="0" fillId="8" borderId="0" xfId="0" applyFill="1" applyAlignment="1">
      <alignment vertical="top"/>
    </xf>
    <xf numFmtId="0" fontId="4" fillId="9" borderId="0" xfId="0" applyFont="1" applyFill="1" applyAlignment="1">
      <alignment vertical="top"/>
    </xf>
    <xf numFmtId="0" fontId="0" fillId="8" borderId="0" xfId="0" applyFill="1" applyAlignment="1">
      <alignment vertical="top" wrapText="1"/>
    </xf>
    <xf numFmtId="0" fontId="5" fillId="10" borderId="0" xfId="0" applyFont="1" applyFill="1" applyAlignment="1">
      <alignment vertical="top"/>
    </xf>
    <xf numFmtId="0" fontId="4" fillId="9" borderId="0" xfId="0" applyFont="1" applyFill="1" applyAlignment="1">
      <alignment vertical="top" wrapText="1"/>
    </xf>
    <xf numFmtId="0" fontId="6" fillId="0" borderId="0" xfId="0" applyFont="1"/>
    <xf numFmtId="0" fontId="7" fillId="0" borderId="0" xfId="0" applyFont="1"/>
    <xf numFmtId="164" fontId="0" fillId="0" borderId="0" xfId="0" applyNumberFormat="1"/>
    <xf numFmtId="0" fontId="1" fillId="2" borderId="0" xfId="0" applyFont="1" applyFill="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center" vertical="center"/>
    </xf>
  </cellXfs>
  <cellStyles count="1">
    <cellStyle name="Normalny"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hyperlink" Target="fastman92@gmail.com" TargetMode="External"/><Relationship Id="rId1" Type="http://schemas.openxmlformats.org/officeDocument/2006/relationships/hyperlink" Target="http://fastman92.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atures"/>
  <dimension ref="A1:AG268"/>
  <sheetViews>
    <sheetView tabSelected="1" zoomScale="85" zoomScaleNormal="85" workbookViewId="0">
      <pane xSplit="3" ySplit="2" topLeftCell="D3" activePane="bottomRight" state="frozen"/>
      <selection pane="topRight" activeCell="D1" sqref="D1"/>
      <selection pane="bottomLeft" activeCell="A3" sqref="A3"/>
      <selection pane="bottomRight" sqref="A1:C1"/>
    </sheetView>
  </sheetViews>
  <sheetFormatPr defaultRowHeight="15" x14ac:dyDescent="0.25"/>
  <cols>
    <col min="1" max="1" width="25.140625" bestFit="1" customWidth="1"/>
    <col min="2" max="2" width="67.140625" bestFit="1" customWidth="1"/>
    <col min="3" max="3" width="14.28515625" bestFit="1" customWidth="1"/>
    <col min="4" max="4" width="33.140625" bestFit="1" customWidth="1"/>
    <col min="5" max="5" width="33.28515625" bestFit="1" customWidth="1"/>
    <col min="6" max="6" width="34.140625" bestFit="1" customWidth="1"/>
    <col min="7" max="7" width="33.28515625" bestFit="1" customWidth="1"/>
    <col min="8" max="8" width="49.42578125" bestFit="1" customWidth="1"/>
    <col min="9" max="9" width="33.140625" bestFit="1" customWidth="1"/>
    <col min="10" max="13" width="32.85546875" bestFit="1" customWidth="1"/>
    <col min="14" max="14" width="43.28515625" bestFit="1" customWidth="1"/>
    <col min="15" max="15" width="38.42578125" bestFit="1" customWidth="1"/>
    <col min="16" max="16" width="44.28515625" bestFit="1" customWidth="1"/>
    <col min="17" max="17" width="32.28515625" bestFit="1" customWidth="1"/>
    <col min="18" max="27" width="35.7109375" bestFit="1" customWidth="1"/>
    <col min="28" max="28" width="43.28515625" bestFit="1" customWidth="1"/>
    <col min="29" max="30" width="35.7109375" bestFit="1" customWidth="1"/>
    <col min="31" max="32" width="53.42578125" bestFit="1" customWidth="1"/>
    <col min="33" max="33" width="35.7109375" bestFit="1" customWidth="1"/>
  </cols>
  <sheetData>
    <row r="1" spans="1:33" ht="31.5" x14ac:dyDescent="0.25">
      <c r="A1" s="13" t="s">
        <v>0</v>
      </c>
      <c r="B1" s="13"/>
      <c r="C1" s="13"/>
      <c r="D1" s="14" t="s">
        <v>14</v>
      </c>
      <c r="E1" s="14"/>
      <c r="F1" s="14"/>
      <c r="G1" s="14"/>
      <c r="H1" s="14"/>
      <c r="I1" s="14"/>
      <c r="J1" s="14"/>
      <c r="K1" s="14"/>
      <c r="L1" s="14"/>
      <c r="M1" s="14"/>
      <c r="N1" s="14"/>
      <c r="O1" s="15" t="s">
        <v>18</v>
      </c>
      <c r="P1" s="15"/>
      <c r="Q1" s="15"/>
      <c r="R1" s="14" t="s">
        <v>28</v>
      </c>
      <c r="S1" s="14"/>
      <c r="T1" s="14"/>
      <c r="U1" s="14"/>
      <c r="V1" s="14"/>
      <c r="W1" s="14"/>
      <c r="X1" s="14"/>
      <c r="Y1" s="14"/>
      <c r="Z1" s="14"/>
      <c r="AA1" s="14"/>
      <c r="AB1" s="14"/>
      <c r="AC1" s="15" t="s">
        <v>32</v>
      </c>
      <c r="AD1" s="15"/>
      <c r="AE1" s="15"/>
      <c r="AF1" s="15"/>
      <c r="AG1" s="1" t="s">
        <v>33</v>
      </c>
    </row>
    <row r="2" spans="1:33" ht="18.75" x14ac:dyDescent="0.25">
      <c r="A2" s="2" t="s">
        <v>1</v>
      </c>
      <c r="B2" s="2" t="s">
        <v>2</v>
      </c>
      <c r="C2" s="2" t="s">
        <v>3</v>
      </c>
      <c r="D2" s="3" t="s">
        <v>4</v>
      </c>
      <c r="E2" s="3" t="s">
        <v>5</v>
      </c>
      <c r="F2" s="3" t="s">
        <v>6</v>
      </c>
      <c r="G2" s="3" t="s">
        <v>7</v>
      </c>
      <c r="H2" s="3" t="s">
        <v>8</v>
      </c>
      <c r="I2" s="3" t="s">
        <v>4</v>
      </c>
      <c r="J2" s="3" t="s">
        <v>9</v>
      </c>
      <c r="K2" s="3" t="s">
        <v>10</v>
      </c>
      <c r="L2" s="3" t="s">
        <v>11</v>
      </c>
      <c r="M2" s="3" t="s">
        <v>12</v>
      </c>
      <c r="N2" s="3" t="s">
        <v>13</v>
      </c>
      <c r="O2" s="4" t="s">
        <v>15</v>
      </c>
      <c r="P2" s="4" t="s">
        <v>16</v>
      </c>
      <c r="Q2" s="4" t="s">
        <v>17</v>
      </c>
      <c r="R2" s="3" t="s">
        <v>19</v>
      </c>
      <c r="S2" s="3" t="s">
        <v>20</v>
      </c>
      <c r="T2" s="3" t="s">
        <v>20</v>
      </c>
      <c r="U2" s="3" t="s">
        <v>20</v>
      </c>
      <c r="V2" s="3" t="s">
        <v>21</v>
      </c>
      <c r="W2" s="3" t="s">
        <v>22</v>
      </c>
      <c r="X2" s="3" t="s">
        <v>23</v>
      </c>
      <c r="Y2" s="3" t="s">
        <v>24</v>
      </c>
      <c r="Z2" s="3" t="s">
        <v>25</v>
      </c>
      <c r="AA2" s="3" t="s">
        <v>26</v>
      </c>
      <c r="AB2" s="3" t="s">
        <v>27</v>
      </c>
      <c r="AC2" s="4" t="s">
        <v>23</v>
      </c>
      <c r="AD2" s="4" t="s">
        <v>29</v>
      </c>
      <c r="AE2" s="4" t="s">
        <v>30</v>
      </c>
      <c r="AF2" s="4" t="s">
        <v>31</v>
      </c>
      <c r="AG2" s="3" t="s">
        <v>29</v>
      </c>
    </row>
    <row r="3" spans="1:33" x14ac:dyDescent="0.25">
      <c r="A3" s="5" t="str">
        <f>SectionNames!$A$2</f>
        <v/>
      </c>
      <c r="B3" s="5" t="s">
        <v>34</v>
      </c>
      <c r="C3" s="5"/>
      <c r="D3" s="6"/>
      <c r="E3" s="6"/>
      <c r="F3" s="6"/>
      <c r="G3" s="6"/>
      <c r="H3" s="6"/>
      <c r="I3" s="6"/>
      <c r="J3" s="6"/>
      <c r="K3" s="6"/>
      <c r="L3" s="6"/>
      <c r="M3" s="6"/>
      <c r="N3" s="6"/>
      <c r="O3" s="6"/>
      <c r="P3" s="6"/>
      <c r="Q3" s="6"/>
      <c r="R3" s="6" t="s">
        <v>35</v>
      </c>
      <c r="S3" s="6" t="s">
        <v>35</v>
      </c>
      <c r="T3" s="6" t="s">
        <v>35</v>
      </c>
      <c r="U3" s="6" t="s">
        <v>35</v>
      </c>
      <c r="V3" s="6" t="s">
        <v>35</v>
      </c>
      <c r="W3" s="6" t="s">
        <v>35</v>
      </c>
      <c r="X3" s="6" t="s">
        <v>35</v>
      </c>
      <c r="Y3" s="6" t="s">
        <v>35</v>
      </c>
      <c r="Z3" s="6" t="s">
        <v>35</v>
      </c>
      <c r="AA3" s="6" t="s">
        <v>35</v>
      </c>
      <c r="AB3" s="6" t="s">
        <v>35</v>
      </c>
      <c r="AC3" s="6" t="s">
        <v>36</v>
      </c>
      <c r="AD3" s="6" t="s">
        <v>36</v>
      </c>
      <c r="AE3" s="6" t="s">
        <v>36</v>
      </c>
      <c r="AF3" s="6" t="s">
        <v>36</v>
      </c>
      <c r="AG3" s="6" t="s">
        <v>37</v>
      </c>
    </row>
    <row r="4" spans="1:33" x14ac:dyDescent="0.25">
      <c r="A4" s="5" t="str">
        <f>SectionNames!$A$2</f>
        <v/>
      </c>
      <c r="B4" s="5" t="s">
        <v>38</v>
      </c>
      <c r="C4" s="5"/>
      <c r="D4" s="6" t="s">
        <v>39</v>
      </c>
      <c r="E4" s="6" t="s">
        <v>40</v>
      </c>
      <c r="F4" s="6" t="s">
        <v>41</v>
      </c>
      <c r="G4" s="6" t="s">
        <v>42</v>
      </c>
      <c r="H4" s="6" t="s">
        <v>43</v>
      </c>
      <c r="I4" s="6" t="s">
        <v>39</v>
      </c>
      <c r="J4" s="6" t="s">
        <v>44</v>
      </c>
      <c r="K4" s="6" t="s">
        <v>45</v>
      </c>
      <c r="L4" s="6" t="s">
        <v>46</v>
      </c>
      <c r="M4" s="6" t="s">
        <v>47</v>
      </c>
      <c r="N4" s="6" t="s">
        <v>46</v>
      </c>
      <c r="O4" s="6" t="s">
        <v>48</v>
      </c>
      <c r="P4" s="6" t="s">
        <v>49</v>
      </c>
      <c r="Q4" s="6" t="s">
        <v>50</v>
      </c>
      <c r="R4" s="6" t="s">
        <v>51</v>
      </c>
      <c r="S4" s="6" t="s">
        <v>51</v>
      </c>
      <c r="T4" s="6" t="s">
        <v>51</v>
      </c>
      <c r="U4" s="6" t="s">
        <v>51</v>
      </c>
      <c r="V4" s="6" t="s">
        <v>52</v>
      </c>
      <c r="W4" s="6" t="s">
        <v>53</v>
      </c>
      <c r="X4" s="6" t="s">
        <v>54</v>
      </c>
      <c r="Y4" s="6" t="s">
        <v>55</v>
      </c>
      <c r="Z4" s="6" t="s">
        <v>56</v>
      </c>
      <c r="AA4" s="6" t="s">
        <v>57</v>
      </c>
      <c r="AB4" s="6" t="s">
        <v>58</v>
      </c>
      <c r="AC4" s="6" t="s">
        <v>54</v>
      </c>
      <c r="AD4" s="6" t="s">
        <v>59</v>
      </c>
      <c r="AE4" s="6" t="s">
        <v>60</v>
      </c>
      <c r="AF4" s="6" t="s">
        <v>61</v>
      </c>
      <c r="AG4" s="6" t="s">
        <v>59</v>
      </c>
    </row>
    <row r="5" spans="1:33" ht="30" x14ac:dyDescent="0.25">
      <c r="A5" s="5" t="str">
        <f>SectionNames!$A$2</f>
        <v/>
      </c>
      <c r="B5" s="5" t="s">
        <v>62</v>
      </c>
      <c r="C5" s="7" t="s">
        <v>63</v>
      </c>
      <c r="D5" s="6" t="s">
        <v>64</v>
      </c>
      <c r="E5" s="6" t="s">
        <v>64</v>
      </c>
      <c r="F5" s="6" t="s">
        <v>64</v>
      </c>
      <c r="G5" s="6" t="s">
        <v>64</v>
      </c>
      <c r="H5" s="6" t="s">
        <v>64</v>
      </c>
      <c r="I5" s="6" t="s">
        <v>64</v>
      </c>
      <c r="J5" s="6" t="s">
        <v>64</v>
      </c>
      <c r="K5" s="6" t="s">
        <v>64</v>
      </c>
      <c r="L5" s="6" t="s">
        <v>64</v>
      </c>
      <c r="M5" s="6" t="s">
        <v>64</v>
      </c>
      <c r="N5" s="6" t="s">
        <v>64</v>
      </c>
      <c r="O5" s="6" t="s">
        <v>64</v>
      </c>
      <c r="P5" s="6" t="s">
        <v>64</v>
      </c>
      <c r="Q5" s="6" t="s">
        <v>64</v>
      </c>
      <c r="R5" s="6" t="s">
        <v>65</v>
      </c>
      <c r="S5" s="6" t="s">
        <v>65</v>
      </c>
      <c r="T5" s="6" t="s">
        <v>65</v>
      </c>
      <c r="U5" s="6" t="s">
        <v>65</v>
      </c>
      <c r="V5" s="6" t="s">
        <v>65</v>
      </c>
      <c r="W5" s="6" t="s">
        <v>65</v>
      </c>
      <c r="X5" s="6" t="s">
        <v>65</v>
      </c>
      <c r="Y5" s="6" t="s">
        <v>65</v>
      </c>
      <c r="Z5" s="6" t="s">
        <v>65</v>
      </c>
      <c r="AA5" s="6" t="s">
        <v>65</v>
      </c>
      <c r="AB5" s="6" t="s">
        <v>65</v>
      </c>
      <c r="AC5" s="6" t="s">
        <v>65</v>
      </c>
      <c r="AD5" s="6" t="s">
        <v>65</v>
      </c>
      <c r="AE5" s="6" t="s">
        <v>65</v>
      </c>
      <c r="AF5" s="6" t="s">
        <v>65</v>
      </c>
      <c r="AG5" s="6" t="s">
        <v>65</v>
      </c>
    </row>
    <row r="6" spans="1:33" x14ac:dyDescent="0.25">
      <c r="A6" s="5" t="str">
        <f>SectionNames!$A$2</f>
        <v/>
      </c>
      <c r="B6" s="5" t="s">
        <v>66</v>
      </c>
      <c r="C6" s="5"/>
      <c r="D6" s="6" t="s">
        <v>67</v>
      </c>
      <c r="E6" s="6" t="s">
        <v>68</v>
      </c>
      <c r="F6" s="6" t="s">
        <v>69</v>
      </c>
      <c r="G6" s="6" t="s">
        <v>69</v>
      </c>
      <c r="H6" s="6" t="s">
        <v>69</v>
      </c>
      <c r="I6" s="6" t="s">
        <v>67</v>
      </c>
      <c r="J6" s="6" t="s">
        <v>70</v>
      </c>
      <c r="K6" s="6" t="s">
        <v>70</v>
      </c>
      <c r="L6" s="6" t="s">
        <v>70</v>
      </c>
      <c r="M6" s="6" t="s">
        <v>70</v>
      </c>
      <c r="N6" s="6" t="s">
        <v>71</v>
      </c>
      <c r="O6" s="6" t="s">
        <v>69</v>
      </c>
      <c r="P6" s="6" t="s">
        <v>69</v>
      </c>
      <c r="Q6" s="6" t="s">
        <v>72</v>
      </c>
      <c r="R6" s="6" t="s">
        <v>67</v>
      </c>
      <c r="S6" s="6" t="s">
        <v>68</v>
      </c>
      <c r="T6" s="6" t="s">
        <v>68</v>
      </c>
      <c r="U6" s="6" t="s">
        <v>68</v>
      </c>
      <c r="V6" s="6" t="s">
        <v>69</v>
      </c>
      <c r="W6" s="6" t="s">
        <v>69</v>
      </c>
      <c r="X6" s="6" t="s">
        <v>69</v>
      </c>
      <c r="Y6" s="6" t="s">
        <v>69</v>
      </c>
      <c r="Z6" s="6" t="s">
        <v>73</v>
      </c>
      <c r="AA6" s="6" t="s">
        <v>74</v>
      </c>
      <c r="AB6" s="6" t="s">
        <v>71</v>
      </c>
      <c r="AC6" s="6" t="s">
        <v>69</v>
      </c>
      <c r="AD6" s="6" t="s">
        <v>69</v>
      </c>
      <c r="AE6" s="6" t="s">
        <v>69</v>
      </c>
      <c r="AF6" s="8"/>
      <c r="AG6" s="6" t="s">
        <v>69</v>
      </c>
    </row>
    <row r="7" spans="1:33" ht="30" x14ac:dyDescent="0.25">
      <c r="A7" s="5" t="str">
        <f>SectionNames!$A$2</f>
        <v/>
      </c>
      <c r="B7" s="5" t="s">
        <v>75</v>
      </c>
      <c r="C7" s="5"/>
      <c r="D7" s="6" t="s">
        <v>76</v>
      </c>
      <c r="E7" s="6" t="s">
        <v>77</v>
      </c>
      <c r="F7" s="6" t="s">
        <v>78</v>
      </c>
      <c r="G7" s="6" t="s">
        <v>79</v>
      </c>
      <c r="H7" s="6" t="s">
        <v>80</v>
      </c>
      <c r="I7" s="6" t="s">
        <v>76</v>
      </c>
      <c r="J7" s="6" t="s">
        <v>81</v>
      </c>
      <c r="K7" s="6" t="s">
        <v>82</v>
      </c>
      <c r="L7" s="6" t="s">
        <v>83</v>
      </c>
      <c r="M7" s="6" t="s">
        <v>84</v>
      </c>
      <c r="N7" s="6" t="s">
        <v>85</v>
      </c>
      <c r="O7" s="9" t="s">
        <v>86</v>
      </c>
      <c r="P7" s="6" t="s">
        <v>87</v>
      </c>
      <c r="Q7" s="6" t="s">
        <v>88</v>
      </c>
      <c r="R7" s="6" t="s">
        <v>88</v>
      </c>
      <c r="S7" s="6" t="s">
        <v>88</v>
      </c>
      <c r="T7" s="6" t="s">
        <v>88</v>
      </c>
      <c r="U7" s="6" t="s">
        <v>88</v>
      </c>
      <c r="V7" s="6" t="s">
        <v>88</v>
      </c>
      <c r="W7" s="6" t="s">
        <v>88</v>
      </c>
      <c r="X7" s="6" t="s">
        <v>88</v>
      </c>
      <c r="Y7" s="6" t="s">
        <v>88</v>
      </c>
      <c r="Z7" s="6" t="s">
        <v>88</v>
      </c>
      <c r="AA7" s="6" t="s">
        <v>88</v>
      </c>
      <c r="AB7" s="6" t="s">
        <v>88</v>
      </c>
      <c r="AC7" s="6" t="s">
        <v>88</v>
      </c>
      <c r="AD7" s="6" t="s">
        <v>88</v>
      </c>
      <c r="AE7" s="6" t="s">
        <v>88</v>
      </c>
      <c r="AF7" s="6" t="s">
        <v>88</v>
      </c>
      <c r="AG7" s="6" t="s">
        <v>88</v>
      </c>
    </row>
    <row r="8" spans="1:33" x14ac:dyDescent="0.25">
      <c r="A8" s="5" t="str">
        <f>SectionNames!$A$2</f>
        <v/>
      </c>
      <c r="B8" s="5" t="s">
        <v>89</v>
      </c>
      <c r="C8" s="5"/>
      <c r="D8" s="6" t="s">
        <v>90</v>
      </c>
      <c r="E8" s="6" t="s">
        <v>91</v>
      </c>
      <c r="F8" s="6" t="s">
        <v>92</v>
      </c>
      <c r="G8" s="6" t="s">
        <v>93</v>
      </c>
      <c r="H8" s="6" t="s">
        <v>94</v>
      </c>
      <c r="I8" s="6" t="s">
        <v>90</v>
      </c>
      <c r="J8" s="6" t="s">
        <v>95</v>
      </c>
      <c r="K8" s="6" t="s">
        <v>96</v>
      </c>
      <c r="L8" s="6" t="s">
        <v>97</v>
      </c>
      <c r="M8" s="6" t="s">
        <v>94</v>
      </c>
      <c r="N8" s="6" t="s">
        <v>98</v>
      </c>
      <c r="O8" s="6" t="s">
        <v>94</v>
      </c>
      <c r="P8" s="6" t="s">
        <v>99</v>
      </c>
      <c r="Q8" s="6" t="s">
        <v>94</v>
      </c>
      <c r="R8" s="6" t="s">
        <v>94</v>
      </c>
      <c r="S8" s="6" t="s">
        <v>100</v>
      </c>
      <c r="T8" s="6" t="s">
        <v>100</v>
      </c>
      <c r="U8" s="6" t="s">
        <v>100</v>
      </c>
      <c r="V8" s="6" t="s">
        <v>101</v>
      </c>
      <c r="W8" s="6" t="s">
        <v>102</v>
      </c>
      <c r="X8" s="6" t="s">
        <v>99</v>
      </c>
      <c r="Y8" s="6" t="s">
        <v>100</v>
      </c>
      <c r="Z8" s="6" t="s">
        <v>99</v>
      </c>
      <c r="AA8" s="6" t="s">
        <v>103</v>
      </c>
      <c r="AB8" s="6" t="s">
        <v>99</v>
      </c>
      <c r="AC8" s="6" t="s">
        <v>99</v>
      </c>
      <c r="AD8" s="6" t="s">
        <v>104</v>
      </c>
      <c r="AE8" s="6" t="s">
        <v>105</v>
      </c>
      <c r="AF8" s="6" t="s">
        <v>105</v>
      </c>
      <c r="AG8" s="6" t="s">
        <v>99</v>
      </c>
    </row>
    <row r="9" spans="1:33" ht="60" x14ac:dyDescent="0.25">
      <c r="A9" s="5" t="str">
        <f>SectionNames!$A$3</f>
        <v>DYNAMIC LIMITS</v>
      </c>
      <c r="B9" s="5" t="s">
        <v>106</v>
      </c>
      <c r="C9" s="7" t="s">
        <v>107</v>
      </c>
      <c r="D9" s="8"/>
      <c r="E9" s="8"/>
      <c r="F9" s="6" t="s">
        <v>108</v>
      </c>
      <c r="G9" s="6" t="s">
        <v>108</v>
      </c>
      <c r="H9" s="8"/>
      <c r="I9" s="8"/>
      <c r="J9" s="8"/>
      <c r="K9" s="8"/>
      <c r="L9" s="8"/>
      <c r="M9" s="8"/>
      <c r="N9" s="6" t="s">
        <v>109</v>
      </c>
      <c r="O9" s="8"/>
      <c r="P9" s="8"/>
      <c r="Q9" s="8"/>
      <c r="R9" s="8"/>
      <c r="S9" s="8"/>
      <c r="T9" s="8"/>
      <c r="U9" s="8"/>
      <c r="V9" s="8"/>
      <c r="W9" s="6" t="s">
        <v>108</v>
      </c>
      <c r="X9" s="8"/>
      <c r="Y9" s="8"/>
      <c r="Z9" s="8"/>
      <c r="AA9" s="8"/>
      <c r="AB9" s="8"/>
      <c r="AC9" s="8"/>
      <c r="AD9" s="8"/>
      <c r="AE9" s="8"/>
      <c r="AF9" s="8"/>
      <c r="AG9" s="8"/>
    </row>
    <row r="10" spans="1:33" ht="60" x14ac:dyDescent="0.25">
      <c r="A10" s="5" t="str">
        <f>SectionNames!$A$3</f>
        <v>DYNAMIC LIMITS</v>
      </c>
      <c r="B10" s="5" t="s">
        <v>110</v>
      </c>
      <c r="C10" s="7" t="s">
        <v>111</v>
      </c>
      <c r="D10" s="8"/>
      <c r="E10" s="8"/>
      <c r="F10" s="6" t="s">
        <v>112</v>
      </c>
      <c r="G10" s="6" t="s">
        <v>112</v>
      </c>
      <c r="H10" s="8"/>
      <c r="I10" s="8"/>
      <c r="J10" s="6" t="s">
        <v>112</v>
      </c>
      <c r="K10" s="6" t="s">
        <v>112</v>
      </c>
      <c r="L10" s="6" t="s">
        <v>112</v>
      </c>
      <c r="M10" s="6" t="s">
        <v>112</v>
      </c>
      <c r="N10" s="8"/>
      <c r="O10" s="8"/>
      <c r="P10" s="8"/>
      <c r="Q10" s="8"/>
      <c r="R10" s="8"/>
      <c r="S10" s="8"/>
      <c r="T10" s="8"/>
      <c r="U10" s="8"/>
      <c r="V10" s="8"/>
      <c r="W10" s="6" t="s">
        <v>112</v>
      </c>
      <c r="X10" s="8"/>
      <c r="Y10" s="8"/>
      <c r="Z10" s="8"/>
      <c r="AA10" s="8"/>
      <c r="AB10" s="8"/>
      <c r="AC10" s="8"/>
      <c r="AD10" s="8"/>
      <c r="AE10" s="8"/>
      <c r="AF10" s="8"/>
      <c r="AG10" s="8"/>
    </row>
    <row r="11" spans="1:33" x14ac:dyDescent="0.25">
      <c r="A11" s="5" t="str">
        <f>SectionNames!$A$3</f>
        <v>DYNAMIC LIMITS</v>
      </c>
      <c r="B11" s="5" t="s">
        <v>113</v>
      </c>
      <c r="C11" s="5"/>
      <c r="D11" s="8"/>
      <c r="E11" s="8"/>
      <c r="F11" s="6" t="s">
        <v>114</v>
      </c>
      <c r="G11" s="6" t="s">
        <v>114</v>
      </c>
      <c r="H11" s="8"/>
      <c r="I11" s="8"/>
      <c r="J11" s="8"/>
      <c r="K11" s="8"/>
      <c r="L11" s="8"/>
      <c r="M11" s="8"/>
      <c r="N11" s="8"/>
      <c r="O11" s="8"/>
      <c r="P11" s="8"/>
      <c r="Q11" s="8"/>
      <c r="R11" s="8"/>
      <c r="S11" s="8"/>
      <c r="T11" s="8"/>
      <c r="U11" s="8"/>
      <c r="V11" s="8"/>
      <c r="W11" s="6" t="s">
        <v>115</v>
      </c>
      <c r="X11" s="8"/>
      <c r="Y11" s="8"/>
      <c r="Z11" s="8"/>
      <c r="AA11" s="8"/>
      <c r="AB11" s="8"/>
      <c r="AC11" s="8"/>
      <c r="AD11" s="8"/>
      <c r="AE11" s="8"/>
      <c r="AF11" s="8"/>
      <c r="AG11" s="8"/>
    </row>
    <row r="12" spans="1:33" x14ac:dyDescent="0.25">
      <c r="A12" s="5" t="str">
        <f>SectionNames!$A$3</f>
        <v>DYNAMIC LIMITS</v>
      </c>
      <c r="B12" s="5" t="s">
        <v>116</v>
      </c>
      <c r="C12" s="5"/>
      <c r="D12" s="8"/>
      <c r="E12" s="8"/>
      <c r="F12" s="6" t="s">
        <v>117</v>
      </c>
      <c r="G12" s="6" t="s">
        <v>117</v>
      </c>
      <c r="H12" s="8"/>
      <c r="I12" s="8"/>
      <c r="J12" s="8"/>
      <c r="K12" s="8"/>
      <c r="L12" s="8"/>
      <c r="M12" s="8"/>
      <c r="N12" s="8"/>
      <c r="O12" s="8"/>
      <c r="P12" s="8"/>
      <c r="Q12" s="8"/>
      <c r="R12" s="8"/>
      <c r="S12" s="8"/>
      <c r="T12" s="8"/>
      <c r="U12" s="8"/>
      <c r="V12" s="8"/>
      <c r="W12" s="6" t="s">
        <v>117</v>
      </c>
      <c r="X12" s="8"/>
      <c r="Y12" s="8"/>
      <c r="Z12" s="8"/>
      <c r="AA12" s="8"/>
      <c r="AB12" s="8"/>
      <c r="AC12" s="8"/>
      <c r="AD12" s="8"/>
      <c r="AE12" s="8"/>
      <c r="AF12" s="8"/>
      <c r="AG12" s="8"/>
    </row>
    <row r="13" spans="1:33" x14ac:dyDescent="0.25">
      <c r="A13" s="5" t="str">
        <f>SectionNames!$A$3</f>
        <v>DYNAMIC LIMITS</v>
      </c>
      <c r="B13" s="5" t="s">
        <v>118</v>
      </c>
      <c r="C13" s="5"/>
      <c r="D13" s="8"/>
      <c r="E13" s="8"/>
      <c r="F13" s="6" t="s">
        <v>119</v>
      </c>
      <c r="G13" s="6" t="s">
        <v>119</v>
      </c>
      <c r="H13" s="8"/>
      <c r="I13" s="8"/>
      <c r="J13" s="6" t="s">
        <v>120</v>
      </c>
      <c r="K13" s="6" t="s">
        <v>120</v>
      </c>
      <c r="L13" s="8"/>
      <c r="M13" s="8"/>
      <c r="N13" s="8"/>
      <c r="O13" s="8"/>
      <c r="P13" s="8"/>
      <c r="Q13" s="8"/>
      <c r="R13" s="8"/>
      <c r="S13" s="8"/>
      <c r="T13" s="8"/>
      <c r="U13" s="8"/>
      <c r="V13" s="8"/>
      <c r="W13" s="6" t="s">
        <v>121</v>
      </c>
      <c r="X13" s="8"/>
      <c r="Y13" s="8"/>
      <c r="Z13" s="8"/>
      <c r="AA13" s="8"/>
      <c r="AB13" s="8"/>
      <c r="AC13" s="8"/>
      <c r="AD13" s="8"/>
      <c r="AE13" s="8"/>
      <c r="AF13" s="8"/>
      <c r="AG13" s="8"/>
    </row>
    <row r="14" spans="1:33" x14ac:dyDescent="0.25">
      <c r="A14" s="5" t="str">
        <f>SectionNames!$A$3</f>
        <v>DYNAMIC LIMITS</v>
      </c>
      <c r="B14" s="5" t="s">
        <v>122</v>
      </c>
      <c r="C14" s="5"/>
      <c r="D14" s="8"/>
      <c r="E14" s="8"/>
      <c r="F14" s="6" t="s">
        <v>123</v>
      </c>
      <c r="G14" s="6" t="s">
        <v>123</v>
      </c>
      <c r="H14" s="8"/>
      <c r="I14" s="8"/>
      <c r="J14" s="6" t="s">
        <v>124</v>
      </c>
      <c r="K14" s="6" t="s">
        <v>124</v>
      </c>
      <c r="L14" s="8"/>
      <c r="M14" s="8"/>
      <c r="N14" s="8"/>
      <c r="O14" s="8"/>
      <c r="P14" s="8"/>
      <c r="Q14" s="8"/>
      <c r="R14" s="8"/>
      <c r="S14" s="8"/>
      <c r="T14" s="8"/>
      <c r="U14" s="8"/>
      <c r="V14" s="8"/>
      <c r="W14" s="6" t="s">
        <v>125</v>
      </c>
      <c r="X14" s="8"/>
      <c r="Y14" s="8"/>
      <c r="Z14" s="8"/>
      <c r="AA14" s="8"/>
      <c r="AB14" s="8"/>
      <c r="AC14" s="8"/>
      <c r="AD14" s="8"/>
      <c r="AE14" s="8"/>
      <c r="AF14" s="8"/>
      <c r="AG14" s="8"/>
    </row>
    <row r="15" spans="1:33" x14ac:dyDescent="0.25">
      <c r="A15" s="5" t="str">
        <f>SectionNames!$A$3</f>
        <v>DYNAMIC LIMITS</v>
      </c>
      <c r="B15" s="5" t="s">
        <v>126</v>
      </c>
      <c r="C15" s="5"/>
      <c r="D15" s="8"/>
      <c r="E15" s="8"/>
      <c r="F15" s="8"/>
      <c r="G15" s="8"/>
      <c r="H15" s="8"/>
      <c r="I15" s="8"/>
      <c r="J15" s="8"/>
      <c r="K15" s="8"/>
      <c r="L15" s="8"/>
      <c r="M15" s="8"/>
      <c r="N15" s="6" t="s">
        <v>127</v>
      </c>
      <c r="O15" s="8"/>
      <c r="P15" s="8"/>
      <c r="Q15" s="8"/>
      <c r="R15" s="8"/>
      <c r="S15" s="8"/>
      <c r="T15" s="8"/>
      <c r="U15" s="8"/>
      <c r="V15" s="8"/>
      <c r="W15" s="8"/>
      <c r="X15" s="8"/>
      <c r="Y15" s="8"/>
      <c r="Z15" s="8"/>
      <c r="AA15" s="8"/>
      <c r="AB15" s="8"/>
      <c r="AC15" s="8"/>
      <c r="AD15" s="8"/>
      <c r="AE15" s="8"/>
      <c r="AF15" s="8"/>
      <c r="AG15" s="8"/>
    </row>
    <row r="16" spans="1:33" x14ac:dyDescent="0.25">
      <c r="A16" s="5" t="str">
        <f>SectionNames!$A$3</f>
        <v>DYNAMIC LIMITS</v>
      </c>
      <c r="B16" s="5" t="s">
        <v>128</v>
      </c>
      <c r="C16" s="5"/>
      <c r="D16" s="8"/>
      <c r="E16" s="8"/>
      <c r="F16" s="6" t="s">
        <v>129</v>
      </c>
      <c r="G16" s="6" t="s">
        <v>129</v>
      </c>
      <c r="H16" s="8"/>
      <c r="I16" s="8"/>
      <c r="J16" s="6" t="s">
        <v>124</v>
      </c>
      <c r="K16" s="6" t="s">
        <v>124</v>
      </c>
      <c r="L16" s="8"/>
      <c r="M16" s="8"/>
      <c r="N16" s="6" t="s">
        <v>130</v>
      </c>
      <c r="O16" s="8"/>
      <c r="P16" s="8"/>
      <c r="Q16" s="8"/>
      <c r="R16" s="8"/>
      <c r="S16" s="8"/>
      <c r="T16" s="8"/>
      <c r="U16" s="8"/>
      <c r="V16" s="8"/>
      <c r="W16" s="6" t="s">
        <v>129</v>
      </c>
      <c r="X16" s="8"/>
      <c r="Y16" s="8"/>
      <c r="Z16" s="8"/>
      <c r="AA16" s="8"/>
      <c r="AB16" s="8"/>
      <c r="AC16" s="8"/>
      <c r="AD16" s="8"/>
      <c r="AE16" s="8"/>
      <c r="AF16" s="8"/>
      <c r="AG16" s="8"/>
    </row>
    <row r="17" spans="1:33" x14ac:dyDescent="0.25">
      <c r="A17" s="5" t="str">
        <f>SectionNames!$A$3</f>
        <v>DYNAMIC LIMITS</v>
      </c>
      <c r="B17" s="5" t="s">
        <v>131</v>
      </c>
      <c r="C17" s="5"/>
      <c r="D17" s="8"/>
      <c r="E17" s="8"/>
      <c r="F17" s="6" t="s">
        <v>132</v>
      </c>
      <c r="G17" s="6" t="s">
        <v>132</v>
      </c>
      <c r="H17" s="8"/>
      <c r="I17" s="8"/>
      <c r="J17" s="8"/>
      <c r="K17" s="8"/>
      <c r="L17" s="8"/>
      <c r="M17" s="8"/>
      <c r="N17" s="6" t="s">
        <v>133</v>
      </c>
      <c r="O17" s="8"/>
      <c r="P17" s="8"/>
      <c r="Q17" s="8"/>
      <c r="R17" s="8"/>
      <c r="S17" s="8"/>
      <c r="T17" s="8"/>
      <c r="U17" s="8"/>
      <c r="V17" s="8"/>
      <c r="W17" s="8"/>
      <c r="X17" s="8"/>
      <c r="Y17" s="8"/>
      <c r="Z17" s="8"/>
      <c r="AA17" s="8"/>
      <c r="AB17" s="8"/>
      <c r="AC17" s="8"/>
      <c r="AD17" s="8"/>
      <c r="AE17" s="8"/>
      <c r="AF17" s="8"/>
      <c r="AG17" s="8"/>
    </row>
    <row r="18" spans="1:33" x14ac:dyDescent="0.25">
      <c r="A18" s="5" t="str">
        <f>SectionNames!$A$3</f>
        <v>DYNAMIC LIMITS</v>
      </c>
      <c r="B18" s="5" t="s">
        <v>134</v>
      </c>
      <c r="C18" s="5"/>
      <c r="D18" s="8"/>
      <c r="E18" s="8"/>
      <c r="F18" s="6" t="s">
        <v>135</v>
      </c>
      <c r="G18" s="6" t="s">
        <v>135</v>
      </c>
      <c r="H18" s="8"/>
      <c r="I18" s="8"/>
      <c r="J18" s="6" t="s">
        <v>132</v>
      </c>
      <c r="K18" s="6" t="s">
        <v>132</v>
      </c>
      <c r="L18" s="8"/>
      <c r="M18" s="8"/>
      <c r="N18" s="6" t="s">
        <v>136</v>
      </c>
      <c r="O18" s="8"/>
      <c r="P18" s="8"/>
      <c r="Q18" s="8"/>
      <c r="R18" s="8"/>
      <c r="S18" s="8"/>
      <c r="T18" s="8"/>
      <c r="U18" s="8"/>
      <c r="V18" s="8"/>
      <c r="W18" s="8"/>
      <c r="X18" s="8"/>
      <c r="Y18" s="8"/>
      <c r="Z18" s="8"/>
      <c r="AA18" s="8"/>
      <c r="AB18" s="8"/>
      <c r="AC18" s="8"/>
      <c r="AD18" s="8"/>
      <c r="AE18" s="8"/>
      <c r="AF18" s="8"/>
      <c r="AG18" s="8"/>
    </row>
    <row r="19" spans="1:33" x14ac:dyDescent="0.25">
      <c r="A19" s="5" t="str">
        <f>SectionNames!$A$3</f>
        <v>DYNAMIC LIMITS</v>
      </c>
      <c r="B19" s="5" t="s">
        <v>137</v>
      </c>
      <c r="C19" s="5"/>
      <c r="D19" s="8"/>
      <c r="E19" s="8"/>
      <c r="F19" s="6" t="s">
        <v>138</v>
      </c>
      <c r="G19" s="6" t="s">
        <v>138</v>
      </c>
      <c r="H19" s="8"/>
      <c r="I19" s="8"/>
      <c r="J19" s="6" t="s">
        <v>139</v>
      </c>
      <c r="K19" s="6" t="s">
        <v>139</v>
      </c>
      <c r="L19" s="8"/>
      <c r="M19" s="8"/>
      <c r="N19" s="6" t="s">
        <v>140</v>
      </c>
      <c r="O19" s="8"/>
      <c r="P19" s="8"/>
      <c r="Q19" s="8"/>
      <c r="R19" s="8"/>
      <c r="S19" s="8"/>
      <c r="T19" s="8"/>
      <c r="U19" s="8"/>
      <c r="V19" s="8"/>
      <c r="W19" s="8"/>
      <c r="X19" s="8"/>
      <c r="Y19" s="8"/>
      <c r="Z19" s="8"/>
      <c r="AA19" s="8"/>
      <c r="AB19" s="8"/>
      <c r="AC19" s="8"/>
      <c r="AD19" s="8"/>
      <c r="AE19" s="8"/>
      <c r="AF19" s="8"/>
      <c r="AG19" s="8"/>
    </row>
    <row r="20" spans="1:33" x14ac:dyDescent="0.25">
      <c r="A20" s="5" t="str">
        <f>SectionNames!$A$3</f>
        <v>DYNAMIC LIMITS</v>
      </c>
      <c r="B20" s="5" t="s">
        <v>141</v>
      </c>
      <c r="C20" s="5"/>
      <c r="D20" s="8"/>
      <c r="E20" s="8"/>
      <c r="F20" s="6" t="s">
        <v>129</v>
      </c>
      <c r="G20" s="6" t="s">
        <v>129</v>
      </c>
      <c r="H20" s="8"/>
      <c r="I20" s="8"/>
      <c r="J20" s="6" t="s">
        <v>142</v>
      </c>
      <c r="K20" s="6" t="s">
        <v>142</v>
      </c>
      <c r="L20" s="8"/>
      <c r="M20" s="8"/>
      <c r="N20" s="8"/>
      <c r="O20" s="8"/>
      <c r="P20" s="8"/>
      <c r="Q20" s="8"/>
      <c r="R20" s="8"/>
      <c r="S20" s="8"/>
      <c r="T20" s="8"/>
      <c r="U20" s="8"/>
      <c r="V20" s="8"/>
      <c r="W20" s="8"/>
      <c r="X20" s="8"/>
      <c r="Y20" s="8"/>
      <c r="Z20" s="8"/>
      <c r="AA20" s="8"/>
      <c r="AB20" s="8"/>
      <c r="AC20" s="8"/>
      <c r="AD20" s="8"/>
      <c r="AE20" s="8"/>
      <c r="AF20" s="8"/>
      <c r="AG20" s="8"/>
    </row>
    <row r="21" spans="1:33" x14ac:dyDescent="0.25">
      <c r="A21" s="5" t="str">
        <f>SectionNames!$A$3</f>
        <v>DYNAMIC LIMITS</v>
      </c>
      <c r="B21" s="5" t="s">
        <v>143</v>
      </c>
      <c r="C21" s="5"/>
      <c r="D21" s="8"/>
      <c r="E21" s="8"/>
      <c r="F21" s="8"/>
      <c r="G21" s="8"/>
      <c r="H21" s="8"/>
      <c r="I21" s="8"/>
      <c r="J21" s="6" t="s">
        <v>144</v>
      </c>
      <c r="K21" s="6" t="s">
        <v>144</v>
      </c>
      <c r="L21" s="8"/>
      <c r="M21" s="8"/>
      <c r="N21" s="8"/>
      <c r="O21" s="8"/>
      <c r="P21" s="8"/>
      <c r="Q21" s="8"/>
      <c r="R21" s="8"/>
      <c r="S21" s="8"/>
      <c r="T21" s="8"/>
      <c r="U21" s="8"/>
      <c r="V21" s="8"/>
      <c r="W21" s="8"/>
      <c r="X21" s="8"/>
      <c r="Y21" s="8"/>
      <c r="Z21" s="8"/>
      <c r="AA21" s="8"/>
      <c r="AB21" s="8"/>
      <c r="AC21" s="8"/>
      <c r="AD21" s="8"/>
      <c r="AE21" s="8"/>
      <c r="AF21" s="8"/>
      <c r="AG21" s="8"/>
    </row>
    <row r="22" spans="1:33" x14ac:dyDescent="0.25">
      <c r="A22" s="5" t="str">
        <f>SectionNames!$A$3</f>
        <v>DYNAMIC LIMITS</v>
      </c>
      <c r="B22" s="5" t="s">
        <v>145</v>
      </c>
      <c r="C22" s="5"/>
      <c r="D22" s="8"/>
      <c r="E22" s="8"/>
      <c r="F22" s="6" t="s">
        <v>146</v>
      </c>
      <c r="G22" s="6" t="s">
        <v>146</v>
      </c>
      <c r="H22" s="8"/>
      <c r="I22" s="8"/>
      <c r="J22" s="6" t="s">
        <v>144</v>
      </c>
      <c r="K22" s="6" t="s">
        <v>144</v>
      </c>
      <c r="L22" s="8"/>
      <c r="M22" s="8"/>
      <c r="N22" s="8"/>
      <c r="O22" s="8"/>
      <c r="P22" s="8"/>
      <c r="Q22" s="8"/>
      <c r="R22" s="8"/>
      <c r="S22" s="8"/>
      <c r="T22" s="8"/>
      <c r="U22" s="8"/>
      <c r="V22" s="8"/>
      <c r="W22" s="8"/>
      <c r="X22" s="8"/>
      <c r="Y22" s="8"/>
      <c r="Z22" s="8"/>
      <c r="AA22" s="8"/>
      <c r="AB22" s="8"/>
      <c r="AC22" s="8"/>
      <c r="AD22" s="8"/>
      <c r="AE22" s="8"/>
      <c r="AF22" s="8"/>
      <c r="AG22" s="8"/>
    </row>
    <row r="23" spans="1:33" x14ac:dyDescent="0.25">
      <c r="A23" s="5" t="str">
        <f>SectionNames!$A$3</f>
        <v>DYNAMIC LIMITS</v>
      </c>
      <c r="B23" s="5" t="s">
        <v>147</v>
      </c>
      <c r="C23" s="5"/>
      <c r="D23" s="8"/>
      <c r="E23" s="8"/>
      <c r="F23" s="6" t="s">
        <v>148</v>
      </c>
      <c r="G23" s="6" t="s">
        <v>148</v>
      </c>
      <c r="H23" s="8"/>
      <c r="I23" s="8"/>
      <c r="J23" s="6" t="s">
        <v>149</v>
      </c>
      <c r="K23" s="6" t="s">
        <v>149</v>
      </c>
      <c r="L23" s="8"/>
      <c r="M23" s="8"/>
      <c r="N23" s="8"/>
      <c r="O23" s="8"/>
      <c r="P23" s="8"/>
      <c r="Q23" s="8"/>
      <c r="R23" s="8"/>
      <c r="S23" s="8"/>
      <c r="T23" s="8"/>
      <c r="U23" s="8"/>
      <c r="V23" s="8"/>
      <c r="W23" s="8"/>
      <c r="X23" s="8"/>
      <c r="Y23" s="8"/>
      <c r="Z23" s="8"/>
      <c r="AA23" s="8"/>
      <c r="AB23" s="8"/>
      <c r="AC23" s="8"/>
      <c r="AD23" s="8"/>
      <c r="AE23" s="8"/>
      <c r="AF23" s="8"/>
      <c r="AG23" s="8"/>
    </row>
    <row r="24" spans="1:33" x14ac:dyDescent="0.25">
      <c r="A24" s="5" t="str">
        <f>SectionNames!$A$3</f>
        <v>DYNAMIC LIMITS</v>
      </c>
      <c r="B24" s="5" t="s">
        <v>150</v>
      </c>
      <c r="C24" s="5"/>
      <c r="D24" s="8"/>
      <c r="E24" s="8"/>
      <c r="F24" s="6" t="s">
        <v>151</v>
      </c>
      <c r="G24" s="6" t="s">
        <v>151</v>
      </c>
      <c r="H24" s="8"/>
      <c r="I24" s="8"/>
      <c r="J24" s="6" t="s">
        <v>151</v>
      </c>
      <c r="K24" s="6" t="s">
        <v>151</v>
      </c>
      <c r="L24" s="8"/>
      <c r="M24" s="8"/>
      <c r="N24" s="8"/>
      <c r="O24" s="8"/>
      <c r="P24" s="8"/>
      <c r="Q24" s="8"/>
      <c r="R24" s="8"/>
      <c r="S24" s="8"/>
      <c r="T24" s="8"/>
      <c r="U24" s="8"/>
      <c r="V24" s="8"/>
      <c r="W24" s="8"/>
      <c r="X24" s="8"/>
      <c r="Y24" s="8"/>
      <c r="Z24" s="8"/>
      <c r="AA24" s="8"/>
      <c r="AB24" s="8"/>
      <c r="AC24" s="8"/>
      <c r="AD24" s="8"/>
      <c r="AE24" s="8"/>
      <c r="AF24" s="8"/>
      <c r="AG24" s="8"/>
    </row>
    <row r="25" spans="1:33" x14ac:dyDescent="0.25">
      <c r="A25" s="5" t="str">
        <f>SectionNames!$A$3</f>
        <v>DYNAMIC LIMITS</v>
      </c>
      <c r="B25" s="5" t="s">
        <v>152</v>
      </c>
      <c r="C25" s="5"/>
      <c r="D25" s="8"/>
      <c r="E25" s="8"/>
      <c r="F25" s="8"/>
      <c r="G25" s="8"/>
      <c r="H25" s="8"/>
      <c r="I25" s="8"/>
      <c r="J25" s="6" t="s">
        <v>114</v>
      </c>
      <c r="K25" s="6" t="s">
        <v>114</v>
      </c>
      <c r="L25" s="8"/>
      <c r="M25" s="8"/>
      <c r="N25" s="8"/>
      <c r="O25" s="8"/>
      <c r="P25" s="8"/>
      <c r="Q25" s="8"/>
      <c r="R25" s="8"/>
      <c r="S25" s="8"/>
      <c r="T25" s="8"/>
      <c r="U25" s="8"/>
      <c r="V25" s="8"/>
      <c r="W25" s="8"/>
      <c r="X25" s="8"/>
      <c r="Y25" s="8"/>
      <c r="Z25" s="8"/>
      <c r="AA25" s="8"/>
      <c r="AB25" s="8"/>
      <c r="AC25" s="8"/>
      <c r="AD25" s="8"/>
      <c r="AE25" s="8"/>
      <c r="AF25" s="8"/>
      <c r="AG25" s="8"/>
    </row>
    <row r="26" spans="1:33" x14ac:dyDescent="0.25">
      <c r="A26" s="5" t="str">
        <f>SectionNames!$A$3</f>
        <v>DYNAMIC LIMITS</v>
      </c>
      <c r="B26" s="5" t="s">
        <v>153</v>
      </c>
      <c r="C26" s="5"/>
      <c r="D26" s="8"/>
      <c r="E26" s="8"/>
      <c r="F26" s="8"/>
      <c r="G26" s="8"/>
      <c r="H26" s="8"/>
      <c r="I26" s="8"/>
      <c r="J26" s="6" t="s">
        <v>129</v>
      </c>
      <c r="K26" s="6" t="s">
        <v>129</v>
      </c>
      <c r="L26" s="8"/>
      <c r="M26" s="8"/>
      <c r="N26" s="8"/>
      <c r="O26" s="8"/>
      <c r="P26" s="8"/>
      <c r="Q26" s="8"/>
      <c r="R26" s="8"/>
      <c r="S26" s="8"/>
      <c r="T26" s="8"/>
      <c r="U26" s="8"/>
      <c r="V26" s="8"/>
      <c r="W26" s="8"/>
      <c r="X26" s="8"/>
      <c r="Y26" s="8"/>
      <c r="Z26" s="8"/>
      <c r="AA26" s="8"/>
      <c r="AB26" s="8"/>
      <c r="AC26" s="8"/>
      <c r="AD26" s="8"/>
      <c r="AE26" s="8"/>
      <c r="AF26" s="8"/>
      <c r="AG26" s="8"/>
    </row>
    <row r="27" spans="1:33" x14ac:dyDescent="0.25">
      <c r="A27" s="5" t="str">
        <f>SectionNames!$A$3</f>
        <v>DYNAMIC LIMITS</v>
      </c>
      <c r="B27" s="5" t="s">
        <v>154</v>
      </c>
      <c r="C27" s="5"/>
      <c r="D27" s="8"/>
      <c r="E27" s="8"/>
      <c r="F27" s="8"/>
      <c r="G27" s="8"/>
      <c r="H27" s="8"/>
      <c r="I27" s="8"/>
      <c r="J27" s="6" t="s">
        <v>144</v>
      </c>
      <c r="K27" s="6" t="s">
        <v>144</v>
      </c>
      <c r="L27" s="8"/>
      <c r="M27" s="8"/>
      <c r="N27" s="8"/>
      <c r="O27" s="8"/>
      <c r="P27" s="8"/>
      <c r="Q27" s="8"/>
      <c r="R27" s="8"/>
      <c r="S27" s="8"/>
      <c r="T27" s="8"/>
      <c r="U27" s="8"/>
      <c r="V27" s="8"/>
      <c r="W27" s="8"/>
      <c r="X27" s="8"/>
      <c r="Y27" s="8"/>
      <c r="Z27" s="8"/>
      <c r="AA27" s="8"/>
      <c r="AB27" s="8"/>
      <c r="AC27" s="8"/>
      <c r="AD27" s="8"/>
      <c r="AE27" s="8"/>
      <c r="AF27" s="8"/>
      <c r="AG27" s="8"/>
    </row>
    <row r="28" spans="1:33" x14ac:dyDescent="0.25">
      <c r="A28" s="5" t="str">
        <f>SectionNames!$A$3</f>
        <v>DYNAMIC LIMITS</v>
      </c>
      <c r="B28" s="5" t="s">
        <v>155</v>
      </c>
      <c r="C28" s="5"/>
      <c r="D28" s="8"/>
      <c r="E28" s="8"/>
      <c r="F28" s="8"/>
      <c r="G28" s="8"/>
      <c r="H28" s="8"/>
      <c r="I28" s="8"/>
      <c r="J28" s="6" t="s">
        <v>156</v>
      </c>
      <c r="K28" s="6" t="s">
        <v>156</v>
      </c>
      <c r="L28" s="8"/>
      <c r="M28" s="8"/>
      <c r="N28" s="8"/>
      <c r="O28" s="8"/>
      <c r="P28" s="8"/>
      <c r="Q28" s="8"/>
      <c r="R28" s="8"/>
      <c r="S28" s="8"/>
      <c r="T28" s="8"/>
      <c r="U28" s="8"/>
      <c r="V28" s="8"/>
      <c r="W28" s="8"/>
      <c r="X28" s="8"/>
      <c r="Y28" s="8"/>
      <c r="Z28" s="8"/>
      <c r="AA28" s="8"/>
      <c r="AB28" s="8"/>
      <c r="AC28" s="8"/>
      <c r="AD28" s="8"/>
      <c r="AE28" s="8"/>
      <c r="AF28" s="8"/>
      <c r="AG28" s="8"/>
    </row>
    <row r="29" spans="1:33" x14ac:dyDescent="0.25">
      <c r="A29" s="5" t="str">
        <f>SectionNames!$A$3</f>
        <v>DYNAMIC LIMITS</v>
      </c>
      <c r="B29" s="5" t="s">
        <v>157</v>
      </c>
      <c r="C29" s="5"/>
      <c r="D29" s="8"/>
      <c r="E29" s="8"/>
      <c r="F29" s="8"/>
      <c r="G29" s="8"/>
      <c r="H29" s="8"/>
      <c r="I29" s="8"/>
      <c r="J29" s="6" t="s">
        <v>115</v>
      </c>
      <c r="K29" s="6" t="s">
        <v>115</v>
      </c>
      <c r="L29" s="8"/>
      <c r="M29" s="8"/>
      <c r="N29" s="8"/>
      <c r="O29" s="8"/>
      <c r="P29" s="8"/>
      <c r="Q29" s="8"/>
      <c r="R29" s="8"/>
      <c r="S29" s="8"/>
      <c r="T29" s="8"/>
      <c r="U29" s="8"/>
      <c r="V29" s="8"/>
      <c r="W29" s="8"/>
      <c r="X29" s="8"/>
      <c r="Y29" s="8"/>
      <c r="Z29" s="8"/>
      <c r="AA29" s="8"/>
      <c r="AB29" s="8"/>
      <c r="AC29" s="8"/>
      <c r="AD29" s="8"/>
      <c r="AE29" s="8"/>
      <c r="AF29" s="8"/>
      <c r="AG29" s="8"/>
    </row>
    <row r="30" spans="1:33" x14ac:dyDescent="0.25">
      <c r="A30" s="5" t="str">
        <f>SectionNames!$A$3</f>
        <v>DYNAMIC LIMITS</v>
      </c>
      <c r="B30" s="5" t="s">
        <v>158</v>
      </c>
      <c r="C30" s="5"/>
      <c r="D30" s="8"/>
      <c r="E30" s="8"/>
      <c r="F30" s="8"/>
      <c r="G30" s="8"/>
      <c r="H30" s="8"/>
      <c r="I30" s="8"/>
      <c r="J30" s="6" t="s">
        <v>159</v>
      </c>
      <c r="K30" s="6" t="s">
        <v>159</v>
      </c>
      <c r="L30" s="8"/>
      <c r="M30" s="8"/>
      <c r="N30" s="8"/>
      <c r="O30" s="8"/>
      <c r="P30" s="8"/>
      <c r="Q30" s="8"/>
      <c r="R30" s="8"/>
      <c r="S30" s="8"/>
      <c r="T30" s="8"/>
      <c r="U30" s="8"/>
      <c r="V30" s="8"/>
      <c r="W30" s="8"/>
      <c r="X30" s="8"/>
      <c r="Y30" s="8"/>
      <c r="Z30" s="8"/>
      <c r="AA30" s="8"/>
      <c r="AB30" s="8"/>
      <c r="AC30" s="8"/>
      <c r="AD30" s="8"/>
      <c r="AE30" s="8"/>
      <c r="AF30" s="8"/>
      <c r="AG30" s="8"/>
    </row>
    <row r="31" spans="1:33" x14ac:dyDescent="0.25">
      <c r="A31" s="5" t="str">
        <f>SectionNames!$A$3</f>
        <v>DYNAMIC LIMITS</v>
      </c>
      <c r="B31" s="5" t="s">
        <v>160</v>
      </c>
      <c r="C31" s="5"/>
      <c r="D31" s="8"/>
      <c r="E31" s="8"/>
      <c r="F31" s="8"/>
      <c r="G31" s="8"/>
      <c r="H31" s="8"/>
      <c r="I31" s="8"/>
      <c r="J31" s="6" t="s">
        <v>115</v>
      </c>
      <c r="K31" s="6" t="s">
        <v>115</v>
      </c>
      <c r="L31" s="8"/>
      <c r="M31" s="8"/>
      <c r="N31" s="8"/>
      <c r="O31" s="8"/>
      <c r="P31" s="8"/>
      <c r="Q31" s="8"/>
      <c r="R31" s="8"/>
      <c r="S31" s="8"/>
      <c r="T31" s="8"/>
      <c r="U31" s="8"/>
      <c r="V31" s="8"/>
      <c r="W31" s="8"/>
      <c r="X31" s="8"/>
      <c r="Y31" s="8"/>
      <c r="Z31" s="8"/>
      <c r="AA31" s="8"/>
      <c r="AB31" s="8"/>
      <c r="AC31" s="8"/>
      <c r="AD31" s="8"/>
      <c r="AE31" s="8"/>
      <c r="AF31" s="8"/>
      <c r="AG31" s="8"/>
    </row>
    <row r="32" spans="1:33" x14ac:dyDescent="0.25">
      <c r="A32" s="5" t="str">
        <f>SectionNames!$A$3</f>
        <v>DYNAMIC LIMITS</v>
      </c>
      <c r="B32" s="5" t="s">
        <v>161</v>
      </c>
      <c r="C32" s="5"/>
      <c r="D32" s="8"/>
      <c r="E32" s="8"/>
      <c r="F32" s="8"/>
      <c r="G32" s="8"/>
      <c r="H32" s="8"/>
      <c r="I32" s="8"/>
      <c r="J32" s="6" t="s">
        <v>115</v>
      </c>
      <c r="K32" s="6" t="s">
        <v>115</v>
      </c>
      <c r="L32" s="8"/>
      <c r="M32" s="8"/>
      <c r="N32" s="8"/>
      <c r="O32" s="8"/>
      <c r="P32" s="8"/>
      <c r="Q32" s="8"/>
      <c r="R32" s="8"/>
      <c r="S32" s="8"/>
      <c r="T32" s="8"/>
      <c r="U32" s="8"/>
      <c r="V32" s="8"/>
      <c r="W32" s="8"/>
      <c r="X32" s="8"/>
      <c r="Y32" s="8"/>
      <c r="Z32" s="8"/>
      <c r="AA32" s="8"/>
      <c r="AB32" s="8"/>
      <c r="AC32" s="8"/>
      <c r="AD32" s="8"/>
      <c r="AE32" s="8"/>
      <c r="AF32" s="8"/>
      <c r="AG32" s="8"/>
    </row>
    <row r="33" spans="1:33" x14ac:dyDescent="0.25">
      <c r="A33" s="5" t="str">
        <f>SectionNames!$A$3</f>
        <v>DYNAMIC LIMITS</v>
      </c>
      <c r="B33" s="5" t="s">
        <v>162</v>
      </c>
      <c r="C33" s="5"/>
      <c r="D33" s="8"/>
      <c r="E33" s="8"/>
      <c r="F33" s="8"/>
      <c r="G33" s="8"/>
      <c r="H33" s="8"/>
      <c r="I33" s="8"/>
      <c r="J33" s="6" t="s">
        <v>115</v>
      </c>
      <c r="K33" s="6" t="s">
        <v>115</v>
      </c>
      <c r="L33" s="8"/>
      <c r="M33" s="8"/>
      <c r="N33" s="8"/>
      <c r="O33" s="8"/>
      <c r="P33" s="8"/>
      <c r="Q33" s="8"/>
      <c r="R33" s="8"/>
      <c r="S33" s="8"/>
      <c r="T33" s="8"/>
      <c r="U33" s="8"/>
      <c r="V33" s="8"/>
      <c r="W33" s="8"/>
      <c r="X33" s="8"/>
      <c r="Y33" s="8"/>
      <c r="Z33" s="8"/>
      <c r="AA33" s="8"/>
      <c r="AB33" s="8"/>
      <c r="AC33" s="8"/>
      <c r="AD33" s="8"/>
      <c r="AE33" s="8"/>
      <c r="AF33" s="8"/>
      <c r="AG33" s="8"/>
    </row>
    <row r="34" spans="1:33" x14ac:dyDescent="0.25">
      <c r="A34" s="5" t="str">
        <f>SectionNames!$A$3</f>
        <v>DYNAMIC LIMITS</v>
      </c>
      <c r="B34" s="5" t="s">
        <v>163</v>
      </c>
      <c r="C34" s="5"/>
      <c r="D34" s="8"/>
      <c r="E34" s="8"/>
      <c r="F34" s="8"/>
      <c r="G34" s="8"/>
      <c r="H34" s="8"/>
      <c r="I34" s="8"/>
      <c r="J34" s="6" t="s">
        <v>164</v>
      </c>
      <c r="K34" s="6" t="s">
        <v>164</v>
      </c>
      <c r="L34" s="8"/>
      <c r="M34" s="8"/>
      <c r="N34" s="8"/>
      <c r="O34" s="8"/>
      <c r="P34" s="8"/>
      <c r="Q34" s="8"/>
      <c r="R34" s="8"/>
      <c r="S34" s="8"/>
      <c r="T34" s="8"/>
      <c r="U34" s="8"/>
      <c r="V34" s="8"/>
      <c r="W34" s="8"/>
      <c r="X34" s="8"/>
      <c r="Y34" s="8"/>
      <c r="Z34" s="8"/>
      <c r="AA34" s="8"/>
      <c r="AB34" s="8"/>
      <c r="AC34" s="8"/>
      <c r="AD34" s="8"/>
      <c r="AE34" s="8"/>
      <c r="AF34" s="8"/>
      <c r="AG34" s="8"/>
    </row>
    <row r="35" spans="1:33" x14ac:dyDescent="0.25">
      <c r="A35" s="5" t="str">
        <f>SectionNames!$A$3</f>
        <v>DYNAMIC LIMITS</v>
      </c>
      <c r="B35" s="5" t="s">
        <v>165</v>
      </c>
      <c r="C35" s="5"/>
      <c r="D35" s="8"/>
      <c r="E35" s="8"/>
      <c r="F35" s="8"/>
      <c r="G35" s="8"/>
      <c r="H35" s="8"/>
      <c r="I35" s="8"/>
      <c r="J35" s="6" t="s">
        <v>166</v>
      </c>
      <c r="K35" s="6" t="s">
        <v>166</v>
      </c>
      <c r="L35" s="8"/>
      <c r="M35" s="8"/>
      <c r="N35" s="8"/>
      <c r="O35" s="8"/>
      <c r="P35" s="8"/>
      <c r="Q35" s="8"/>
      <c r="R35" s="8"/>
      <c r="S35" s="8"/>
      <c r="T35" s="8"/>
      <c r="U35" s="8"/>
      <c r="V35" s="8"/>
      <c r="W35" s="8"/>
      <c r="X35" s="8"/>
      <c r="Y35" s="8"/>
      <c r="Z35" s="8"/>
      <c r="AA35" s="8"/>
      <c r="AB35" s="8"/>
      <c r="AC35" s="8"/>
      <c r="AD35" s="8"/>
      <c r="AE35" s="8"/>
      <c r="AF35" s="8"/>
      <c r="AG35" s="8"/>
    </row>
    <row r="36" spans="1:33" x14ac:dyDescent="0.25">
      <c r="A36" s="5" t="str">
        <f>SectionNames!$A$3</f>
        <v>DYNAMIC LIMITS</v>
      </c>
      <c r="B36" s="5" t="s">
        <v>167</v>
      </c>
      <c r="C36" s="5"/>
      <c r="D36" s="8"/>
      <c r="E36" s="8"/>
      <c r="F36" s="8"/>
      <c r="G36" s="8"/>
      <c r="H36" s="8"/>
      <c r="I36" s="8"/>
      <c r="J36" s="6" t="s">
        <v>168</v>
      </c>
      <c r="K36" s="6" t="s">
        <v>168</v>
      </c>
      <c r="L36" s="8"/>
      <c r="M36" s="8"/>
      <c r="N36" s="8"/>
      <c r="O36" s="8"/>
      <c r="P36" s="8"/>
      <c r="Q36" s="8"/>
      <c r="R36" s="8"/>
      <c r="S36" s="8"/>
      <c r="T36" s="8"/>
      <c r="U36" s="8"/>
      <c r="V36" s="8"/>
      <c r="W36" s="8"/>
      <c r="X36" s="8"/>
      <c r="Y36" s="8"/>
      <c r="Z36" s="8"/>
      <c r="AA36" s="8"/>
      <c r="AB36" s="8"/>
      <c r="AC36" s="8"/>
      <c r="AD36" s="8"/>
      <c r="AE36" s="8"/>
      <c r="AF36" s="8"/>
      <c r="AG36" s="8"/>
    </row>
    <row r="37" spans="1:33" x14ac:dyDescent="0.25">
      <c r="A37" s="5" t="str">
        <f>SectionNames!$A$3</f>
        <v>DYNAMIC LIMITS</v>
      </c>
      <c r="B37" s="5" t="s">
        <v>169</v>
      </c>
      <c r="C37" s="5"/>
      <c r="D37" s="8"/>
      <c r="E37" s="8"/>
      <c r="F37" s="6" t="s">
        <v>148</v>
      </c>
      <c r="G37" s="6" t="s">
        <v>148</v>
      </c>
      <c r="H37" s="8"/>
      <c r="I37" s="8"/>
      <c r="J37" s="8"/>
      <c r="K37" s="8"/>
      <c r="L37" s="8"/>
      <c r="M37" s="8"/>
      <c r="N37" s="8"/>
      <c r="O37" s="8"/>
      <c r="P37" s="8"/>
      <c r="Q37" s="8"/>
      <c r="R37" s="8"/>
      <c r="S37" s="8"/>
      <c r="T37" s="8"/>
      <c r="U37" s="8"/>
      <c r="V37" s="8"/>
      <c r="W37" s="8"/>
      <c r="X37" s="8"/>
      <c r="Y37" s="8"/>
      <c r="Z37" s="8"/>
      <c r="AA37" s="8"/>
      <c r="AB37" s="8"/>
      <c r="AC37" s="8"/>
      <c r="AD37" s="8"/>
      <c r="AE37" s="8"/>
      <c r="AF37" s="8"/>
      <c r="AG37" s="8"/>
    </row>
    <row r="38" spans="1:33" x14ac:dyDescent="0.25">
      <c r="A38" s="5" t="str">
        <f>SectionNames!$A$3</f>
        <v>DYNAMIC LIMITS</v>
      </c>
      <c r="B38" s="5" t="s">
        <v>170</v>
      </c>
      <c r="C38" s="5"/>
      <c r="D38" s="8"/>
      <c r="E38" s="8"/>
      <c r="F38" s="6" t="s">
        <v>168</v>
      </c>
      <c r="G38" s="6" t="s">
        <v>168</v>
      </c>
      <c r="H38" s="8"/>
      <c r="I38" s="8"/>
      <c r="J38" s="8"/>
      <c r="K38" s="8"/>
      <c r="L38" s="8"/>
      <c r="M38" s="8"/>
      <c r="N38" s="8"/>
      <c r="O38" s="8"/>
      <c r="P38" s="8"/>
      <c r="Q38" s="8"/>
      <c r="R38" s="8"/>
      <c r="S38" s="8"/>
      <c r="T38" s="8"/>
      <c r="U38" s="8"/>
      <c r="V38" s="8"/>
      <c r="W38" s="8"/>
      <c r="X38" s="8"/>
      <c r="Y38" s="8"/>
      <c r="Z38" s="8"/>
      <c r="AA38" s="8"/>
      <c r="AB38" s="8"/>
      <c r="AC38" s="8"/>
      <c r="AD38" s="8"/>
      <c r="AE38" s="8"/>
      <c r="AF38" s="8"/>
      <c r="AG38" s="8"/>
    </row>
    <row r="39" spans="1:33" x14ac:dyDescent="0.25">
      <c r="A39" s="5" t="str">
        <f>SectionNames!$A$3</f>
        <v>DYNAMIC LIMITS</v>
      </c>
      <c r="B39" s="5" t="s">
        <v>171</v>
      </c>
      <c r="C39" s="5"/>
      <c r="D39" s="8"/>
      <c r="E39" s="8"/>
      <c r="F39" s="6" t="s">
        <v>132</v>
      </c>
      <c r="G39" s="6" t="s">
        <v>132</v>
      </c>
      <c r="H39" s="8"/>
      <c r="I39" s="8"/>
      <c r="J39" s="8"/>
      <c r="K39" s="8"/>
      <c r="L39" s="8"/>
      <c r="M39" s="8"/>
      <c r="N39" s="8"/>
      <c r="O39" s="8"/>
      <c r="P39" s="8"/>
      <c r="Q39" s="8"/>
      <c r="R39" s="8"/>
      <c r="S39" s="8"/>
      <c r="T39" s="8"/>
      <c r="U39" s="8"/>
      <c r="V39" s="8"/>
      <c r="W39" s="8"/>
      <c r="X39" s="8"/>
      <c r="Y39" s="8"/>
      <c r="Z39" s="8"/>
      <c r="AA39" s="8"/>
      <c r="AB39" s="8"/>
      <c r="AC39" s="8"/>
      <c r="AD39" s="8"/>
      <c r="AE39" s="8"/>
      <c r="AF39" s="8"/>
      <c r="AG39" s="8"/>
    </row>
    <row r="40" spans="1:33" x14ac:dyDescent="0.25">
      <c r="A40" s="5" t="str">
        <f>SectionNames!$A$3</f>
        <v>DYNAMIC LIMITS</v>
      </c>
      <c r="B40" s="5" t="s">
        <v>172</v>
      </c>
      <c r="C40" s="5"/>
      <c r="D40" s="8"/>
      <c r="E40" s="8"/>
      <c r="F40" s="6" t="s">
        <v>148</v>
      </c>
      <c r="G40" s="6" t="s">
        <v>148</v>
      </c>
      <c r="H40" s="8"/>
      <c r="I40" s="8"/>
      <c r="J40" s="6" t="s">
        <v>148</v>
      </c>
      <c r="K40" s="6" t="s">
        <v>148</v>
      </c>
      <c r="L40" s="8"/>
      <c r="M40" s="8"/>
      <c r="N40" s="8"/>
      <c r="O40" s="8"/>
      <c r="P40" s="8"/>
      <c r="Q40" s="8"/>
      <c r="R40" s="8"/>
      <c r="S40" s="8"/>
      <c r="T40" s="8"/>
      <c r="U40" s="8"/>
      <c r="V40" s="8"/>
      <c r="W40" s="8"/>
      <c r="X40" s="8"/>
      <c r="Y40" s="8"/>
      <c r="Z40" s="8"/>
      <c r="AA40" s="8"/>
      <c r="AB40" s="8"/>
      <c r="AC40" s="8"/>
      <c r="AD40" s="8"/>
      <c r="AE40" s="8"/>
      <c r="AF40" s="8"/>
      <c r="AG40" s="8"/>
    </row>
    <row r="41" spans="1:33" x14ac:dyDescent="0.25">
      <c r="A41" s="5" t="str">
        <f>SectionNames!$A$3</f>
        <v>DYNAMIC LIMITS</v>
      </c>
      <c r="B41" s="5" t="s">
        <v>173</v>
      </c>
      <c r="C41" s="5"/>
      <c r="D41" s="8"/>
      <c r="E41" s="8"/>
      <c r="F41" s="6" t="s">
        <v>174</v>
      </c>
      <c r="G41" s="6" t="s">
        <v>174</v>
      </c>
      <c r="H41" s="8"/>
      <c r="I41" s="8"/>
      <c r="J41" s="6" t="s">
        <v>175</v>
      </c>
      <c r="K41" s="6" t="s">
        <v>175</v>
      </c>
      <c r="L41" s="8"/>
      <c r="M41" s="8"/>
      <c r="N41" s="8"/>
      <c r="O41" s="8"/>
      <c r="P41" s="8"/>
      <c r="Q41" s="8"/>
      <c r="R41" s="8"/>
      <c r="S41" s="8"/>
      <c r="T41" s="8"/>
      <c r="U41" s="8"/>
      <c r="V41" s="8"/>
      <c r="W41" s="8"/>
      <c r="X41" s="8"/>
      <c r="Y41" s="8"/>
      <c r="Z41" s="8"/>
      <c r="AA41" s="8"/>
      <c r="AB41" s="8"/>
      <c r="AC41" s="8"/>
      <c r="AD41" s="8"/>
      <c r="AE41" s="8"/>
      <c r="AF41" s="8"/>
      <c r="AG41" s="8"/>
    </row>
    <row r="42" spans="1:33" x14ac:dyDescent="0.25">
      <c r="A42" s="5" t="str">
        <f>SectionNames!$A$3</f>
        <v>DYNAMIC LIMITS</v>
      </c>
      <c r="B42" s="5" t="s">
        <v>176</v>
      </c>
      <c r="C42" s="5"/>
      <c r="D42" s="8"/>
      <c r="E42" s="8"/>
      <c r="F42" s="6" t="s">
        <v>112</v>
      </c>
      <c r="G42" s="6" t="s">
        <v>112</v>
      </c>
      <c r="H42" s="8"/>
      <c r="I42" s="8"/>
      <c r="J42" s="8"/>
      <c r="K42" s="8"/>
      <c r="L42" s="8"/>
      <c r="M42" s="8"/>
      <c r="N42" s="8"/>
      <c r="O42" s="8"/>
      <c r="P42" s="8"/>
      <c r="Q42" s="8"/>
      <c r="R42" s="8"/>
      <c r="S42" s="8"/>
      <c r="T42" s="8"/>
      <c r="U42" s="8"/>
      <c r="V42" s="8"/>
      <c r="W42" s="8"/>
      <c r="X42" s="8"/>
      <c r="Y42" s="8"/>
      <c r="Z42" s="8"/>
      <c r="AA42" s="8"/>
      <c r="AB42" s="8"/>
      <c r="AC42" s="8"/>
      <c r="AD42" s="8"/>
      <c r="AE42" s="8"/>
      <c r="AF42" s="8"/>
      <c r="AG42" s="8"/>
    </row>
    <row r="43" spans="1:33" x14ac:dyDescent="0.25">
      <c r="A43" s="5" t="str">
        <f>SectionNames!$A$3</f>
        <v>DYNAMIC LIMITS</v>
      </c>
      <c r="B43" s="5" t="s">
        <v>177</v>
      </c>
      <c r="C43" s="5"/>
      <c r="D43" s="8"/>
      <c r="E43" s="8"/>
      <c r="F43" s="6" t="s">
        <v>178</v>
      </c>
      <c r="G43" s="6" t="s">
        <v>178</v>
      </c>
      <c r="H43" s="8"/>
      <c r="I43" s="8"/>
      <c r="J43" s="8"/>
      <c r="K43" s="8"/>
      <c r="L43" s="8"/>
      <c r="M43" s="8"/>
      <c r="N43" s="8"/>
      <c r="O43" s="8"/>
      <c r="P43" s="8"/>
      <c r="Q43" s="8"/>
      <c r="R43" s="8"/>
      <c r="S43" s="8"/>
      <c r="T43" s="8"/>
      <c r="U43" s="8"/>
      <c r="V43" s="8"/>
      <c r="W43" s="8"/>
      <c r="X43" s="8"/>
      <c r="Y43" s="8"/>
      <c r="Z43" s="8"/>
      <c r="AA43" s="8"/>
      <c r="AB43" s="8"/>
      <c r="AC43" s="8"/>
      <c r="AD43" s="8"/>
      <c r="AE43" s="8"/>
      <c r="AF43" s="8"/>
      <c r="AG43" s="8"/>
    </row>
    <row r="44" spans="1:33" x14ac:dyDescent="0.25">
      <c r="A44" s="5" t="str">
        <f>SectionNames!$A$3</f>
        <v>DYNAMIC LIMITS</v>
      </c>
      <c r="B44" s="5" t="s">
        <v>179</v>
      </c>
      <c r="C44" s="5"/>
      <c r="D44" s="8"/>
      <c r="E44" s="8"/>
      <c r="F44" s="6" t="s">
        <v>180</v>
      </c>
      <c r="G44" s="6" t="s">
        <v>180</v>
      </c>
      <c r="H44" s="8"/>
      <c r="I44" s="8"/>
      <c r="J44" s="8"/>
      <c r="K44" s="8"/>
      <c r="L44" s="8"/>
      <c r="M44" s="8"/>
      <c r="N44" s="8"/>
      <c r="O44" s="8"/>
      <c r="P44" s="8"/>
      <c r="Q44" s="8"/>
      <c r="R44" s="8"/>
      <c r="S44" s="8"/>
      <c r="T44" s="8"/>
      <c r="U44" s="8"/>
      <c r="V44" s="8"/>
      <c r="W44" s="8"/>
      <c r="X44" s="8"/>
      <c r="Y44" s="8"/>
      <c r="Z44" s="8"/>
      <c r="AA44" s="8"/>
      <c r="AB44" s="8"/>
      <c r="AC44" s="8"/>
      <c r="AD44" s="8"/>
      <c r="AE44" s="8"/>
      <c r="AF44" s="8"/>
      <c r="AG44" s="8"/>
    </row>
    <row r="45" spans="1:33" x14ac:dyDescent="0.25">
      <c r="A45" s="5" t="str">
        <f>SectionNames!$A$3</f>
        <v>DYNAMIC LIMITS</v>
      </c>
      <c r="B45" s="5" t="s">
        <v>181</v>
      </c>
      <c r="C45" s="5"/>
      <c r="D45" s="8"/>
      <c r="E45" s="8"/>
      <c r="F45" s="6" t="s">
        <v>178</v>
      </c>
      <c r="G45" s="6" t="s">
        <v>178</v>
      </c>
      <c r="H45" s="8"/>
      <c r="I45" s="8"/>
      <c r="J45" s="8"/>
      <c r="K45" s="8"/>
      <c r="L45" s="8"/>
      <c r="M45" s="8"/>
      <c r="N45" s="8"/>
      <c r="O45" s="8"/>
      <c r="P45" s="8"/>
      <c r="Q45" s="8"/>
      <c r="R45" s="8"/>
      <c r="S45" s="8"/>
      <c r="T45" s="8"/>
      <c r="U45" s="8"/>
      <c r="V45" s="8"/>
      <c r="W45" s="8"/>
      <c r="X45" s="8"/>
      <c r="Y45" s="8"/>
      <c r="Z45" s="8"/>
      <c r="AA45" s="8"/>
      <c r="AB45" s="8"/>
      <c r="AC45" s="8"/>
      <c r="AD45" s="8"/>
      <c r="AE45" s="8"/>
      <c r="AF45" s="8"/>
      <c r="AG45" s="8"/>
    </row>
    <row r="46" spans="1:33" x14ac:dyDescent="0.25">
      <c r="A46" s="5" t="str">
        <f>SectionNames!$A$3</f>
        <v>DYNAMIC LIMITS</v>
      </c>
      <c r="B46" s="5" t="s">
        <v>182</v>
      </c>
      <c r="C46" s="5"/>
      <c r="D46" s="8"/>
      <c r="E46" s="8"/>
      <c r="F46" s="8"/>
      <c r="G46" s="8"/>
      <c r="H46" s="8"/>
      <c r="I46" s="8"/>
      <c r="J46" s="8"/>
      <c r="K46" s="8"/>
      <c r="L46" s="8"/>
      <c r="M46" s="8"/>
      <c r="N46" s="6" t="s">
        <v>183</v>
      </c>
      <c r="O46" s="8"/>
      <c r="P46" s="8"/>
      <c r="Q46" s="8"/>
      <c r="R46" s="8"/>
      <c r="S46" s="8"/>
      <c r="T46" s="8"/>
      <c r="U46" s="8"/>
      <c r="V46" s="8"/>
      <c r="W46" s="8"/>
      <c r="X46" s="8"/>
      <c r="Y46" s="8"/>
      <c r="Z46" s="8"/>
      <c r="AA46" s="8"/>
      <c r="AB46" s="8"/>
      <c r="AC46" s="8"/>
      <c r="AD46" s="8"/>
      <c r="AE46" s="8"/>
      <c r="AF46" s="8"/>
      <c r="AG46" s="8"/>
    </row>
    <row r="47" spans="1:33" x14ac:dyDescent="0.25">
      <c r="A47" s="5" t="str">
        <f>SectionNames!$A$3</f>
        <v>DYNAMIC LIMITS</v>
      </c>
      <c r="B47" s="5" t="s">
        <v>184</v>
      </c>
      <c r="C47" s="5"/>
      <c r="D47" s="8"/>
      <c r="E47" s="8"/>
      <c r="F47" s="8"/>
      <c r="G47" s="8"/>
      <c r="H47" s="8"/>
      <c r="I47" s="8"/>
      <c r="J47" s="8"/>
      <c r="K47" s="8"/>
      <c r="L47" s="8"/>
      <c r="M47" s="8"/>
      <c r="N47" s="6" t="s">
        <v>185</v>
      </c>
      <c r="O47" s="8"/>
      <c r="P47" s="8"/>
      <c r="Q47" s="8"/>
      <c r="R47" s="8"/>
      <c r="S47" s="8"/>
      <c r="T47" s="8"/>
      <c r="U47" s="8"/>
      <c r="V47" s="8"/>
      <c r="W47" s="8"/>
      <c r="X47" s="8"/>
      <c r="Y47" s="8"/>
      <c r="Z47" s="8"/>
      <c r="AA47" s="8"/>
      <c r="AB47" s="8"/>
      <c r="AC47" s="8"/>
      <c r="AD47" s="8"/>
      <c r="AE47" s="8"/>
      <c r="AF47" s="8"/>
      <c r="AG47" s="8"/>
    </row>
    <row r="48" spans="1:33" x14ac:dyDescent="0.25">
      <c r="A48" s="5" t="str">
        <f>SectionNames!$A$4</f>
        <v>IPL</v>
      </c>
      <c r="B48" s="5" t="s">
        <v>186</v>
      </c>
      <c r="C48" s="5"/>
      <c r="D48" s="8"/>
      <c r="E48" s="8"/>
      <c r="F48" s="6" t="s">
        <v>187</v>
      </c>
      <c r="G48" s="6" t="s">
        <v>187</v>
      </c>
      <c r="H48" s="8"/>
      <c r="I48" s="8"/>
      <c r="J48" s="6" t="s">
        <v>188</v>
      </c>
      <c r="K48" s="6" t="s">
        <v>188</v>
      </c>
      <c r="L48" s="8"/>
      <c r="M48" s="8"/>
      <c r="N48" s="6" t="s">
        <v>189</v>
      </c>
      <c r="O48" s="8"/>
      <c r="P48" s="8"/>
      <c r="Q48" s="8"/>
      <c r="R48" s="8"/>
      <c r="S48" s="8"/>
      <c r="T48" s="8"/>
      <c r="U48" s="8"/>
      <c r="V48" s="8"/>
      <c r="W48" s="6" t="s">
        <v>190</v>
      </c>
      <c r="X48" s="8"/>
      <c r="Y48" s="8"/>
      <c r="Z48" s="8"/>
      <c r="AA48" s="8"/>
      <c r="AB48" s="8"/>
      <c r="AC48" s="8"/>
      <c r="AD48" s="8"/>
      <c r="AE48" s="8"/>
      <c r="AF48" s="8"/>
      <c r="AG48" s="8"/>
    </row>
    <row r="49" spans="1:33" x14ac:dyDescent="0.25">
      <c r="A49" s="5" t="str">
        <f>SectionNames!$A$4</f>
        <v>IPL</v>
      </c>
      <c r="B49" s="5" t="s">
        <v>191</v>
      </c>
      <c r="C49" s="5"/>
      <c r="D49" s="8"/>
      <c r="E49" s="8"/>
      <c r="F49" s="8"/>
      <c r="G49" s="8"/>
      <c r="H49" s="8"/>
      <c r="I49" s="8"/>
      <c r="J49" s="6" t="s">
        <v>129</v>
      </c>
      <c r="K49" s="6" t="s">
        <v>129</v>
      </c>
      <c r="L49" s="8"/>
      <c r="M49" s="8"/>
      <c r="N49" s="8"/>
      <c r="O49" s="8"/>
      <c r="P49" s="8"/>
      <c r="Q49" s="8"/>
      <c r="R49" s="8"/>
      <c r="S49" s="8"/>
      <c r="T49" s="8"/>
      <c r="U49" s="8"/>
      <c r="V49" s="8"/>
      <c r="W49" s="8"/>
      <c r="X49" s="8"/>
      <c r="Y49" s="8"/>
      <c r="Z49" s="8"/>
      <c r="AA49" s="8"/>
      <c r="AB49" s="8"/>
      <c r="AC49" s="8"/>
      <c r="AD49" s="8"/>
      <c r="AE49" s="8"/>
      <c r="AF49" s="8"/>
      <c r="AG49" s="8"/>
    </row>
    <row r="50" spans="1:33" x14ac:dyDescent="0.25">
      <c r="A50" s="5" t="str">
        <f>SectionNames!$A$4</f>
        <v>IPL</v>
      </c>
      <c r="B50" s="5" t="s">
        <v>192</v>
      </c>
      <c r="C50" s="5"/>
      <c r="D50" s="8"/>
      <c r="E50" s="8"/>
      <c r="F50" s="6" t="s">
        <v>193</v>
      </c>
      <c r="G50" s="6" t="s">
        <v>193</v>
      </c>
      <c r="H50" s="8"/>
      <c r="I50" s="8"/>
      <c r="J50" s="6" t="s">
        <v>190</v>
      </c>
      <c r="K50" s="6" t="s">
        <v>190</v>
      </c>
      <c r="L50" s="8"/>
      <c r="M50" s="8"/>
      <c r="N50" s="6" t="s">
        <v>144</v>
      </c>
      <c r="O50" s="8"/>
      <c r="P50" s="8"/>
      <c r="Q50" s="8"/>
      <c r="R50" s="8"/>
      <c r="S50" s="8"/>
      <c r="T50" s="8"/>
      <c r="U50" s="8"/>
      <c r="V50" s="8"/>
      <c r="W50" s="6" t="s">
        <v>194</v>
      </c>
      <c r="X50" s="8"/>
      <c r="Y50" s="8"/>
      <c r="Z50" s="8"/>
      <c r="AA50" s="8"/>
      <c r="AB50" s="8"/>
      <c r="AC50" s="8"/>
      <c r="AD50" s="8"/>
      <c r="AE50" s="8"/>
      <c r="AF50" s="8"/>
      <c r="AG50" s="8"/>
    </row>
    <row r="51" spans="1:33" x14ac:dyDescent="0.25">
      <c r="A51" s="5" t="str">
        <f>SectionNames!$A$4</f>
        <v>IPL</v>
      </c>
      <c r="B51" s="5" t="s">
        <v>195</v>
      </c>
      <c r="C51" s="5"/>
      <c r="D51" s="8"/>
      <c r="E51" s="8"/>
      <c r="F51" s="6" t="s">
        <v>178</v>
      </c>
      <c r="G51" s="6" t="s">
        <v>178</v>
      </c>
      <c r="H51" s="8"/>
      <c r="I51" s="8"/>
      <c r="J51" s="6" t="s">
        <v>196</v>
      </c>
      <c r="K51" s="6" t="s">
        <v>196</v>
      </c>
      <c r="L51" s="8"/>
      <c r="M51" s="8"/>
      <c r="N51" s="8"/>
      <c r="O51" s="8"/>
      <c r="P51" s="8"/>
      <c r="Q51" s="8"/>
      <c r="R51" s="8"/>
      <c r="S51" s="8"/>
      <c r="T51" s="8"/>
      <c r="U51" s="8"/>
      <c r="V51" s="8"/>
      <c r="W51" s="8"/>
      <c r="X51" s="8"/>
      <c r="Y51" s="8"/>
      <c r="Z51" s="8"/>
      <c r="AA51" s="8"/>
      <c r="AB51" s="8"/>
      <c r="AC51" s="8"/>
      <c r="AD51" s="8"/>
      <c r="AE51" s="8"/>
      <c r="AF51" s="8"/>
      <c r="AG51" s="8"/>
    </row>
    <row r="52" spans="1:33" x14ac:dyDescent="0.25">
      <c r="A52" s="5" t="str">
        <f>SectionNames!$A$4</f>
        <v>IPL</v>
      </c>
      <c r="B52" s="5" t="s">
        <v>197</v>
      </c>
      <c r="C52" s="5"/>
      <c r="D52" s="8"/>
      <c r="E52" s="8"/>
      <c r="F52" s="6" t="s">
        <v>198</v>
      </c>
      <c r="G52" s="6" t="s">
        <v>198</v>
      </c>
      <c r="H52" s="8"/>
      <c r="I52" s="8"/>
      <c r="J52" s="6" t="s">
        <v>166</v>
      </c>
      <c r="K52" s="6" t="s">
        <v>166</v>
      </c>
      <c r="L52" s="8"/>
      <c r="M52" s="8"/>
      <c r="N52" s="8"/>
      <c r="O52" s="8"/>
      <c r="P52" s="8"/>
      <c r="Q52" s="8"/>
      <c r="R52" s="8"/>
      <c r="S52" s="8"/>
      <c r="T52" s="8"/>
      <c r="U52" s="8"/>
      <c r="V52" s="8"/>
      <c r="W52" s="6" t="s">
        <v>198</v>
      </c>
      <c r="X52" s="8"/>
      <c r="Y52" s="8"/>
      <c r="Z52" s="8"/>
      <c r="AA52" s="8"/>
      <c r="AB52" s="8"/>
      <c r="AC52" s="8"/>
      <c r="AD52" s="8"/>
      <c r="AE52" s="8"/>
      <c r="AF52" s="8"/>
      <c r="AG52" s="8"/>
    </row>
    <row r="53" spans="1:33" x14ac:dyDescent="0.25">
      <c r="A53" s="5" t="str">
        <f>SectionNames!$A$4</f>
        <v>IPL</v>
      </c>
      <c r="B53" s="5" t="s">
        <v>199</v>
      </c>
      <c r="C53" s="5"/>
      <c r="D53" s="8"/>
      <c r="E53" s="8"/>
      <c r="F53" s="6" t="s">
        <v>200</v>
      </c>
      <c r="G53" s="6" t="s">
        <v>200</v>
      </c>
      <c r="H53" s="8"/>
      <c r="I53" s="8"/>
      <c r="J53" s="8"/>
      <c r="K53" s="8"/>
      <c r="L53" s="8"/>
      <c r="M53" s="8"/>
      <c r="N53" s="8"/>
      <c r="O53" s="8"/>
      <c r="P53" s="8"/>
      <c r="Q53" s="8"/>
      <c r="R53" s="8"/>
      <c r="S53" s="8"/>
      <c r="T53" s="8"/>
      <c r="U53" s="8"/>
      <c r="V53" s="8"/>
      <c r="W53" s="8"/>
      <c r="X53" s="8"/>
      <c r="Y53" s="8"/>
      <c r="Z53" s="8"/>
      <c r="AA53" s="8"/>
      <c r="AB53" s="8"/>
      <c r="AC53" s="8"/>
      <c r="AD53" s="8"/>
      <c r="AE53" s="8"/>
      <c r="AF53" s="8"/>
      <c r="AG53" s="8"/>
    </row>
    <row r="54" spans="1:33" x14ac:dyDescent="0.25">
      <c r="A54" s="5" t="str">
        <f>SectionNames!$A$4</f>
        <v>IPL</v>
      </c>
      <c r="B54" s="5" t="s">
        <v>201</v>
      </c>
      <c r="C54" s="5"/>
      <c r="D54" s="8"/>
      <c r="E54" s="8"/>
      <c r="F54" s="6" t="s">
        <v>202</v>
      </c>
      <c r="G54" s="8"/>
      <c r="H54" s="8"/>
      <c r="I54" s="8"/>
      <c r="J54" s="8"/>
      <c r="K54" s="8"/>
      <c r="L54" s="8"/>
      <c r="M54" s="8"/>
      <c r="N54" s="8"/>
      <c r="O54" s="8"/>
      <c r="P54" s="8"/>
      <c r="Q54" s="8"/>
      <c r="R54" s="8"/>
      <c r="S54" s="8"/>
      <c r="T54" s="8"/>
      <c r="U54" s="8"/>
      <c r="V54" s="8"/>
      <c r="W54" s="8"/>
      <c r="X54" s="8"/>
      <c r="Y54" s="8"/>
      <c r="Z54" s="8"/>
      <c r="AA54" s="8"/>
      <c r="AB54" s="8"/>
      <c r="AC54" s="8"/>
      <c r="AD54" s="8"/>
      <c r="AE54" s="8"/>
      <c r="AF54" s="8"/>
      <c r="AG54" s="8"/>
    </row>
    <row r="55" spans="1:33" x14ac:dyDescent="0.25">
      <c r="A55" s="5" t="str">
        <f>SectionNames!$A$4</f>
        <v>IPL</v>
      </c>
      <c r="B55" s="5" t="s">
        <v>203</v>
      </c>
      <c r="C55" s="5"/>
      <c r="D55" s="8"/>
      <c r="E55" s="8"/>
      <c r="F55" s="6" t="s">
        <v>204</v>
      </c>
      <c r="G55" s="6" t="s">
        <v>204</v>
      </c>
      <c r="H55" s="8"/>
      <c r="I55" s="8"/>
      <c r="J55" s="8"/>
      <c r="K55" s="8"/>
      <c r="L55" s="8"/>
      <c r="M55" s="8"/>
      <c r="N55" s="8"/>
      <c r="O55" s="8"/>
      <c r="P55" s="8"/>
      <c r="Q55" s="8"/>
      <c r="R55" s="8"/>
      <c r="S55" s="8"/>
      <c r="T55" s="8"/>
      <c r="U55" s="8"/>
      <c r="V55" s="8"/>
      <c r="W55" s="8"/>
      <c r="X55" s="8"/>
      <c r="Y55" s="8"/>
      <c r="Z55" s="8"/>
      <c r="AA55" s="8"/>
      <c r="AB55" s="8"/>
      <c r="AC55" s="8"/>
      <c r="AD55" s="8"/>
      <c r="AE55" s="8"/>
      <c r="AF55" s="8"/>
      <c r="AG55" s="8"/>
    </row>
    <row r="56" spans="1:33" x14ac:dyDescent="0.25">
      <c r="A56" s="5" t="str">
        <f>SectionNames!$A$4</f>
        <v>IPL</v>
      </c>
      <c r="B56" s="5" t="s">
        <v>205</v>
      </c>
      <c r="C56" s="5"/>
      <c r="D56" s="8"/>
      <c r="E56" s="8"/>
      <c r="F56" s="6" t="s">
        <v>198</v>
      </c>
      <c r="G56" s="6" t="s">
        <v>198</v>
      </c>
      <c r="H56" s="8"/>
      <c r="I56" s="8"/>
      <c r="J56" s="8"/>
      <c r="K56" s="8"/>
      <c r="L56" s="8"/>
      <c r="M56" s="8"/>
      <c r="N56" s="8"/>
      <c r="O56" s="8"/>
      <c r="P56" s="8"/>
      <c r="Q56" s="8"/>
      <c r="R56" s="8"/>
      <c r="S56" s="8"/>
      <c r="T56" s="8"/>
      <c r="U56" s="8"/>
      <c r="V56" s="8"/>
      <c r="W56" s="8"/>
      <c r="X56" s="8"/>
      <c r="Y56" s="8"/>
      <c r="Z56" s="8"/>
      <c r="AA56" s="8"/>
      <c r="AB56" s="8"/>
      <c r="AC56" s="8"/>
      <c r="AD56" s="8"/>
      <c r="AE56" s="8"/>
      <c r="AF56" s="8"/>
      <c r="AG56" s="8"/>
    </row>
    <row r="57" spans="1:33" x14ac:dyDescent="0.25">
      <c r="A57" s="5" t="str">
        <f>SectionNames!$A$4</f>
        <v>IPL</v>
      </c>
      <c r="B57" s="5" t="s">
        <v>206</v>
      </c>
      <c r="C57" s="5"/>
      <c r="D57" s="8"/>
      <c r="E57" s="8"/>
      <c r="F57" s="6" t="s">
        <v>114</v>
      </c>
      <c r="G57" s="6" t="s">
        <v>114</v>
      </c>
      <c r="H57" s="8"/>
      <c r="I57" s="8"/>
      <c r="J57" s="8"/>
      <c r="K57" s="8"/>
      <c r="L57" s="8"/>
      <c r="M57" s="8"/>
      <c r="N57" s="8"/>
      <c r="O57" s="8"/>
      <c r="P57" s="8"/>
      <c r="Q57" s="8"/>
      <c r="R57" s="8"/>
      <c r="S57" s="8"/>
      <c r="T57" s="8"/>
      <c r="U57" s="8"/>
      <c r="V57" s="8"/>
      <c r="W57" s="8"/>
      <c r="X57" s="8"/>
      <c r="Y57" s="8"/>
      <c r="Z57" s="8"/>
      <c r="AA57" s="8"/>
      <c r="AB57" s="8"/>
      <c r="AC57" s="8"/>
      <c r="AD57" s="8"/>
      <c r="AE57" s="8"/>
      <c r="AF57" s="8"/>
      <c r="AG57" s="8"/>
    </row>
    <row r="58" spans="1:33" x14ac:dyDescent="0.25">
      <c r="A58" s="5" t="str">
        <f>SectionNames!$A$4</f>
        <v>IPL</v>
      </c>
      <c r="B58" s="5" t="s">
        <v>207</v>
      </c>
      <c r="C58" s="5"/>
      <c r="D58" s="8"/>
      <c r="E58" s="8"/>
      <c r="F58" s="6" t="s">
        <v>151</v>
      </c>
      <c r="G58" s="6" t="s">
        <v>151</v>
      </c>
      <c r="H58" s="8"/>
      <c r="I58" s="8"/>
      <c r="J58" s="8"/>
      <c r="K58" s="8"/>
      <c r="L58" s="8"/>
      <c r="M58" s="8"/>
      <c r="N58" s="8"/>
      <c r="O58" s="8"/>
      <c r="P58" s="8"/>
      <c r="Q58" s="8"/>
      <c r="R58" s="8"/>
      <c r="S58" s="8"/>
      <c r="T58" s="8"/>
      <c r="U58" s="8"/>
      <c r="V58" s="8"/>
      <c r="W58" s="8"/>
      <c r="X58" s="8"/>
      <c r="Y58" s="8"/>
      <c r="Z58" s="8"/>
      <c r="AA58" s="8"/>
      <c r="AB58" s="8"/>
      <c r="AC58" s="8"/>
      <c r="AD58" s="8"/>
      <c r="AE58" s="8"/>
      <c r="AF58" s="8"/>
      <c r="AG58" s="8"/>
    </row>
    <row r="59" spans="1:33" x14ac:dyDescent="0.25">
      <c r="A59" s="5" t="str">
        <f>SectionNames!$A$4</f>
        <v>IPL</v>
      </c>
      <c r="B59" s="5" t="s">
        <v>208</v>
      </c>
      <c r="C59" s="5"/>
      <c r="D59" s="8"/>
      <c r="E59" s="8"/>
      <c r="F59" s="6" t="s">
        <v>209</v>
      </c>
      <c r="G59" s="6" t="s">
        <v>209</v>
      </c>
      <c r="H59" s="8"/>
      <c r="I59" s="8"/>
      <c r="J59" s="8"/>
      <c r="K59" s="8"/>
      <c r="L59" s="8"/>
      <c r="M59" s="8"/>
      <c r="N59" s="8"/>
      <c r="O59" s="8"/>
      <c r="P59" s="8"/>
      <c r="Q59" s="8"/>
      <c r="R59" s="8"/>
      <c r="S59" s="8"/>
      <c r="T59" s="8"/>
      <c r="U59" s="8"/>
      <c r="V59" s="8"/>
      <c r="W59" s="8"/>
      <c r="X59" s="8"/>
      <c r="Y59" s="8"/>
      <c r="Z59" s="8"/>
      <c r="AA59" s="8"/>
      <c r="AB59" s="8"/>
      <c r="AC59" s="8"/>
      <c r="AD59" s="8"/>
      <c r="AE59" s="8"/>
      <c r="AF59" s="8"/>
      <c r="AG59" s="8"/>
    </row>
    <row r="60" spans="1:33" x14ac:dyDescent="0.25">
      <c r="A60" s="5" t="str">
        <f>SectionNames!$A$4</f>
        <v>IPL</v>
      </c>
      <c r="B60" s="5" t="s">
        <v>210</v>
      </c>
      <c r="C60" s="5"/>
      <c r="D60" s="8"/>
      <c r="E60" s="8"/>
      <c r="F60" s="6" t="s">
        <v>198</v>
      </c>
      <c r="G60" s="6" t="s">
        <v>198</v>
      </c>
      <c r="H60" s="8"/>
      <c r="I60" s="8"/>
      <c r="J60" s="8"/>
      <c r="K60" s="8"/>
      <c r="L60" s="8"/>
      <c r="M60" s="8"/>
      <c r="N60" s="8"/>
      <c r="O60" s="8"/>
      <c r="P60" s="8"/>
      <c r="Q60" s="8"/>
      <c r="R60" s="8"/>
      <c r="S60" s="8"/>
      <c r="T60" s="8"/>
      <c r="U60" s="8"/>
      <c r="V60" s="8"/>
      <c r="W60" s="8"/>
      <c r="X60" s="8"/>
      <c r="Y60" s="8"/>
      <c r="Z60" s="8"/>
      <c r="AA60" s="8"/>
      <c r="AB60" s="8"/>
      <c r="AC60" s="8"/>
      <c r="AD60" s="8"/>
      <c r="AE60" s="8"/>
      <c r="AF60" s="8"/>
      <c r="AG60" s="8"/>
    </row>
    <row r="61" spans="1:33" x14ac:dyDescent="0.25">
      <c r="A61" s="5" t="str">
        <f>SectionNames!$A$4</f>
        <v>IPL</v>
      </c>
      <c r="B61" s="5" t="s">
        <v>211</v>
      </c>
      <c r="C61" s="5"/>
      <c r="D61" s="8"/>
      <c r="E61" s="8"/>
      <c r="F61" s="6" t="s">
        <v>139</v>
      </c>
      <c r="G61" s="6" t="s">
        <v>139</v>
      </c>
      <c r="H61" s="8"/>
      <c r="I61" s="8"/>
      <c r="J61" s="8"/>
      <c r="K61" s="8"/>
      <c r="L61" s="8"/>
      <c r="M61" s="8"/>
      <c r="N61" s="8"/>
      <c r="O61" s="8"/>
      <c r="P61" s="8"/>
      <c r="Q61" s="8"/>
      <c r="R61" s="8"/>
      <c r="S61" s="8"/>
      <c r="T61" s="8"/>
      <c r="U61" s="8"/>
      <c r="V61" s="8"/>
      <c r="W61" s="8"/>
      <c r="X61" s="8"/>
      <c r="Y61" s="8"/>
      <c r="Z61" s="8"/>
      <c r="AA61" s="8"/>
      <c r="AB61" s="8"/>
      <c r="AC61" s="8"/>
      <c r="AD61" s="8"/>
      <c r="AE61" s="8"/>
      <c r="AF61" s="8"/>
      <c r="AG61" s="8"/>
    </row>
    <row r="62" spans="1:33" x14ac:dyDescent="0.25">
      <c r="A62" s="5" t="str">
        <f>SectionNames!$A$4</f>
        <v>IPL</v>
      </c>
      <c r="B62" s="5" t="s">
        <v>212</v>
      </c>
      <c r="C62" s="5"/>
      <c r="D62" s="8"/>
      <c r="E62" s="8"/>
      <c r="F62" s="6" t="s">
        <v>149</v>
      </c>
      <c r="G62" s="6" t="s">
        <v>149</v>
      </c>
      <c r="H62" s="8"/>
      <c r="I62" s="8"/>
      <c r="J62" s="8"/>
      <c r="K62" s="8"/>
      <c r="L62" s="8"/>
      <c r="M62" s="8"/>
      <c r="N62" s="8"/>
      <c r="O62" s="8"/>
      <c r="P62" s="8"/>
      <c r="Q62" s="8"/>
      <c r="R62" s="8"/>
      <c r="S62" s="8"/>
      <c r="T62" s="8"/>
      <c r="U62" s="8"/>
      <c r="V62" s="8"/>
      <c r="W62" s="8"/>
      <c r="X62" s="8"/>
      <c r="Y62" s="8"/>
      <c r="Z62" s="8"/>
      <c r="AA62" s="8"/>
      <c r="AB62" s="8"/>
      <c r="AC62" s="8"/>
      <c r="AD62" s="8"/>
      <c r="AE62" s="8"/>
      <c r="AF62" s="8"/>
      <c r="AG62" s="8"/>
    </row>
    <row r="63" spans="1:33" x14ac:dyDescent="0.25">
      <c r="A63" s="5" t="str">
        <f>SectionNames!$A$4</f>
        <v>IPL</v>
      </c>
      <c r="B63" s="5" t="s">
        <v>213</v>
      </c>
      <c r="C63" s="5"/>
      <c r="D63" s="8"/>
      <c r="E63" s="8"/>
      <c r="F63" s="6" t="s">
        <v>174</v>
      </c>
      <c r="G63" s="6" t="s">
        <v>174</v>
      </c>
      <c r="H63" s="8"/>
      <c r="I63" s="8"/>
      <c r="J63" s="8"/>
      <c r="K63" s="8"/>
      <c r="L63" s="8"/>
      <c r="M63" s="8"/>
      <c r="N63" s="8"/>
      <c r="O63" s="8"/>
      <c r="P63" s="8"/>
      <c r="Q63" s="8"/>
      <c r="R63" s="8"/>
      <c r="S63" s="8"/>
      <c r="T63" s="8"/>
      <c r="U63" s="8"/>
      <c r="V63" s="8"/>
      <c r="W63" s="6" t="s">
        <v>214</v>
      </c>
      <c r="X63" s="8"/>
      <c r="Y63" s="8"/>
      <c r="Z63" s="8"/>
      <c r="AA63" s="8"/>
      <c r="AB63" s="8"/>
      <c r="AC63" s="8"/>
      <c r="AD63" s="8"/>
      <c r="AE63" s="8"/>
      <c r="AF63" s="8"/>
      <c r="AG63" s="8"/>
    </row>
    <row r="64" spans="1:33" x14ac:dyDescent="0.25">
      <c r="A64" s="5" t="str">
        <f>SectionNames!$A$4</f>
        <v>IPL</v>
      </c>
      <c r="B64" s="5" t="s">
        <v>215</v>
      </c>
      <c r="C64" s="5"/>
      <c r="D64" s="8"/>
      <c r="E64" s="8"/>
      <c r="F64" s="6" t="s">
        <v>216</v>
      </c>
      <c r="G64" s="6" t="s">
        <v>216</v>
      </c>
      <c r="H64" s="8"/>
      <c r="I64" s="8"/>
      <c r="J64" s="8"/>
      <c r="K64" s="8"/>
      <c r="L64" s="8"/>
      <c r="M64" s="8"/>
      <c r="N64" s="8"/>
      <c r="O64" s="8"/>
      <c r="P64" s="8"/>
      <c r="Q64" s="8"/>
      <c r="R64" s="8"/>
      <c r="S64" s="8"/>
      <c r="T64" s="8"/>
      <c r="U64" s="8"/>
      <c r="V64" s="8"/>
      <c r="W64" s="8"/>
      <c r="X64" s="8"/>
      <c r="Y64" s="8"/>
      <c r="Z64" s="8"/>
      <c r="AA64" s="8"/>
      <c r="AB64" s="8"/>
      <c r="AC64" s="8"/>
      <c r="AD64" s="8"/>
      <c r="AE64" s="8"/>
      <c r="AF64" s="8"/>
      <c r="AG64" s="8"/>
    </row>
    <row r="65" spans="1:33" x14ac:dyDescent="0.25">
      <c r="A65" s="5" t="str">
        <f>SectionNames!$A$4</f>
        <v>IPL</v>
      </c>
      <c r="B65" s="5" t="s">
        <v>217</v>
      </c>
      <c r="C65" s="5"/>
      <c r="D65" s="8"/>
      <c r="E65" s="8"/>
      <c r="F65" s="6" t="s">
        <v>204</v>
      </c>
      <c r="G65" s="6" t="s">
        <v>204</v>
      </c>
      <c r="H65" s="8"/>
      <c r="I65" s="8"/>
      <c r="J65" s="8"/>
      <c r="K65" s="8"/>
      <c r="L65" s="8"/>
      <c r="M65" s="8"/>
      <c r="N65" s="8"/>
      <c r="O65" s="8"/>
      <c r="P65" s="8"/>
      <c r="Q65" s="8"/>
      <c r="R65" s="8"/>
      <c r="S65" s="8"/>
      <c r="T65" s="8"/>
      <c r="U65" s="8"/>
      <c r="V65" s="8"/>
      <c r="W65" s="8"/>
      <c r="X65" s="8"/>
      <c r="Y65" s="8"/>
      <c r="Z65" s="8"/>
      <c r="AA65" s="8"/>
      <c r="AB65" s="8"/>
      <c r="AC65" s="8"/>
      <c r="AD65" s="8"/>
      <c r="AE65" s="8"/>
      <c r="AF65" s="8"/>
      <c r="AG65" s="8"/>
    </row>
    <row r="66" spans="1:33" x14ac:dyDescent="0.25">
      <c r="A66" s="5" t="str">
        <f>SectionNames!$A$4</f>
        <v>IPL</v>
      </c>
      <c r="B66" s="5" t="s">
        <v>218</v>
      </c>
      <c r="C66" s="5"/>
      <c r="D66" s="8"/>
      <c r="E66" s="8"/>
      <c r="F66" s="6" t="s">
        <v>219</v>
      </c>
      <c r="G66" s="6" t="s">
        <v>219</v>
      </c>
      <c r="H66" s="8"/>
      <c r="I66" s="8"/>
      <c r="J66" s="8"/>
      <c r="K66" s="8"/>
      <c r="L66" s="8"/>
      <c r="M66" s="8"/>
      <c r="N66" s="8"/>
      <c r="O66" s="8"/>
      <c r="P66" s="8"/>
      <c r="Q66" s="8"/>
      <c r="R66" s="8"/>
      <c r="S66" s="8"/>
      <c r="T66" s="8"/>
      <c r="U66" s="8"/>
      <c r="V66" s="8"/>
      <c r="W66" s="8"/>
      <c r="X66" s="8"/>
      <c r="Y66" s="8"/>
      <c r="Z66" s="8"/>
      <c r="AA66" s="8"/>
      <c r="AB66" s="8"/>
      <c r="AC66" s="8"/>
      <c r="AD66" s="8"/>
      <c r="AE66" s="8"/>
      <c r="AF66" s="8"/>
      <c r="AG66" s="8"/>
    </row>
    <row r="67" spans="1:33" x14ac:dyDescent="0.25">
      <c r="A67" s="5" t="str">
        <f>SectionNames!$A$4</f>
        <v>IPL</v>
      </c>
      <c r="B67" s="5" t="s">
        <v>220</v>
      </c>
      <c r="C67" s="5"/>
      <c r="D67" s="8"/>
      <c r="E67" s="8"/>
      <c r="F67" s="6" t="s">
        <v>204</v>
      </c>
      <c r="G67" s="8"/>
      <c r="H67" s="8"/>
      <c r="I67" s="8"/>
      <c r="J67" s="8"/>
      <c r="K67" s="8"/>
      <c r="L67" s="8"/>
      <c r="M67" s="8"/>
      <c r="N67" s="8"/>
      <c r="O67" s="8"/>
      <c r="P67" s="8"/>
      <c r="Q67" s="8"/>
      <c r="R67" s="8"/>
      <c r="S67" s="8"/>
      <c r="T67" s="8"/>
      <c r="U67" s="8"/>
      <c r="V67" s="8"/>
      <c r="W67" s="8"/>
      <c r="X67" s="8"/>
      <c r="Y67" s="8"/>
      <c r="Z67" s="8"/>
      <c r="AA67" s="8"/>
      <c r="AB67" s="8"/>
      <c r="AC67" s="8"/>
      <c r="AD67" s="8"/>
      <c r="AE67" s="8"/>
      <c r="AF67" s="8"/>
      <c r="AG67" s="8"/>
    </row>
    <row r="68" spans="1:33" x14ac:dyDescent="0.25">
      <c r="A68" s="5" t="str">
        <f>SectionNames!$A$4</f>
        <v>IPL</v>
      </c>
      <c r="B68" s="5" t="s">
        <v>221</v>
      </c>
      <c r="C68" s="5"/>
      <c r="D68" s="8"/>
      <c r="E68" s="8"/>
      <c r="F68" s="6" t="s">
        <v>222</v>
      </c>
      <c r="G68" s="8"/>
      <c r="H68" s="8"/>
      <c r="I68" s="8"/>
      <c r="J68" s="8"/>
      <c r="K68" s="8"/>
      <c r="L68" s="8"/>
      <c r="M68" s="8"/>
      <c r="N68" s="8"/>
      <c r="O68" s="8"/>
      <c r="P68" s="8"/>
      <c r="Q68" s="8"/>
      <c r="R68" s="8"/>
      <c r="S68" s="8"/>
      <c r="T68" s="8"/>
      <c r="U68" s="8"/>
      <c r="V68" s="8"/>
      <c r="W68" s="8"/>
      <c r="X68" s="8"/>
      <c r="Y68" s="8"/>
      <c r="Z68" s="8"/>
      <c r="AA68" s="8"/>
      <c r="AB68" s="8"/>
      <c r="AC68" s="8"/>
      <c r="AD68" s="8"/>
      <c r="AE68" s="8"/>
      <c r="AF68" s="8"/>
      <c r="AG68" s="8"/>
    </row>
    <row r="69" spans="1:33" x14ac:dyDescent="0.25">
      <c r="A69" s="5" t="str">
        <f>SectionNames!$A$4</f>
        <v>IPL</v>
      </c>
      <c r="B69" s="5" t="s">
        <v>223</v>
      </c>
      <c r="C69" s="5"/>
      <c r="D69" s="8"/>
      <c r="E69" s="8"/>
      <c r="F69" s="6" t="s">
        <v>224</v>
      </c>
      <c r="G69" s="8"/>
      <c r="H69" s="8"/>
      <c r="I69" s="8"/>
      <c r="J69" s="8"/>
      <c r="K69" s="8"/>
      <c r="L69" s="8"/>
      <c r="M69" s="8"/>
      <c r="N69" s="8"/>
      <c r="O69" s="8"/>
      <c r="P69" s="8"/>
      <c r="Q69" s="8"/>
      <c r="R69" s="8"/>
      <c r="S69" s="8"/>
      <c r="T69" s="8"/>
      <c r="U69" s="8"/>
      <c r="V69" s="8"/>
      <c r="W69" s="8"/>
      <c r="X69" s="8"/>
      <c r="Y69" s="8"/>
      <c r="Z69" s="8"/>
      <c r="AA69" s="8"/>
      <c r="AB69" s="8"/>
      <c r="AC69" s="8"/>
      <c r="AD69" s="8"/>
      <c r="AE69" s="8"/>
      <c r="AF69" s="8"/>
      <c r="AG69" s="8"/>
    </row>
    <row r="70" spans="1:33" x14ac:dyDescent="0.25">
      <c r="A70" s="5" t="str">
        <f>SectionNames!$A$5</f>
        <v>IDE LIMITS</v>
      </c>
      <c r="B70" s="5" t="s">
        <v>225</v>
      </c>
      <c r="C70" s="5"/>
      <c r="D70" s="8"/>
      <c r="E70" s="8"/>
      <c r="F70" s="6" t="s">
        <v>190</v>
      </c>
      <c r="G70" s="6" t="s">
        <v>190</v>
      </c>
      <c r="H70" s="8"/>
      <c r="I70" s="8"/>
      <c r="J70" s="6" t="s">
        <v>226</v>
      </c>
      <c r="K70" s="6" t="s">
        <v>226</v>
      </c>
      <c r="L70" s="6" t="s">
        <v>226</v>
      </c>
      <c r="M70" s="8"/>
      <c r="N70" s="8"/>
      <c r="O70" s="8"/>
      <c r="P70" s="8"/>
      <c r="Q70" s="8"/>
      <c r="R70" s="8"/>
      <c r="S70" s="8"/>
      <c r="T70" s="8"/>
      <c r="U70" s="8"/>
      <c r="V70" s="8"/>
      <c r="W70" s="6" t="s">
        <v>190</v>
      </c>
      <c r="X70" s="8"/>
      <c r="Y70" s="8"/>
      <c r="Z70" s="8"/>
      <c r="AA70" s="8"/>
      <c r="AB70" s="8"/>
      <c r="AC70" s="8"/>
      <c r="AD70" s="8"/>
      <c r="AE70" s="8"/>
      <c r="AF70" s="8"/>
      <c r="AG70" s="8"/>
    </row>
    <row r="71" spans="1:33" x14ac:dyDescent="0.25">
      <c r="A71" s="5" t="str">
        <f>SectionNames!$A$5</f>
        <v>IDE LIMITS</v>
      </c>
      <c r="B71" s="5" t="s">
        <v>227</v>
      </c>
      <c r="C71" s="5"/>
      <c r="D71" s="8"/>
      <c r="E71" s="8"/>
      <c r="F71" s="6" t="s">
        <v>228</v>
      </c>
      <c r="G71" s="6" t="s">
        <v>228</v>
      </c>
      <c r="H71" s="8"/>
      <c r="I71" s="8"/>
      <c r="J71" s="6" t="s">
        <v>229</v>
      </c>
      <c r="K71" s="6" t="s">
        <v>229</v>
      </c>
      <c r="L71" s="6" t="s">
        <v>229</v>
      </c>
      <c r="M71" s="8"/>
      <c r="N71" s="8"/>
      <c r="O71" s="8"/>
      <c r="P71" s="8"/>
      <c r="Q71" s="8"/>
      <c r="R71" s="8"/>
      <c r="S71" s="8"/>
      <c r="T71" s="8"/>
      <c r="U71" s="8"/>
      <c r="V71" s="8"/>
      <c r="W71" s="6" t="s">
        <v>228</v>
      </c>
      <c r="X71" s="8"/>
      <c r="Y71" s="8"/>
      <c r="Z71" s="8"/>
      <c r="AA71" s="8"/>
      <c r="AB71" s="8"/>
      <c r="AC71" s="8"/>
      <c r="AD71" s="8"/>
      <c r="AE71" s="8"/>
      <c r="AF71" s="8"/>
      <c r="AG71" s="8"/>
    </row>
    <row r="72" spans="1:33" x14ac:dyDescent="0.25">
      <c r="A72" s="5" t="str">
        <f>SectionNames!$A$5</f>
        <v>IDE LIMITS</v>
      </c>
      <c r="B72" s="5" t="s">
        <v>230</v>
      </c>
      <c r="C72" s="5"/>
      <c r="D72" s="8"/>
      <c r="E72" s="8"/>
      <c r="F72" s="6" t="s">
        <v>231</v>
      </c>
      <c r="G72" s="6" t="s">
        <v>231</v>
      </c>
      <c r="H72" s="8"/>
      <c r="I72" s="8"/>
      <c r="J72" s="6" t="s">
        <v>159</v>
      </c>
      <c r="K72" s="6" t="s">
        <v>159</v>
      </c>
      <c r="L72" s="6" t="s">
        <v>159</v>
      </c>
      <c r="M72" s="8"/>
      <c r="N72" s="8"/>
      <c r="O72" s="8"/>
      <c r="P72" s="8"/>
      <c r="Q72" s="8"/>
      <c r="R72" s="8"/>
      <c r="S72" s="8"/>
      <c r="T72" s="8"/>
      <c r="U72" s="8"/>
      <c r="V72" s="8"/>
      <c r="W72" s="6" t="s">
        <v>231</v>
      </c>
      <c r="X72" s="8"/>
      <c r="Y72" s="8"/>
      <c r="Z72" s="8"/>
      <c r="AA72" s="8"/>
      <c r="AB72" s="8"/>
      <c r="AC72" s="8"/>
      <c r="AD72" s="8"/>
      <c r="AE72" s="8"/>
      <c r="AF72" s="8"/>
      <c r="AG72" s="8"/>
    </row>
    <row r="73" spans="1:33" x14ac:dyDescent="0.25">
      <c r="A73" s="5" t="str">
        <f>SectionNames!$A$5</f>
        <v>IDE LIMITS</v>
      </c>
      <c r="B73" s="5" t="s">
        <v>232</v>
      </c>
      <c r="C73" s="7" t="s">
        <v>233</v>
      </c>
      <c r="D73" s="8"/>
      <c r="E73" s="8"/>
      <c r="F73" s="6" t="s">
        <v>234</v>
      </c>
      <c r="G73" s="6" t="s">
        <v>234</v>
      </c>
      <c r="H73" s="8"/>
      <c r="I73" s="8"/>
      <c r="J73" s="8"/>
      <c r="K73" s="8"/>
      <c r="L73" s="8"/>
      <c r="M73" s="8"/>
      <c r="N73" s="8"/>
      <c r="O73" s="8"/>
      <c r="P73" s="8"/>
      <c r="Q73" s="8"/>
      <c r="R73" s="8"/>
      <c r="S73" s="8"/>
      <c r="T73" s="8"/>
      <c r="U73" s="8"/>
      <c r="V73" s="8"/>
      <c r="W73" s="6" t="s">
        <v>234</v>
      </c>
      <c r="X73" s="8"/>
      <c r="Y73" s="8"/>
      <c r="Z73" s="8"/>
      <c r="AA73" s="8"/>
      <c r="AB73" s="8"/>
      <c r="AC73" s="8"/>
      <c r="AD73" s="8"/>
      <c r="AE73" s="8"/>
      <c r="AF73" s="8"/>
      <c r="AG73" s="8"/>
    </row>
    <row r="74" spans="1:33" x14ac:dyDescent="0.25">
      <c r="A74" s="5" t="str">
        <f>SectionNames!$A$5</f>
        <v>IDE LIMITS</v>
      </c>
      <c r="B74" s="5" t="s">
        <v>235</v>
      </c>
      <c r="C74" s="5"/>
      <c r="D74" s="8"/>
      <c r="E74" s="6" t="s">
        <v>135</v>
      </c>
      <c r="F74" s="6" t="s">
        <v>236</v>
      </c>
      <c r="G74" s="6" t="s">
        <v>236</v>
      </c>
      <c r="H74" s="8"/>
      <c r="I74" s="8"/>
      <c r="J74" s="6" t="s">
        <v>237</v>
      </c>
      <c r="K74" s="6" t="s">
        <v>237</v>
      </c>
      <c r="L74" s="6" t="s">
        <v>237</v>
      </c>
      <c r="M74" s="8"/>
      <c r="N74" s="8"/>
      <c r="O74" s="6" t="s">
        <v>236</v>
      </c>
      <c r="P74" s="8"/>
      <c r="Q74" s="8"/>
      <c r="R74" s="8"/>
      <c r="S74" s="8"/>
      <c r="T74" s="8"/>
      <c r="U74" s="8"/>
      <c r="V74" s="8"/>
      <c r="W74" s="6" t="s">
        <v>236</v>
      </c>
      <c r="X74" s="8"/>
      <c r="Y74" s="8"/>
      <c r="Z74" s="8"/>
      <c r="AA74" s="8"/>
      <c r="AB74" s="8"/>
      <c r="AC74" s="8"/>
      <c r="AD74" s="8"/>
      <c r="AE74" s="8"/>
      <c r="AF74" s="8"/>
      <c r="AG74" s="8"/>
    </row>
    <row r="75" spans="1:33" x14ac:dyDescent="0.25">
      <c r="A75" s="5" t="str">
        <f>SectionNames!$A$5</f>
        <v>IDE LIMITS</v>
      </c>
      <c r="B75" s="5" t="s">
        <v>238</v>
      </c>
      <c r="C75" s="5"/>
      <c r="D75" s="8"/>
      <c r="E75" s="6" t="s">
        <v>239</v>
      </c>
      <c r="F75" s="6" t="s">
        <v>240</v>
      </c>
      <c r="G75" s="6" t="s">
        <v>240</v>
      </c>
      <c r="H75" s="8"/>
      <c r="I75" s="8"/>
      <c r="J75" s="6" t="s">
        <v>241</v>
      </c>
      <c r="K75" s="6" t="s">
        <v>241</v>
      </c>
      <c r="L75" s="6" t="s">
        <v>241</v>
      </c>
      <c r="M75" s="8"/>
      <c r="N75" s="8"/>
      <c r="O75" s="8"/>
      <c r="P75" s="8"/>
      <c r="Q75" s="8"/>
      <c r="R75" s="8"/>
      <c r="S75" s="8"/>
      <c r="T75" s="8"/>
      <c r="U75" s="8"/>
      <c r="V75" s="8"/>
      <c r="W75" s="6" t="s">
        <v>240</v>
      </c>
      <c r="X75" s="8"/>
      <c r="Y75" s="8"/>
      <c r="Z75" s="8"/>
      <c r="AA75" s="8"/>
      <c r="AB75" s="8"/>
      <c r="AC75" s="8"/>
      <c r="AD75" s="8"/>
      <c r="AE75" s="8"/>
      <c r="AF75" s="8"/>
      <c r="AG75" s="8"/>
    </row>
    <row r="76" spans="1:33" x14ac:dyDescent="0.25">
      <c r="A76" s="5" t="str">
        <f>SectionNames!$A$5</f>
        <v>IDE LIMITS</v>
      </c>
      <c r="B76" s="5" t="s">
        <v>242</v>
      </c>
      <c r="C76" s="5"/>
      <c r="D76" s="8"/>
      <c r="E76" s="8"/>
      <c r="F76" s="6" t="s">
        <v>243</v>
      </c>
      <c r="G76" s="6" t="s">
        <v>243</v>
      </c>
      <c r="H76" s="8"/>
      <c r="I76" s="8"/>
      <c r="J76" s="6" t="s">
        <v>244</v>
      </c>
      <c r="K76" s="6" t="s">
        <v>244</v>
      </c>
      <c r="L76" s="6" t="s">
        <v>244</v>
      </c>
      <c r="M76" s="8"/>
      <c r="N76" s="8"/>
      <c r="O76" s="8"/>
      <c r="P76" s="8"/>
      <c r="Q76" s="8"/>
      <c r="R76" s="8"/>
      <c r="S76" s="8"/>
      <c r="T76" s="8"/>
      <c r="U76" s="8"/>
      <c r="V76" s="8"/>
      <c r="W76" s="6" t="s">
        <v>243</v>
      </c>
      <c r="X76" s="8"/>
      <c r="Y76" s="8"/>
      <c r="Z76" s="8"/>
      <c r="AA76" s="8"/>
      <c r="AB76" s="8"/>
      <c r="AC76" s="8"/>
      <c r="AD76" s="8"/>
      <c r="AE76" s="8"/>
      <c r="AF76" s="8"/>
      <c r="AG76" s="8"/>
    </row>
    <row r="77" spans="1:33" x14ac:dyDescent="0.25">
      <c r="A77" s="5" t="str">
        <f>SectionNames!$A$5</f>
        <v>IDE LIMITS</v>
      </c>
      <c r="B77" s="5" t="s">
        <v>245</v>
      </c>
      <c r="C77" s="5"/>
      <c r="D77" s="8"/>
      <c r="E77" s="8"/>
      <c r="F77" s="6" t="s">
        <v>244</v>
      </c>
      <c r="G77" s="6" t="s">
        <v>244</v>
      </c>
      <c r="H77" s="8"/>
      <c r="I77" s="8"/>
      <c r="J77" s="8"/>
      <c r="K77" s="8"/>
      <c r="L77" s="8"/>
      <c r="M77" s="8"/>
      <c r="N77" s="8"/>
      <c r="O77" s="8"/>
      <c r="P77" s="8"/>
      <c r="Q77" s="8"/>
      <c r="R77" s="8"/>
      <c r="S77" s="8"/>
      <c r="T77" s="8"/>
      <c r="U77" s="8"/>
      <c r="V77" s="8"/>
      <c r="W77" s="6" t="s">
        <v>244</v>
      </c>
      <c r="X77" s="8"/>
      <c r="Y77" s="8"/>
      <c r="Z77" s="8"/>
      <c r="AA77" s="8"/>
      <c r="AB77" s="8"/>
      <c r="AC77" s="8"/>
      <c r="AD77" s="8"/>
      <c r="AE77" s="8"/>
      <c r="AF77" s="8"/>
      <c r="AG77" s="8"/>
    </row>
    <row r="78" spans="1:33" x14ac:dyDescent="0.25">
      <c r="A78" s="5" t="str">
        <f>SectionNames!$A$6</f>
        <v>MAP LIMITS</v>
      </c>
      <c r="B78" s="5" t="s">
        <v>246</v>
      </c>
      <c r="C78" s="5"/>
      <c r="D78" s="8"/>
      <c r="E78" s="8"/>
      <c r="F78" s="6" t="s">
        <v>204</v>
      </c>
      <c r="G78" s="6" t="s">
        <v>204</v>
      </c>
      <c r="H78" s="8"/>
      <c r="I78" s="8"/>
      <c r="J78" s="8"/>
      <c r="K78" s="8"/>
      <c r="L78" s="8"/>
      <c r="M78" s="8"/>
      <c r="N78" s="8"/>
      <c r="O78" s="8"/>
      <c r="P78" s="8"/>
      <c r="Q78" s="8"/>
      <c r="R78" s="8"/>
      <c r="S78" s="8"/>
      <c r="T78" s="8"/>
      <c r="U78" s="8"/>
      <c r="V78" s="8"/>
      <c r="W78" s="8"/>
      <c r="X78" s="8"/>
      <c r="Y78" s="8"/>
      <c r="Z78" s="8"/>
      <c r="AA78" s="8"/>
      <c r="AB78" s="8"/>
      <c r="AC78" s="8"/>
      <c r="AD78" s="8"/>
      <c r="AE78" s="8"/>
      <c r="AF78" s="8"/>
      <c r="AG78" s="8"/>
    </row>
    <row r="79" spans="1:33" x14ac:dyDescent="0.25">
      <c r="A79" s="5" t="str">
        <f>SectionNames!$A$6</f>
        <v>MAP LIMITS</v>
      </c>
      <c r="B79" s="5" t="s">
        <v>247</v>
      </c>
      <c r="C79" s="5"/>
      <c r="D79" s="8"/>
      <c r="E79" s="8"/>
      <c r="F79" s="6" t="s">
        <v>248</v>
      </c>
      <c r="G79" s="6" t="s">
        <v>248</v>
      </c>
      <c r="H79" s="8"/>
      <c r="I79" s="8"/>
      <c r="J79" s="6" t="s">
        <v>248</v>
      </c>
      <c r="K79" s="6" t="s">
        <v>248</v>
      </c>
      <c r="L79" s="8"/>
      <c r="M79" s="8"/>
      <c r="N79" s="8"/>
      <c r="O79" s="8"/>
      <c r="P79" s="8"/>
      <c r="Q79" s="8"/>
      <c r="R79" s="8"/>
      <c r="S79" s="8"/>
      <c r="T79" s="8"/>
      <c r="U79" s="8"/>
      <c r="V79" s="8"/>
      <c r="W79" s="8"/>
      <c r="X79" s="8"/>
      <c r="Y79" s="8"/>
      <c r="Z79" s="8"/>
      <c r="AA79" s="8"/>
      <c r="AB79" s="8"/>
      <c r="AC79" s="8"/>
      <c r="AD79" s="8"/>
      <c r="AE79" s="8"/>
      <c r="AF79" s="8"/>
      <c r="AG79" s="8"/>
    </row>
    <row r="80" spans="1:33" x14ac:dyDescent="0.25">
      <c r="A80" s="5" t="str">
        <f>SectionNames!$A$6</f>
        <v>MAP LIMITS</v>
      </c>
      <c r="B80" s="5" t="s">
        <v>249</v>
      </c>
      <c r="C80" s="5"/>
      <c r="D80" s="8"/>
      <c r="E80" s="8"/>
      <c r="F80" s="6" t="s">
        <v>250</v>
      </c>
      <c r="G80" s="6" t="s">
        <v>250</v>
      </c>
      <c r="H80" s="8"/>
      <c r="I80" s="8"/>
      <c r="J80" s="8"/>
      <c r="K80" s="8"/>
      <c r="L80" s="8"/>
      <c r="M80" s="8"/>
      <c r="N80" s="8"/>
      <c r="O80" s="8"/>
      <c r="P80" s="8"/>
      <c r="Q80" s="8"/>
      <c r="R80" s="8"/>
      <c r="S80" s="8"/>
      <c r="T80" s="8"/>
      <c r="U80" s="8"/>
      <c r="V80" s="8"/>
      <c r="W80" s="8"/>
      <c r="X80" s="8"/>
      <c r="Y80" s="8"/>
      <c r="Z80" s="8"/>
      <c r="AA80" s="8"/>
      <c r="AB80" s="8"/>
      <c r="AC80" s="8"/>
      <c r="AD80" s="8"/>
      <c r="AE80" s="8"/>
      <c r="AF80" s="8"/>
      <c r="AG80" s="8"/>
    </row>
    <row r="81" spans="1:33" x14ac:dyDescent="0.25">
      <c r="A81" s="5" t="str">
        <f>SectionNames!$A$6</f>
        <v>MAP LIMITS</v>
      </c>
      <c r="B81" s="5" t="s">
        <v>251</v>
      </c>
      <c r="C81" s="5"/>
      <c r="D81" s="8"/>
      <c r="E81" s="8"/>
      <c r="F81" s="6" t="s">
        <v>204</v>
      </c>
      <c r="G81" s="6" t="s">
        <v>204</v>
      </c>
      <c r="H81" s="8"/>
      <c r="I81" s="8"/>
      <c r="J81" s="8"/>
      <c r="K81" s="8"/>
      <c r="L81" s="8"/>
      <c r="M81" s="8"/>
      <c r="N81" s="8"/>
      <c r="O81" s="8"/>
      <c r="P81" s="8"/>
      <c r="Q81" s="8"/>
      <c r="R81" s="8"/>
      <c r="S81" s="8"/>
      <c r="T81" s="8"/>
      <c r="U81" s="8"/>
      <c r="V81" s="8"/>
      <c r="W81" s="8"/>
      <c r="X81" s="8"/>
      <c r="Y81" s="8"/>
      <c r="Z81" s="8"/>
      <c r="AA81" s="8"/>
      <c r="AB81" s="8"/>
      <c r="AC81" s="8"/>
      <c r="AD81" s="8"/>
      <c r="AE81" s="8"/>
      <c r="AF81" s="8"/>
      <c r="AG81" s="8"/>
    </row>
    <row r="82" spans="1:33" x14ac:dyDescent="0.25">
      <c r="A82" s="5" t="str">
        <f>SectionNames!$A$6</f>
        <v>MAP LIMITS</v>
      </c>
      <c r="B82" s="5" t="s">
        <v>252</v>
      </c>
      <c r="C82" s="5"/>
      <c r="D82" s="8"/>
      <c r="E82" s="8"/>
      <c r="F82" s="6" t="s">
        <v>204</v>
      </c>
      <c r="G82" s="8"/>
      <c r="H82" s="8"/>
      <c r="I82" s="8"/>
      <c r="J82" s="8"/>
      <c r="K82" s="8"/>
      <c r="L82" s="8"/>
      <c r="M82" s="8"/>
      <c r="N82" s="8"/>
      <c r="O82" s="8"/>
      <c r="P82" s="8"/>
      <c r="Q82" s="8"/>
      <c r="R82" s="8"/>
      <c r="S82" s="8"/>
      <c r="T82" s="8"/>
      <c r="U82" s="8"/>
      <c r="V82" s="8"/>
      <c r="W82" s="8"/>
      <c r="X82" s="8"/>
      <c r="Y82" s="8"/>
      <c r="Z82" s="8"/>
      <c r="AA82" s="8"/>
      <c r="AB82" s="8"/>
      <c r="AC82" s="8"/>
      <c r="AD82" s="8"/>
      <c r="AE82" s="8"/>
      <c r="AF82" s="8"/>
      <c r="AG82" s="8"/>
    </row>
    <row r="83" spans="1:33" ht="60" customHeight="1" x14ac:dyDescent="0.25">
      <c r="A83" s="5" t="str">
        <f>SectionNames!$A$6</f>
        <v>MAP LIMITS</v>
      </c>
      <c r="B83" s="5" t="s">
        <v>253</v>
      </c>
      <c r="C83" s="7" t="s">
        <v>254</v>
      </c>
      <c r="D83" s="8"/>
      <c r="E83" s="8"/>
      <c r="F83" s="6" t="s">
        <v>204</v>
      </c>
      <c r="G83" s="6" t="s">
        <v>204</v>
      </c>
      <c r="H83" s="8"/>
      <c r="I83" s="8"/>
      <c r="J83" s="8"/>
      <c r="K83" s="8"/>
      <c r="L83" s="8"/>
      <c r="M83" s="8"/>
      <c r="N83" s="8"/>
      <c r="O83" s="8"/>
      <c r="P83" s="8"/>
      <c r="Q83" s="8"/>
      <c r="R83" s="8"/>
      <c r="S83" s="8"/>
      <c r="T83" s="8"/>
      <c r="U83" s="8"/>
      <c r="V83" s="8"/>
      <c r="W83" s="6" t="s">
        <v>204</v>
      </c>
      <c r="X83" s="8"/>
      <c r="Y83" s="8"/>
      <c r="Z83" s="8"/>
      <c r="AA83" s="8"/>
      <c r="AB83" s="8"/>
      <c r="AC83" s="8"/>
      <c r="AD83" s="8"/>
      <c r="AE83" s="8"/>
      <c r="AF83" s="8"/>
      <c r="AG83" s="8"/>
    </row>
    <row r="84" spans="1:33" ht="60" customHeight="1" x14ac:dyDescent="0.25">
      <c r="A84" s="5" t="str">
        <f>SectionNames!$A$6</f>
        <v>MAP LIMITS</v>
      </c>
      <c r="B84" s="5" t="s">
        <v>255</v>
      </c>
      <c r="C84" s="7" t="s">
        <v>256</v>
      </c>
      <c r="D84" s="8"/>
      <c r="E84" s="8"/>
      <c r="F84" s="6" t="s">
        <v>125</v>
      </c>
      <c r="G84" s="8"/>
      <c r="H84" s="8"/>
      <c r="I84" s="8"/>
      <c r="J84" s="8"/>
      <c r="K84" s="8"/>
      <c r="L84" s="8"/>
      <c r="M84" s="8"/>
      <c r="N84" s="8"/>
      <c r="O84" s="8"/>
      <c r="P84" s="8"/>
      <c r="Q84" s="8"/>
      <c r="R84" s="8"/>
      <c r="S84" s="8"/>
      <c r="T84" s="8"/>
      <c r="U84" s="8"/>
      <c r="V84" s="8"/>
      <c r="W84" s="6" t="s">
        <v>125</v>
      </c>
      <c r="X84" s="8"/>
      <c r="Y84" s="8"/>
      <c r="Z84" s="8"/>
      <c r="AA84" s="8"/>
      <c r="AB84" s="8"/>
      <c r="AC84" s="8"/>
      <c r="AD84" s="8"/>
      <c r="AE84" s="8"/>
      <c r="AF84" s="8"/>
      <c r="AG84" s="8"/>
    </row>
    <row r="85" spans="1:33" ht="60" customHeight="1" x14ac:dyDescent="0.25">
      <c r="A85" s="5" t="str">
        <f>SectionNames!$A$6</f>
        <v>MAP LIMITS</v>
      </c>
      <c r="B85" s="5" t="s">
        <v>257</v>
      </c>
      <c r="C85" s="7" t="s">
        <v>256</v>
      </c>
      <c r="D85" s="8"/>
      <c r="E85" s="8"/>
      <c r="F85" s="6" t="s">
        <v>125</v>
      </c>
      <c r="G85" s="6" t="s">
        <v>125</v>
      </c>
      <c r="H85" s="8"/>
      <c r="I85" s="8"/>
      <c r="J85" s="6" t="s">
        <v>125</v>
      </c>
      <c r="K85" s="6" t="s">
        <v>125</v>
      </c>
      <c r="L85" s="8"/>
      <c r="M85" s="8"/>
      <c r="N85" s="8"/>
      <c r="O85" s="8"/>
      <c r="P85" s="8"/>
      <c r="Q85" s="8"/>
      <c r="R85" s="8"/>
      <c r="S85" s="8"/>
      <c r="T85" s="8"/>
      <c r="U85" s="8"/>
      <c r="V85" s="8"/>
      <c r="W85" s="8"/>
      <c r="X85" s="8"/>
      <c r="Y85" s="8"/>
      <c r="Z85" s="8"/>
      <c r="AA85" s="8"/>
      <c r="AB85" s="8"/>
      <c r="AC85" s="8"/>
      <c r="AD85" s="8"/>
      <c r="AE85" s="8"/>
      <c r="AF85" s="8"/>
      <c r="AG85" s="8"/>
    </row>
    <row r="86" spans="1:33" x14ac:dyDescent="0.25">
      <c r="A86" s="5" t="str">
        <f>SectionNames!$A$6</f>
        <v>MAP LIMITS</v>
      </c>
      <c r="B86" s="5" t="s">
        <v>258</v>
      </c>
      <c r="C86" s="5"/>
      <c r="D86" s="8"/>
      <c r="E86" s="8"/>
      <c r="F86" s="6" t="s">
        <v>204</v>
      </c>
      <c r="G86" s="6" t="s">
        <v>204</v>
      </c>
      <c r="H86" s="8"/>
      <c r="I86" s="8"/>
      <c r="J86" s="8"/>
      <c r="K86" s="8"/>
      <c r="L86" s="8"/>
      <c r="M86" s="8"/>
      <c r="N86" s="8"/>
      <c r="O86" s="8"/>
      <c r="P86" s="8"/>
      <c r="Q86" s="8"/>
      <c r="R86" s="8"/>
      <c r="S86" s="8"/>
      <c r="T86" s="8"/>
      <c r="U86" s="8"/>
      <c r="V86" s="8"/>
      <c r="W86" s="8"/>
      <c r="X86" s="8"/>
      <c r="Y86" s="8"/>
      <c r="Z86" s="8"/>
      <c r="AA86" s="8"/>
      <c r="AB86" s="8"/>
      <c r="AC86" s="8"/>
      <c r="AD86" s="8"/>
      <c r="AE86" s="8"/>
      <c r="AF86" s="8"/>
      <c r="AG86" s="8"/>
    </row>
    <row r="87" spans="1:33" x14ac:dyDescent="0.25">
      <c r="A87" s="5" t="str">
        <f>SectionNames!$A$6</f>
        <v>MAP LIMITS</v>
      </c>
      <c r="B87" s="5" t="s">
        <v>259</v>
      </c>
      <c r="C87" s="5"/>
      <c r="D87" s="8"/>
      <c r="E87" s="8"/>
      <c r="F87" s="6" t="s">
        <v>125</v>
      </c>
      <c r="G87" s="6" t="s">
        <v>125</v>
      </c>
      <c r="H87" s="8"/>
      <c r="I87" s="8"/>
      <c r="J87" s="6" t="s">
        <v>125</v>
      </c>
      <c r="K87" s="8"/>
      <c r="L87" s="8"/>
      <c r="M87" s="8"/>
      <c r="N87" s="8"/>
      <c r="O87" s="8"/>
      <c r="P87" s="8"/>
      <c r="Q87" s="8"/>
      <c r="R87" s="8"/>
      <c r="S87" s="8"/>
      <c r="T87" s="8"/>
      <c r="U87" s="8"/>
      <c r="V87" s="8"/>
      <c r="W87" s="6" t="s">
        <v>125</v>
      </c>
      <c r="X87" s="8"/>
      <c r="Y87" s="8"/>
      <c r="Z87" s="8"/>
      <c r="AA87" s="8"/>
      <c r="AB87" s="8"/>
      <c r="AC87" s="8"/>
      <c r="AD87" s="8"/>
      <c r="AE87" s="8"/>
      <c r="AF87" s="8"/>
      <c r="AG87" s="8"/>
    </row>
    <row r="88" spans="1:33" x14ac:dyDescent="0.25">
      <c r="A88" s="5" t="str">
        <f>SectionNames!$A$6</f>
        <v>MAP LIMITS</v>
      </c>
      <c r="B88" s="5" t="s">
        <v>260</v>
      </c>
      <c r="C88" s="5"/>
      <c r="D88" s="8"/>
      <c r="E88" s="8"/>
      <c r="F88" s="6" t="s">
        <v>261</v>
      </c>
      <c r="G88" s="6" t="s">
        <v>261</v>
      </c>
      <c r="H88" s="8"/>
      <c r="I88" s="8"/>
      <c r="J88" s="8"/>
      <c r="K88" s="8"/>
      <c r="L88" s="8"/>
      <c r="M88" s="8"/>
      <c r="N88" s="8"/>
      <c r="O88" s="8"/>
      <c r="P88" s="8"/>
      <c r="Q88" s="8"/>
      <c r="R88" s="8"/>
      <c r="S88" s="8"/>
      <c r="T88" s="8"/>
      <c r="U88" s="8"/>
      <c r="V88" s="8"/>
      <c r="W88" s="6" t="s">
        <v>261</v>
      </c>
      <c r="X88" s="8"/>
      <c r="Y88" s="8"/>
      <c r="Z88" s="8"/>
      <c r="AA88" s="8"/>
      <c r="AB88" s="8"/>
      <c r="AC88" s="8"/>
      <c r="AD88" s="8"/>
      <c r="AE88" s="8"/>
      <c r="AF88" s="8"/>
      <c r="AG88" s="8"/>
    </row>
    <row r="89" spans="1:33" x14ac:dyDescent="0.25">
      <c r="A89" s="5" t="str">
        <f>SectionNames!$A$6</f>
        <v>MAP LIMITS</v>
      </c>
      <c r="B89" s="5" t="s">
        <v>262</v>
      </c>
      <c r="C89" s="5"/>
      <c r="D89" s="8"/>
      <c r="E89" s="8"/>
      <c r="F89" s="6" t="s">
        <v>125</v>
      </c>
      <c r="G89" s="8"/>
      <c r="H89" s="8"/>
      <c r="I89" s="8"/>
      <c r="J89" s="6" t="s">
        <v>125</v>
      </c>
      <c r="K89" s="8"/>
      <c r="L89" s="8"/>
      <c r="M89" s="8"/>
      <c r="N89" s="8"/>
      <c r="O89" s="8"/>
      <c r="P89" s="8"/>
      <c r="Q89" s="8"/>
      <c r="R89" s="8"/>
      <c r="S89" s="8"/>
      <c r="T89" s="8"/>
      <c r="U89" s="8"/>
      <c r="V89" s="8"/>
      <c r="W89" s="6" t="s">
        <v>125</v>
      </c>
      <c r="X89" s="8"/>
      <c r="Y89" s="8"/>
      <c r="Z89" s="8"/>
      <c r="AA89" s="8"/>
      <c r="AB89" s="8"/>
      <c r="AC89" s="8"/>
      <c r="AD89" s="8"/>
      <c r="AE89" s="8"/>
      <c r="AF89" s="8"/>
      <c r="AG89" s="8"/>
    </row>
    <row r="90" spans="1:33" x14ac:dyDescent="0.25">
      <c r="A90" s="5" t="str">
        <f>SectionNames!$A$6</f>
        <v>MAP LIMITS</v>
      </c>
      <c r="B90" s="5" t="s">
        <v>263</v>
      </c>
      <c r="C90" s="5"/>
      <c r="D90" s="8"/>
      <c r="E90" s="8"/>
      <c r="F90" s="6" t="s">
        <v>112</v>
      </c>
      <c r="G90" s="8"/>
      <c r="H90" s="8"/>
      <c r="I90" s="8"/>
      <c r="J90" s="6" t="s">
        <v>112</v>
      </c>
      <c r="K90" s="8"/>
      <c r="L90" s="8"/>
      <c r="M90" s="8"/>
      <c r="N90" s="8"/>
      <c r="O90" s="8"/>
      <c r="P90" s="8"/>
      <c r="Q90" s="8"/>
      <c r="R90" s="8"/>
      <c r="S90" s="8"/>
      <c r="T90" s="8"/>
      <c r="U90" s="8"/>
      <c r="V90" s="8"/>
      <c r="W90" s="6" t="s">
        <v>112</v>
      </c>
      <c r="X90" s="8"/>
      <c r="Y90" s="8"/>
      <c r="Z90" s="8"/>
      <c r="AA90" s="8"/>
      <c r="AB90" s="8"/>
      <c r="AC90" s="8"/>
      <c r="AD90" s="8"/>
      <c r="AE90" s="8"/>
      <c r="AF90" s="8"/>
      <c r="AG90" s="8"/>
    </row>
    <row r="91" spans="1:33" x14ac:dyDescent="0.25">
      <c r="A91" s="5" t="str">
        <f>SectionNames!$A$6</f>
        <v>MAP LIMITS</v>
      </c>
      <c r="B91" s="5" t="s">
        <v>264</v>
      </c>
      <c r="C91" s="5"/>
      <c r="D91" s="8"/>
      <c r="E91" s="8"/>
      <c r="F91" s="6" t="s">
        <v>146</v>
      </c>
      <c r="G91" s="8"/>
      <c r="H91" s="8"/>
      <c r="I91" s="8"/>
      <c r="J91" s="6" t="s">
        <v>146</v>
      </c>
      <c r="K91" s="8"/>
      <c r="L91" s="8"/>
      <c r="M91" s="8"/>
      <c r="N91" s="8"/>
      <c r="O91" s="8"/>
      <c r="P91" s="8"/>
      <c r="Q91" s="8"/>
      <c r="R91" s="8"/>
      <c r="S91" s="8"/>
      <c r="T91" s="8"/>
      <c r="U91" s="8"/>
      <c r="V91" s="8"/>
      <c r="W91" s="6" t="s">
        <v>146</v>
      </c>
      <c r="X91" s="8"/>
      <c r="Y91" s="8"/>
      <c r="Z91" s="8"/>
      <c r="AA91" s="8"/>
      <c r="AB91" s="8"/>
      <c r="AC91" s="8"/>
      <c r="AD91" s="8"/>
      <c r="AE91" s="8"/>
      <c r="AF91" s="8"/>
      <c r="AG91" s="8"/>
    </row>
    <row r="92" spans="1:33" ht="60" customHeight="1" x14ac:dyDescent="0.25">
      <c r="A92" s="5" t="str">
        <f>SectionNames!$A$7</f>
        <v>LEVEL LIMITS</v>
      </c>
      <c r="B92" s="5" t="s">
        <v>265</v>
      </c>
      <c r="C92" s="7" t="s">
        <v>266</v>
      </c>
      <c r="D92" s="8"/>
      <c r="E92" s="8"/>
      <c r="F92" s="6" t="s">
        <v>267</v>
      </c>
      <c r="G92" s="8"/>
      <c r="H92" s="8"/>
      <c r="I92" s="8"/>
      <c r="J92" s="8"/>
      <c r="K92" s="8"/>
      <c r="L92" s="8"/>
      <c r="M92" s="8"/>
      <c r="N92" s="8"/>
      <c r="O92" s="8"/>
      <c r="P92" s="8"/>
      <c r="Q92" s="8"/>
      <c r="R92" s="8"/>
      <c r="S92" s="8"/>
      <c r="T92" s="8"/>
      <c r="U92" s="8"/>
      <c r="V92" s="8"/>
      <c r="W92" s="8"/>
      <c r="X92" s="8"/>
      <c r="Y92" s="8"/>
      <c r="Z92" s="8"/>
      <c r="AA92" s="8"/>
      <c r="AB92" s="8"/>
      <c r="AC92" s="8"/>
      <c r="AD92" s="8"/>
      <c r="AE92" s="8"/>
      <c r="AF92" s="8"/>
      <c r="AG92" s="8"/>
    </row>
    <row r="93" spans="1:33" x14ac:dyDescent="0.25">
      <c r="A93" s="5" t="str">
        <f>SectionNames!$A$7</f>
        <v>LEVEL LIMITS</v>
      </c>
      <c r="B93" s="5" t="s">
        <v>268</v>
      </c>
      <c r="C93" s="5"/>
      <c r="D93" s="8"/>
      <c r="E93" s="8"/>
      <c r="F93" s="6" t="s">
        <v>269</v>
      </c>
      <c r="G93" s="8"/>
      <c r="H93" s="8"/>
      <c r="I93" s="8"/>
      <c r="J93" s="8"/>
      <c r="K93" s="8"/>
      <c r="L93" s="8"/>
      <c r="M93" s="8"/>
      <c r="N93" s="8"/>
      <c r="O93" s="8"/>
      <c r="P93" s="8"/>
      <c r="Q93" s="8"/>
      <c r="R93" s="8"/>
      <c r="S93" s="8"/>
      <c r="T93" s="8"/>
      <c r="U93" s="8"/>
      <c r="V93" s="8"/>
      <c r="W93" s="8"/>
      <c r="X93" s="8"/>
      <c r="Y93" s="8"/>
      <c r="Z93" s="8"/>
      <c r="AA93" s="8"/>
      <c r="AB93" s="8"/>
      <c r="AC93" s="8"/>
      <c r="AD93" s="8"/>
      <c r="AE93" s="8"/>
      <c r="AF93" s="8"/>
      <c r="AG93" s="8"/>
    </row>
    <row r="94" spans="1:33" x14ac:dyDescent="0.25">
      <c r="A94" s="5" t="str">
        <f>SectionNames!$A$7</f>
        <v>LEVEL LIMITS</v>
      </c>
      <c r="B94" s="5" t="s">
        <v>270</v>
      </c>
      <c r="C94" s="5"/>
      <c r="D94" s="8"/>
      <c r="E94" s="8"/>
      <c r="F94" s="6" t="s">
        <v>271</v>
      </c>
      <c r="G94" s="8"/>
      <c r="H94" s="8"/>
      <c r="I94" s="8"/>
      <c r="J94" s="8"/>
      <c r="K94" s="8"/>
      <c r="L94" s="8"/>
      <c r="M94" s="8"/>
      <c r="N94" s="8"/>
      <c r="O94" s="8"/>
      <c r="P94" s="8"/>
      <c r="Q94" s="8"/>
      <c r="R94" s="8"/>
      <c r="S94" s="8"/>
      <c r="T94" s="8"/>
      <c r="U94" s="8"/>
      <c r="V94" s="8"/>
      <c r="W94" s="8"/>
      <c r="X94" s="8"/>
      <c r="Y94" s="8"/>
      <c r="Z94" s="8"/>
      <c r="AA94" s="8"/>
      <c r="AB94" s="8"/>
      <c r="AC94" s="8"/>
      <c r="AD94" s="8"/>
      <c r="AE94" s="8"/>
      <c r="AF94" s="8"/>
      <c r="AG94" s="8"/>
    </row>
    <row r="95" spans="1:33" x14ac:dyDescent="0.25">
      <c r="A95" s="5" t="str">
        <f>SectionNames!$A$7</f>
        <v>LEVEL LIMITS</v>
      </c>
      <c r="B95" s="5" t="s">
        <v>272</v>
      </c>
      <c r="C95" s="5"/>
      <c r="D95" s="8"/>
      <c r="E95" s="8"/>
      <c r="F95" s="6" t="s">
        <v>273</v>
      </c>
      <c r="G95" s="8"/>
      <c r="H95" s="8"/>
      <c r="I95" s="8"/>
      <c r="J95" s="8"/>
      <c r="K95" s="8"/>
      <c r="L95" s="8"/>
      <c r="M95" s="8"/>
      <c r="N95" s="8"/>
      <c r="O95" s="8"/>
      <c r="P95" s="8"/>
      <c r="Q95" s="8"/>
      <c r="R95" s="8"/>
      <c r="S95" s="8"/>
      <c r="T95" s="8"/>
      <c r="U95" s="8"/>
      <c r="V95" s="8"/>
      <c r="W95" s="8"/>
      <c r="X95" s="8"/>
      <c r="Y95" s="8"/>
      <c r="Z95" s="8"/>
      <c r="AA95" s="8"/>
      <c r="AB95" s="8"/>
      <c r="AC95" s="8"/>
      <c r="AD95" s="8"/>
      <c r="AE95" s="8"/>
      <c r="AF95" s="8"/>
      <c r="AG95" s="8"/>
    </row>
    <row r="96" spans="1:33" x14ac:dyDescent="0.25">
      <c r="A96" s="5" t="str">
        <f>SectionNames!$A$7</f>
        <v>LEVEL LIMITS</v>
      </c>
      <c r="B96" s="5" t="s">
        <v>274</v>
      </c>
      <c r="C96" s="5"/>
      <c r="D96" s="8"/>
      <c r="E96" s="8"/>
      <c r="F96" s="6" t="s">
        <v>275</v>
      </c>
      <c r="G96" s="8"/>
      <c r="H96" s="8"/>
      <c r="I96" s="8"/>
      <c r="J96" s="8"/>
      <c r="K96" s="8"/>
      <c r="L96" s="8"/>
      <c r="M96" s="8"/>
      <c r="N96" s="8"/>
      <c r="O96" s="8"/>
      <c r="P96" s="8"/>
      <c r="Q96" s="8"/>
      <c r="R96" s="8"/>
      <c r="S96" s="8"/>
      <c r="T96" s="8"/>
      <c r="U96" s="8"/>
      <c r="V96" s="8"/>
      <c r="W96" s="8"/>
      <c r="X96" s="8"/>
      <c r="Y96" s="8"/>
      <c r="Z96" s="8"/>
      <c r="AA96" s="8"/>
      <c r="AB96" s="8"/>
      <c r="AC96" s="8"/>
      <c r="AD96" s="8"/>
      <c r="AE96" s="8"/>
      <c r="AF96" s="8"/>
      <c r="AG96" s="8"/>
    </row>
    <row r="97" spans="1:33" x14ac:dyDescent="0.25">
      <c r="A97" s="5" t="str">
        <f>SectionNames!$A$7</f>
        <v>LEVEL LIMITS</v>
      </c>
      <c r="B97" s="5" t="s">
        <v>276</v>
      </c>
      <c r="C97" s="5"/>
      <c r="D97" s="8"/>
      <c r="E97" s="8"/>
      <c r="F97" s="6" t="s">
        <v>277</v>
      </c>
      <c r="G97" s="8"/>
      <c r="H97" s="8"/>
      <c r="I97" s="8"/>
      <c r="J97" s="8"/>
      <c r="K97" s="8"/>
      <c r="L97" s="8"/>
      <c r="M97" s="8"/>
      <c r="N97" s="8"/>
      <c r="O97" s="8"/>
      <c r="P97" s="8"/>
      <c r="Q97" s="8"/>
      <c r="R97" s="8"/>
      <c r="S97" s="8"/>
      <c r="T97" s="8"/>
      <c r="U97" s="8"/>
      <c r="V97" s="8"/>
      <c r="W97" s="8"/>
      <c r="X97" s="8"/>
      <c r="Y97" s="8"/>
      <c r="Z97" s="8"/>
      <c r="AA97" s="8"/>
      <c r="AB97" s="8"/>
      <c r="AC97" s="8"/>
      <c r="AD97" s="8"/>
      <c r="AE97" s="8"/>
      <c r="AF97" s="8"/>
      <c r="AG97" s="8"/>
    </row>
    <row r="98" spans="1:33" x14ac:dyDescent="0.25">
      <c r="A98" s="5" t="str">
        <f>SectionNames!$A$7</f>
        <v>LEVEL LIMITS</v>
      </c>
      <c r="B98" s="5" t="s">
        <v>278</v>
      </c>
      <c r="C98" s="5"/>
      <c r="D98" s="8"/>
      <c r="E98" s="8"/>
      <c r="F98" s="6" t="s">
        <v>279</v>
      </c>
      <c r="G98" s="8"/>
      <c r="H98" s="8"/>
      <c r="I98" s="8"/>
      <c r="J98" s="8"/>
      <c r="K98" s="8"/>
      <c r="L98" s="8"/>
      <c r="M98" s="8"/>
      <c r="N98" s="8"/>
      <c r="O98" s="8"/>
      <c r="P98" s="8"/>
      <c r="Q98" s="8"/>
      <c r="R98" s="8"/>
      <c r="S98" s="8"/>
      <c r="T98" s="8"/>
      <c r="U98" s="8"/>
      <c r="V98" s="8"/>
      <c r="W98" s="8"/>
      <c r="X98" s="8"/>
      <c r="Y98" s="8"/>
      <c r="Z98" s="8"/>
      <c r="AA98" s="8"/>
      <c r="AB98" s="8"/>
      <c r="AC98" s="8"/>
      <c r="AD98" s="8"/>
      <c r="AE98" s="8"/>
      <c r="AF98" s="8"/>
      <c r="AG98" s="8"/>
    </row>
    <row r="99" spans="1:33" x14ac:dyDescent="0.25">
      <c r="A99" s="5" t="str">
        <f>SectionNames!$A$7</f>
        <v>LEVEL LIMITS</v>
      </c>
      <c r="B99" s="5" t="s">
        <v>280</v>
      </c>
      <c r="C99" s="5"/>
      <c r="D99" s="8"/>
      <c r="E99" s="8"/>
      <c r="F99" s="6" t="s">
        <v>281</v>
      </c>
      <c r="G99" s="8"/>
      <c r="H99" s="8"/>
      <c r="I99" s="8"/>
      <c r="J99" s="8"/>
      <c r="K99" s="8"/>
      <c r="L99" s="8"/>
      <c r="M99" s="8"/>
      <c r="N99" s="8"/>
      <c r="O99" s="8"/>
      <c r="P99" s="8"/>
      <c r="Q99" s="8"/>
      <c r="R99" s="8"/>
      <c r="S99" s="8"/>
      <c r="T99" s="8"/>
      <c r="U99" s="8"/>
      <c r="V99" s="8"/>
      <c r="W99" s="8"/>
      <c r="X99" s="8"/>
      <c r="Y99" s="8"/>
      <c r="Z99" s="8"/>
      <c r="AA99" s="8"/>
      <c r="AB99" s="8"/>
      <c r="AC99" s="8"/>
      <c r="AD99" s="8"/>
      <c r="AE99" s="8"/>
      <c r="AF99" s="8"/>
      <c r="AG99" s="8"/>
    </row>
    <row r="100" spans="1:33" x14ac:dyDescent="0.25">
      <c r="A100" s="5" t="str">
        <f>SectionNames!$A$7</f>
        <v>LEVEL LIMITS</v>
      </c>
      <c r="B100" s="5" t="s">
        <v>282</v>
      </c>
      <c r="C100" s="5"/>
      <c r="D100" s="8"/>
      <c r="E100" s="8"/>
      <c r="F100" s="6" t="s">
        <v>283</v>
      </c>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row>
    <row r="101" spans="1:33" x14ac:dyDescent="0.25">
      <c r="A101" s="5" t="str">
        <f>SectionNames!$A$7</f>
        <v>LEVEL LIMITS</v>
      </c>
      <c r="B101" s="5" t="s">
        <v>284</v>
      </c>
      <c r="C101" s="5"/>
      <c r="D101" s="8"/>
      <c r="E101" s="8"/>
      <c r="F101" s="6" t="s">
        <v>285</v>
      </c>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row>
    <row r="102" spans="1:33" x14ac:dyDescent="0.25">
      <c r="A102" s="5" t="str">
        <f>SectionNames!$A$7</f>
        <v>LEVEL LIMITS</v>
      </c>
      <c r="B102" s="5" t="s">
        <v>286</v>
      </c>
      <c r="C102" s="5"/>
      <c r="D102" s="8"/>
      <c r="E102" s="8"/>
      <c r="F102" s="6" t="s">
        <v>287</v>
      </c>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row>
    <row r="103" spans="1:33" x14ac:dyDescent="0.25">
      <c r="A103" s="5" t="str">
        <f>SectionNames!$A$7</f>
        <v>LEVEL LIMITS</v>
      </c>
      <c r="B103" s="5" t="s">
        <v>288</v>
      </c>
      <c r="C103" s="5"/>
      <c r="D103" s="8"/>
      <c r="E103" s="8"/>
      <c r="F103" s="6" t="s">
        <v>289</v>
      </c>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row>
    <row r="104" spans="1:33" x14ac:dyDescent="0.25">
      <c r="A104" s="5" t="str">
        <f>SectionNames!$A$7</f>
        <v>LEVEL LIMITS</v>
      </c>
      <c r="B104" s="5" t="s">
        <v>290</v>
      </c>
      <c r="C104" s="5"/>
      <c r="D104" s="8"/>
      <c r="E104" s="8"/>
      <c r="F104" s="6" t="s">
        <v>289</v>
      </c>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row>
    <row r="105" spans="1:33" x14ac:dyDescent="0.25">
      <c r="A105" s="5" t="str">
        <f>SectionNames!$A$7</f>
        <v>LEVEL LIMITS</v>
      </c>
      <c r="B105" s="5" t="s">
        <v>291</v>
      </c>
      <c r="C105" s="5"/>
      <c r="D105" s="8"/>
      <c r="E105" s="8"/>
      <c r="F105" s="6" t="s">
        <v>289</v>
      </c>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row>
    <row r="106" spans="1:33" x14ac:dyDescent="0.25">
      <c r="A106" s="5" t="str">
        <f>SectionNames!$A$7</f>
        <v>LEVEL LIMITS</v>
      </c>
      <c r="B106" s="5" t="s">
        <v>292</v>
      </c>
      <c r="C106" s="5"/>
      <c r="D106" s="8"/>
      <c r="E106" s="8"/>
      <c r="F106" s="6" t="s">
        <v>293</v>
      </c>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row>
    <row r="107" spans="1:33" x14ac:dyDescent="0.25">
      <c r="A107" s="5" t="str">
        <f>SectionNames!$A$7</f>
        <v>LEVEL LIMITS</v>
      </c>
      <c r="B107" s="5" t="s">
        <v>294</v>
      </c>
      <c r="C107" s="5"/>
      <c r="D107" s="8"/>
      <c r="E107" s="8"/>
      <c r="F107" s="6" t="s">
        <v>140</v>
      </c>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row>
    <row r="108" spans="1:33" x14ac:dyDescent="0.25">
      <c r="A108" s="5" t="str">
        <f>SectionNames!$A$7</f>
        <v>LEVEL LIMITS</v>
      </c>
      <c r="B108" s="5" t="s">
        <v>295</v>
      </c>
      <c r="C108" s="5"/>
      <c r="D108" s="8"/>
      <c r="E108" s="8"/>
      <c r="F108" s="6" t="s">
        <v>296</v>
      </c>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row>
    <row r="109" spans="1:33" x14ac:dyDescent="0.25">
      <c r="A109" s="5" t="str">
        <f>SectionNames!$A$7</f>
        <v>LEVEL LIMITS</v>
      </c>
      <c r="B109" s="5" t="s">
        <v>297</v>
      </c>
      <c r="C109" s="5"/>
      <c r="D109" s="8"/>
      <c r="E109" s="8"/>
      <c r="F109" s="6" t="s">
        <v>298</v>
      </c>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row>
    <row r="110" spans="1:33" x14ac:dyDescent="0.25">
      <c r="A110" s="5" t="str">
        <f>SectionNames!$A$7</f>
        <v>LEVEL LIMITS</v>
      </c>
      <c r="B110" s="5" t="s">
        <v>299</v>
      </c>
      <c r="C110" s="5"/>
      <c r="D110" s="8"/>
      <c r="E110" s="8"/>
      <c r="F110" s="6" t="s">
        <v>298</v>
      </c>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row>
    <row r="111" spans="1:33" x14ac:dyDescent="0.25">
      <c r="A111" s="5" t="str">
        <f>SectionNames!$A$7</f>
        <v>LEVEL LIMITS</v>
      </c>
      <c r="B111" s="5" t="s">
        <v>300</v>
      </c>
      <c r="C111" s="5"/>
      <c r="D111" s="8"/>
      <c r="E111" s="8"/>
      <c r="F111" s="6" t="s">
        <v>298</v>
      </c>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row>
    <row r="112" spans="1:33" x14ac:dyDescent="0.25">
      <c r="A112" s="5" t="str">
        <f>SectionNames!$A$7</f>
        <v>LEVEL LIMITS</v>
      </c>
      <c r="B112" s="5" t="s">
        <v>301</v>
      </c>
      <c r="C112" s="5"/>
      <c r="D112" s="8"/>
      <c r="E112" s="8"/>
      <c r="F112" s="6" t="s">
        <v>302</v>
      </c>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row>
    <row r="113" spans="1:33" x14ac:dyDescent="0.25">
      <c r="A113" s="5" t="str">
        <f>SectionNames!$A$7</f>
        <v>LEVEL LIMITS</v>
      </c>
      <c r="B113" s="5" t="s">
        <v>303</v>
      </c>
      <c r="C113" s="5"/>
      <c r="D113" s="8"/>
      <c r="E113" s="8"/>
      <c r="F113" s="6" t="s">
        <v>304</v>
      </c>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row>
    <row r="114" spans="1:33" x14ac:dyDescent="0.25">
      <c r="A114" s="5" t="str">
        <f>SectionNames!$A$7</f>
        <v>LEVEL LIMITS</v>
      </c>
      <c r="B114" s="5" t="s">
        <v>305</v>
      </c>
      <c r="C114" s="5"/>
      <c r="D114" s="8"/>
      <c r="E114" s="8"/>
      <c r="F114" s="6" t="s">
        <v>240</v>
      </c>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row>
    <row r="115" spans="1:33" x14ac:dyDescent="0.25">
      <c r="A115" s="5" t="str">
        <f>SectionNames!$A$7</f>
        <v>LEVEL LIMITS</v>
      </c>
      <c r="B115" s="5" t="s">
        <v>306</v>
      </c>
      <c r="C115" s="5"/>
      <c r="D115" s="8"/>
      <c r="E115" s="8"/>
      <c r="F115" s="6" t="s">
        <v>204</v>
      </c>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row>
    <row r="116" spans="1:33" x14ac:dyDescent="0.25">
      <c r="A116" s="5" t="str">
        <f>SectionNames!$A$7</f>
        <v>LEVEL LIMITS</v>
      </c>
      <c r="B116" s="5" t="s">
        <v>307</v>
      </c>
      <c r="C116" s="5"/>
      <c r="D116" s="8"/>
      <c r="E116" s="8"/>
      <c r="F116" s="6" t="s">
        <v>308</v>
      </c>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row>
    <row r="117" spans="1:33" x14ac:dyDescent="0.25">
      <c r="A117" s="5" t="str">
        <f>SectionNames!$A$7</f>
        <v>LEVEL LIMITS</v>
      </c>
      <c r="B117" s="5" t="s">
        <v>309</v>
      </c>
      <c r="C117" s="5"/>
      <c r="D117" s="8"/>
      <c r="E117" s="8"/>
      <c r="F117" s="6" t="s">
        <v>310</v>
      </c>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row>
    <row r="118" spans="1:33" x14ac:dyDescent="0.25">
      <c r="A118" s="5" t="str">
        <f>SectionNames!$A$7</f>
        <v>LEVEL LIMITS</v>
      </c>
      <c r="B118" s="5" t="s">
        <v>311</v>
      </c>
      <c r="C118" s="5"/>
      <c r="D118" s="8"/>
      <c r="E118" s="8"/>
      <c r="F118" s="6" t="s">
        <v>312</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row>
    <row r="119" spans="1:33" x14ac:dyDescent="0.25">
      <c r="A119" s="5" t="str">
        <f>SectionNames!$A$7</f>
        <v>LEVEL LIMITS</v>
      </c>
      <c r="B119" s="5" t="s">
        <v>313</v>
      </c>
      <c r="C119" s="5"/>
      <c r="D119" s="8"/>
      <c r="E119" s="8"/>
      <c r="F119" s="6" t="s">
        <v>308</v>
      </c>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row>
    <row r="120" spans="1:33" x14ac:dyDescent="0.25">
      <c r="A120" s="5" t="str">
        <f>SectionNames!$A$7</f>
        <v>LEVEL LIMITS</v>
      </c>
      <c r="B120" s="5" t="s">
        <v>314</v>
      </c>
      <c r="C120" s="5"/>
      <c r="D120" s="8"/>
      <c r="E120" s="8"/>
      <c r="F120" s="6" t="s">
        <v>185</v>
      </c>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row>
    <row r="121" spans="1:33" x14ac:dyDescent="0.25">
      <c r="A121" s="5" t="str">
        <f>SectionNames!$A$7</f>
        <v>LEVEL LIMITS</v>
      </c>
      <c r="B121" s="5" t="s">
        <v>315</v>
      </c>
      <c r="C121" s="5"/>
      <c r="D121" s="8"/>
      <c r="E121" s="8"/>
      <c r="F121" s="6" t="s">
        <v>316</v>
      </c>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row>
    <row r="122" spans="1:33" x14ac:dyDescent="0.25">
      <c r="A122" s="5" t="str">
        <f>SectionNames!$A$7</f>
        <v>LEVEL LIMITS</v>
      </c>
      <c r="B122" s="5" t="s">
        <v>317</v>
      </c>
      <c r="C122" s="5"/>
      <c r="D122" s="8"/>
      <c r="E122" s="8"/>
      <c r="F122" s="6" t="s">
        <v>308</v>
      </c>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row>
    <row r="123" spans="1:33" x14ac:dyDescent="0.25">
      <c r="A123" s="5" t="str">
        <f>SectionNames!$A$7</f>
        <v>LEVEL LIMITS</v>
      </c>
      <c r="B123" s="5" t="s">
        <v>318</v>
      </c>
      <c r="C123" s="5"/>
      <c r="D123" s="8"/>
      <c r="E123" s="8"/>
      <c r="F123" s="6" t="s">
        <v>319</v>
      </c>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row>
    <row r="124" spans="1:33" x14ac:dyDescent="0.25">
      <c r="A124" s="5" t="str">
        <f>SectionNames!$A$7</f>
        <v>LEVEL LIMITS</v>
      </c>
      <c r="B124" s="5" t="s">
        <v>320</v>
      </c>
      <c r="C124" s="5"/>
      <c r="D124" s="8"/>
      <c r="E124" s="8"/>
      <c r="F124" s="6" t="s">
        <v>321</v>
      </c>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row>
    <row r="125" spans="1:33" x14ac:dyDescent="0.25">
      <c r="A125" s="5" t="str">
        <f>SectionNames!$A$7</f>
        <v>LEVEL LIMITS</v>
      </c>
      <c r="B125" s="5" t="s">
        <v>322</v>
      </c>
      <c r="C125" s="5"/>
      <c r="D125" s="8"/>
      <c r="E125" s="8"/>
      <c r="F125" s="6" t="s">
        <v>323</v>
      </c>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row>
    <row r="126" spans="1:33" x14ac:dyDescent="0.25">
      <c r="A126" s="5" t="str">
        <f>SectionNames!$A$7</f>
        <v>LEVEL LIMITS</v>
      </c>
      <c r="B126" s="5" t="s">
        <v>324</v>
      </c>
      <c r="C126" s="5"/>
      <c r="D126" s="8"/>
      <c r="E126" s="8"/>
      <c r="F126" s="6" t="s">
        <v>323</v>
      </c>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row>
    <row r="127" spans="1:33" x14ac:dyDescent="0.25">
      <c r="A127" s="5" t="str">
        <f>SectionNames!$A$7</f>
        <v>LEVEL LIMITS</v>
      </c>
      <c r="B127" s="5" t="s">
        <v>325</v>
      </c>
      <c r="C127" s="5"/>
      <c r="D127" s="8"/>
      <c r="E127" s="8"/>
      <c r="F127" s="6" t="s">
        <v>323</v>
      </c>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row>
    <row r="128" spans="1:33" x14ac:dyDescent="0.25">
      <c r="A128" s="5" t="str">
        <f>SectionNames!$A$7</f>
        <v>LEVEL LIMITS</v>
      </c>
      <c r="B128" s="5" t="s">
        <v>326</v>
      </c>
      <c r="C128" s="5"/>
      <c r="D128" s="8"/>
      <c r="E128" s="8"/>
      <c r="F128" s="6" t="s">
        <v>327</v>
      </c>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row>
    <row r="129" spans="1:33" x14ac:dyDescent="0.25">
      <c r="A129" s="5" t="str">
        <f>SectionNames!$A$8</f>
        <v>VEHICLE SPECIAL FEATURES</v>
      </c>
      <c r="B129" s="5" t="s">
        <v>328</v>
      </c>
      <c r="C129" s="5"/>
      <c r="D129" s="8"/>
      <c r="E129" s="8"/>
      <c r="F129" s="6" t="s">
        <v>204</v>
      </c>
      <c r="G129" s="6" t="s">
        <v>204</v>
      </c>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row>
    <row r="130" spans="1:33" x14ac:dyDescent="0.25">
      <c r="A130" s="5" t="str">
        <f>SectionNames!$A$8</f>
        <v>VEHICLE SPECIAL FEATURES</v>
      </c>
      <c r="B130" s="5" t="s">
        <v>329</v>
      </c>
      <c r="C130" s="5"/>
      <c r="D130" s="8"/>
      <c r="E130" s="8"/>
      <c r="F130" s="6" t="s">
        <v>164</v>
      </c>
      <c r="G130" s="6" t="s">
        <v>164</v>
      </c>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row>
    <row r="131" spans="1:33" x14ac:dyDescent="0.25">
      <c r="A131" s="5" t="str">
        <f>SectionNames!$A$8</f>
        <v>VEHICLE SPECIAL FEATURES</v>
      </c>
      <c r="B131" s="5" t="s">
        <v>330</v>
      </c>
      <c r="C131" s="5"/>
      <c r="D131" s="8"/>
      <c r="E131" s="8"/>
      <c r="F131" s="6" t="s">
        <v>331</v>
      </c>
      <c r="G131" s="6" t="s">
        <v>331</v>
      </c>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row>
    <row r="132" spans="1:33" x14ac:dyDescent="0.25">
      <c r="A132" s="5" t="str">
        <f>SectionNames!$A$8</f>
        <v>VEHICLE SPECIAL FEATURES</v>
      </c>
      <c r="B132" s="5" t="s">
        <v>332</v>
      </c>
      <c r="C132" s="5"/>
      <c r="D132" s="8"/>
      <c r="E132" s="8"/>
      <c r="F132" s="6" t="s">
        <v>164</v>
      </c>
      <c r="G132" s="6" t="s">
        <v>164</v>
      </c>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row>
    <row r="133" spans="1:33" x14ac:dyDescent="0.25">
      <c r="A133" s="5" t="str">
        <f>SectionNames!$A$8</f>
        <v>VEHICLE SPECIAL FEATURES</v>
      </c>
      <c r="B133" s="5" t="s">
        <v>333</v>
      </c>
      <c r="C133" s="5"/>
      <c r="D133" s="8"/>
      <c r="E133" s="8"/>
      <c r="F133" s="6" t="s">
        <v>334</v>
      </c>
      <c r="G133" s="6" t="s">
        <v>334</v>
      </c>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row>
    <row r="134" spans="1:33" x14ac:dyDescent="0.25">
      <c r="A134" s="5" t="str">
        <f>SectionNames!$A$9</f>
        <v>RESTARTS</v>
      </c>
      <c r="B134" s="5" t="s">
        <v>335</v>
      </c>
      <c r="C134" s="5"/>
      <c r="D134" s="8"/>
      <c r="E134" s="8"/>
      <c r="F134" s="6" t="s">
        <v>336</v>
      </c>
      <c r="G134" s="8" t="s">
        <v>337</v>
      </c>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row>
    <row r="135" spans="1:33" x14ac:dyDescent="0.25">
      <c r="A135" s="5" t="str">
        <f>SectionNames!$A$9</f>
        <v>RESTARTS</v>
      </c>
      <c r="B135" s="5" t="s">
        <v>338</v>
      </c>
      <c r="C135" s="5"/>
      <c r="D135" s="8"/>
      <c r="E135" s="8"/>
      <c r="F135" s="6" t="s">
        <v>336</v>
      </c>
      <c r="G135" s="8" t="s">
        <v>337</v>
      </c>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row>
    <row r="136" spans="1:33" x14ac:dyDescent="0.25">
      <c r="A136" s="5" t="str">
        <f>SectionNames!$A$10</f>
        <v>IMG LIMITS</v>
      </c>
      <c r="B136" s="5" t="s">
        <v>339</v>
      </c>
      <c r="C136" s="5"/>
      <c r="D136" s="8"/>
      <c r="E136" s="8"/>
      <c r="F136" s="6" t="s">
        <v>340</v>
      </c>
      <c r="G136" s="6" t="s">
        <v>340</v>
      </c>
      <c r="H136" s="8"/>
      <c r="I136" s="8"/>
      <c r="J136" s="8"/>
      <c r="K136" s="8"/>
      <c r="L136" s="8"/>
      <c r="M136" s="8"/>
      <c r="N136" s="8"/>
      <c r="O136" s="8"/>
      <c r="P136" s="8"/>
      <c r="Q136" s="8"/>
      <c r="R136" s="8"/>
      <c r="S136" s="8"/>
      <c r="T136" s="8"/>
      <c r="U136" s="8"/>
      <c r="V136" s="8"/>
      <c r="W136" s="6" t="s">
        <v>340</v>
      </c>
      <c r="X136" s="8"/>
      <c r="Y136" s="8"/>
      <c r="Z136" s="8"/>
      <c r="AA136" s="8"/>
      <c r="AB136" s="8"/>
      <c r="AC136" s="8"/>
      <c r="AD136" s="8"/>
      <c r="AE136" s="8"/>
      <c r="AF136" s="8"/>
      <c r="AG136" s="8"/>
    </row>
    <row r="137" spans="1:33" x14ac:dyDescent="0.25">
      <c r="A137" s="5" t="str">
        <f>SectionNames!$A$10</f>
        <v>IMG LIMITS</v>
      </c>
      <c r="B137" s="5" t="s">
        <v>341</v>
      </c>
      <c r="C137" s="5"/>
      <c r="D137" s="8"/>
      <c r="E137" s="8"/>
      <c r="F137" s="6" t="s">
        <v>204</v>
      </c>
      <c r="G137" s="6" t="s">
        <v>204</v>
      </c>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row>
    <row r="138" spans="1:33" x14ac:dyDescent="0.25">
      <c r="A138" s="5" t="str">
        <f>SectionNames!$A$10</f>
        <v>IMG LIMITS</v>
      </c>
      <c r="B138" s="5" t="s">
        <v>342</v>
      </c>
      <c r="C138" s="5"/>
      <c r="D138" s="8"/>
      <c r="E138" s="8"/>
      <c r="F138" s="6" t="s">
        <v>204</v>
      </c>
      <c r="G138" s="6" t="s">
        <v>204</v>
      </c>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row>
    <row r="139" spans="1:33" x14ac:dyDescent="0.25">
      <c r="A139" s="5" t="str">
        <f>SectionNames!$A$10</f>
        <v>IMG LIMITS</v>
      </c>
      <c r="B139" s="5" t="s">
        <v>343</v>
      </c>
      <c r="C139" s="5"/>
      <c r="D139" s="8"/>
      <c r="E139" s="8"/>
      <c r="F139" s="6" t="s">
        <v>164</v>
      </c>
      <c r="G139" s="6" t="s">
        <v>164</v>
      </c>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row>
    <row r="140" spans="1:33" x14ac:dyDescent="0.25">
      <c r="A140" s="5" t="str">
        <f>SectionNames!$A$11</f>
        <v>DIRECTORY LIMITS</v>
      </c>
      <c r="B140" s="5" t="s">
        <v>344</v>
      </c>
      <c r="C140" s="5"/>
      <c r="D140" s="8"/>
      <c r="E140" s="8"/>
      <c r="F140" s="6" t="s">
        <v>229</v>
      </c>
      <c r="G140" s="6" t="s">
        <v>229</v>
      </c>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row>
    <row r="141" spans="1:33" x14ac:dyDescent="0.25">
      <c r="A141" s="5" t="str">
        <f>SectionNames!$A$11</f>
        <v>DIRECTORY LIMITS</v>
      </c>
      <c r="B141" s="5" t="s">
        <v>345</v>
      </c>
      <c r="C141" s="5"/>
      <c r="D141" s="8"/>
      <c r="E141" s="8"/>
      <c r="F141" s="6" t="s">
        <v>346</v>
      </c>
      <c r="G141" s="6" t="s">
        <v>346</v>
      </c>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row>
    <row r="142" spans="1:33" x14ac:dyDescent="0.25">
      <c r="A142" s="5" t="str">
        <f>SectionNames!$A$11</f>
        <v>DIRECTORY LIMITS</v>
      </c>
      <c r="B142" s="5" t="s">
        <v>347</v>
      </c>
      <c r="C142" s="5"/>
      <c r="D142" s="8"/>
      <c r="E142" s="8"/>
      <c r="F142" s="6" t="s">
        <v>229</v>
      </c>
      <c r="G142" s="6" t="s">
        <v>229</v>
      </c>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row>
    <row r="143" spans="1:33" x14ac:dyDescent="0.25">
      <c r="A143" s="5" t="str">
        <f>SectionNames!$A$12</f>
        <v>WATER LIMITS</v>
      </c>
      <c r="B143" s="5" t="s">
        <v>348</v>
      </c>
      <c r="C143" s="5"/>
      <c r="D143" s="8"/>
      <c r="E143" s="8"/>
      <c r="F143" s="6" t="s">
        <v>250</v>
      </c>
      <c r="G143" s="6" t="s">
        <v>250</v>
      </c>
      <c r="H143" s="8"/>
      <c r="I143" s="8"/>
      <c r="J143" s="8"/>
      <c r="K143" s="8"/>
      <c r="L143" s="8"/>
      <c r="M143" s="8"/>
      <c r="N143" s="8"/>
      <c r="O143" s="8"/>
      <c r="P143" s="8"/>
      <c r="Q143" s="8"/>
      <c r="R143" s="8"/>
      <c r="S143" s="8"/>
      <c r="T143" s="8"/>
      <c r="U143" s="8"/>
      <c r="V143" s="8"/>
      <c r="W143" s="6" t="s">
        <v>250</v>
      </c>
      <c r="X143" s="8"/>
      <c r="Y143" s="8"/>
      <c r="Z143" s="8"/>
      <c r="AA143" s="8"/>
      <c r="AB143" s="8"/>
      <c r="AC143" s="8"/>
      <c r="AD143" s="8"/>
      <c r="AE143" s="8"/>
      <c r="AF143" s="8"/>
      <c r="AG143" s="8"/>
    </row>
    <row r="144" spans="1:33" x14ac:dyDescent="0.25">
      <c r="A144" s="5" t="str">
        <f>SectionNames!$A$12</f>
        <v>WATER LIMITS</v>
      </c>
      <c r="B144" s="5" t="s">
        <v>349</v>
      </c>
      <c r="C144" s="5"/>
      <c r="D144" s="8"/>
      <c r="E144" s="8"/>
      <c r="F144" s="6" t="s">
        <v>350</v>
      </c>
      <c r="G144" s="6" t="s">
        <v>350</v>
      </c>
      <c r="H144" s="8"/>
      <c r="I144" s="8"/>
      <c r="J144" s="8"/>
      <c r="K144" s="8"/>
      <c r="L144" s="8"/>
      <c r="M144" s="8"/>
      <c r="N144" s="8"/>
      <c r="O144" s="8"/>
      <c r="P144" s="8"/>
      <c r="Q144" s="8"/>
      <c r="R144" s="8"/>
      <c r="S144" s="8"/>
      <c r="T144" s="8"/>
      <c r="U144" s="8"/>
      <c r="V144" s="8"/>
      <c r="W144" s="6" t="s">
        <v>350</v>
      </c>
      <c r="X144" s="8"/>
      <c r="Y144" s="8"/>
      <c r="Z144" s="8"/>
      <c r="AA144" s="8"/>
      <c r="AB144" s="8"/>
      <c r="AC144" s="8"/>
      <c r="AD144" s="8"/>
      <c r="AE144" s="8"/>
      <c r="AF144" s="8"/>
      <c r="AG144" s="8"/>
    </row>
    <row r="145" spans="1:33" x14ac:dyDescent="0.25">
      <c r="A145" s="5" t="str">
        <f>SectionNames!$A$12</f>
        <v>WATER LIMITS</v>
      </c>
      <c r="B145" s="5" t="s">
        <v>351</v>
      </c>
      <c r="C145" s="5"/>
      <c r="D145" s="8"/>
      <c r="E145" s="8"/>
      <c r="F145" s="6" t="s">
        <v>352</v>
      </c>
      <c r="G145" s="6" t="s">
        <v>352</v>
      </c>
      <c r="H145" s="8"/>
      <c r="I145" s="8"/>
      <c r="J145" s="8"/>
      <c r="K145" s="8"/>
      <c r="L145" s="8"/>
      <c r="M145" s="8"/>
      <c r="N145" s="8"/>
      <c r="O145" s="8"/>
      <c r="P145" s="8"/>
      <c r="Q145" s="8"/>
      <c r="R145" s="8"/>
      <c r="S145" s="8"/>
      <c r="T145" s="8"/>
      <c r="U145" s="8"/>
      <c r="V145" s="8"/>
      <c r="W145" s="6" t="s">
        <v>352</v>
      </c>
      <c r="X145" s="8"/>
      <c r="Y145" s="8"/>
      <c r="Z145" s="8"/>
      <c r="AA145" s="8"/>
      <c r="AB145" s="8"/>
      <c r="AC145" s="8"/>
      <c r="AD145" s="8"/>
      <c r="AE145" s="8"/>
      <c r="AF145" s="8"/>
      <c r="AG145" s="8"/>
    </row>
    <row r="146" spans="1:33" x14ac:dyDescent="0.25">
      <c r="A146" s="5" t="str">
        <f>SectionNames!$A$12</f>
        <v>WATER LIMITS</v>
      </c>
      <c r="B146" s="5" t="s">
        <v>353</v>
      </c>
      <c r="C146" s="5"/>
      <c r="D146" s="8"/>
      <c r="E146" s="8"/>
      <c r="F146" s="6" t="s">
        <v>354</v>
      </c>
      <c r="G146" s="6" t="s">
        <v>354</v>
      </c>
      <c r="H146" s="8"/>
      <c r="I146" s="8"/>
      <c r="J146" s="8"/>
      <c r="K146" s="8"/>
      <c r="L146" s="8"/>
      <c r="M146" s="8"/>
      <c r="N146" s="8"/>
      <c r="O146" s="8"/>
      <c r="P146" s="8"/>
      <c r="Q146" s="8"/>
      <c r="R146" s="8"/>
      <c r="S146" s="8"/>
      <c r="T146" s="8"/>
      <c r="U146" s="8"/>
      <c r="V146" s="8"/>
      <c r="W146" s="6" t="s">
        <v>354</v>
      </c>
      <c r="X146" s="8"/>
      <c r="Y146" s="8"/>
      <c r="Z146" s="8"/>
      <c r="AA146" s="8"/>
      <c r="AB146" s="8"/>
      <c r="AC146" s="8"/>
      <c r="AD146" s="8"/>
      <c r="AE146" s="8"/>
      <c r="AF146" s="8"/>
      <c r="AG146" s="8"/>
    </row>
    <row r="147" spans="1:33" x14ac:dyDescent="0.25">
      <c r="A147" s="5" t="str">
        <f>SectionNames!$A$12</f>
        <v>WATER LIMITS</v>
      </c>
      <c r="B147" s="5" t="s">
        <v>355</v>
      </c>
      <c r="C147" s="5"/>
      <c r="D147" s="8"/>
      <c r="E147" s="8"/>
      <c r="F147" s="6" t="s">
        <v>228</v>
      </c>
      <c r="G147" s="6" t="s">
        <v>228</v>
      </c>
      <c r="H147" s="8"/>
      <c r="I147" s="8"/>
      <c r="J147" s="8"/>
      <c r="K147" s="8"/>
      <c r="L147" s="8"/>
      <c r="M147" s="8"/>
      <c r="N147" s="8"/>
      <c r="O147" s="8"/>
      <c r="P147" s="8"/>
      <c r="Q147" s="8"/>
      <c r="R147" s="8"/>
      <c r="S147" s="8"/>
      <c r="T147" s="8"/>
      <c r="U147" s="8"/>
      <c r="V147" s="8"/>
      <c r="W147" s="6" t="s">
        <v>228</v>
      </c>
      <c r="X147" s="8"/>
      <c r="Y147" s="8"/>
      <c r="Z147" s="8"/>
      <c r="AA147" s="8"/>
      <c r="AB147" s="8"/>
      <c r="AC147" s="8"/>
      <c r="AD147" s="8"/>
      <c r="AE147" s="8"/>
      <c r="AF147" s="8"/>
      <c r="AG147" s="8"/>
    </row>
    <row r="148" spans="1:33" ht="60" customHeight="1" x14ac:dyDescent="0.25">
      <c r="A148" s="5" t="str">
        <f>SectionNames!$A$13</f>
        <v>CAR STREAMING</v>
      </c>
      <c r="B148" s="5" t="s">
        <v>356</v>
      </c>
      <c r="C148" s="7" t="s">
        <v>357</v>
      </c>
      <c r="D148" s="8"/>
      <c r="E148" s="8"/>
      <c r="F148" s="6" t="s">
        <v>358</v>
      </c>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row>
    <row r="149" spans="1:33" x14ac:dyDescent="0.25">
      <c r="A149" s="5" t="str">
        <f>SectionNames!$A$13</f>
        <v>CAR STREAMING</v>
      </c>
      <c r="B149" s="5" t="s">
        <v>359</v>
      </c>
      <c r="C149" s="5"/>
      <c r="D149" s="8"/>
      <c r="E149" s="8"/>
      <c r="F149" s="6" t="s">
        <v>360</v>
      </c>
      <c r="G149" s="6" t="s">
        <v>360</v>
      </c>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row>
    <row r="150" spans="1:33" x14ac:dyDescent="0.25">
      <c r="A150" s="5" t="str">
        <f>SectionNames!$A$13</f>
        <v>CAR STREAMING</v>
      </c>
      <c r="B150" s="5" t="s">
        <v>361</v>
      </c>
      <c r="C150" s="5"/>
      <c r="D150" s="8"/>
      <c r="E150" s="8"/>
      <c r="F150" s="6" t="s">
        <v>129</v>
      </c>
      <c r="G150" s="6" t="s">
        <v>129</v>
      </c>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row>
    <row r="151" spans="1:33" x14ac:dyDescent="0.25">
      <c r="A151" s="5" t="str">
        <f>SectionNames!$A$13</f>
        <v>CAR STREAMING</v>
      </c>
      <c r="B151" s="5" t="s">
        <v>362</v>
      </c>
      <c r="C151" s="5"/>
      <c r="D151" s="8"/>
      <c r="E151" s="8"/>
      <c r="F151" s="6" t="s">
        <v>267</v>
      </c>
      <c r="G151" s="6" t="s">
        <v>267</v>
      </c>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row>
    <row r="152" spans="1:33" x14ac:dyDescent="0.25">
      <c r="A152" s="5" t="str">
        <f>SectionNames!$A$13</f>
        <v>CAR STREAMING</v>
      </c>
      <c r="B152" s="5" t="s">
        <v>363</v>
      </c>
      <c r="C152" s="5"/>
      <c r="D152" s="8"/>
      <c r="E152" s="8"/>
      <c r="F152" s="6" t="s">
        <v>204</v>
      </c>
      <c r="G152" s="6" t="s">
        <v>204</v>
      </c>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row>
    <row r="153" spans="1:33" x14ac:dyDescent="0.25">
      <c r="A153" s="5" t="str">
        <f>SectionNames!$A$13</f>
        <v>CAR STREAMING</v>
      </c>
      <c r="B153" s="5" t="s">
        <v>364</v>
      </c>
      <c r="C153" s="5"/>
      <c r="D153" s="8"/>
      <c r="E153" s="8"/>
      <c r="F153" s="6" t="s">
        <v>204</v>
      </c>
      <c r="G153" s="6" t="s">
        <v>204</v>
      </c>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row>
    <row r="154" spans="1:33" x14ac:dyDescent="0.25">
      <c r="A154" s="5" t="str">
        <f>SectionNames!$A$14</f>
        <v>PED STREAMING</v>
      </c>
      <c r="B154" s="5" t="s">
        <v>365</v>
      </c>
      <c r="C154" s="5"/>
      <c r="D154" s="8"/>
      <c r="E154" s="8"/>
      <c r="F154" s="6" t="s">
        <v>366</v>
      </c>
      <c r="G154" s="8" t="s">
        <v>367</v>
      </c>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row>
    <row r="155" spans="1:33" x14ac:dyDescent="0.25">
      <c r="A155" s="5" t="str">
        <f>SectionNames!$A$15</f>
        <v>STREAMING</v>
      </c>
      <c r="B155" s="5" t="s">
        <v>368</v>
      </c>
      <c r="C155" s="5"/>
      <c r="D155" s="8"/>
      <c r="E155" s="6" t="s">
        <v>369</v>
      </c>
      <c r="F155" s="6" t="s">
        <v>112</v>
      </c>
      <c r="G155" s="6" t="s">
        <v>112</v>
      </c>
      <c r="H155" s="6" t="s">
        <v>112</v>
      </c>
      <c r="I155" s="8"/>
      <c r="J155" s="8"/>
      <c r="K155" s="8"/>
      <c r="L155" s="8"/>
      <c r="M155" s="8"/>
      <c r="N155" s="8"/>
      <c r="O155" s="8"/>
      <c r="P155" s="8"/>
      <c r="Q155" s="8"/>
      <c r="R155" s="6" t="s">
        <v>244</v>
      </c>
      <c r="S155" s="6" t="s">
        <v>370</v>
      </c>
      <c r="T155" s="6" t="s">
        <v>370</v>
      </c>
      <c r="U155" s="6" t="s">
        <v>370</v>
      </c>
      <c r="V155" s="8"/>
      <c r="W155" s="6" t="s">
        <v>112</v>
      </c>
      <c r="X155" s="8"/>
      <c r="Y155" s="8"/>
      <c r="Z155" s="8"/>
      <c r="AA155" s="8"/>
      <c r="AB155" s="8"/>
      <c r="AC155" s="8"/>
      <c r="AD155" s="8"/>
      <c r="AE155" s="8"/>
      <c r="AF155" s="8"/>
      <c r="AG155" s="8"/>
    </row>
    <row r="156" spans="1:33" x14ac:dyDescent="0.25">
      <c r="A156" s="5" t="str">
        <f>SectionNames!$A$15</f>
        <v>STREAMING</v>
      </c>
      <c r="B156" s="5" t="s">
        <v>371</v>
      </c>
      <c r="C156" s="5"/>
      <c r="D156" s="8"/>
      <c r="E156" s="8"/>
      <c r="F156" s="6" t="s">
        <v>151</v>
      </c>
      <c r="G156" s="6" t="s">
        <v>151</v>
      </c>
      <c r="H156" s="8"/>
      <c r="I156" s="8"/>
      <c r="J156" s="8"/>
      <c r="K156" s="8"/>
      <c r="L156" s="8"/>
      <c r="M156" s="8"/>
      <c r="N156" s="8"/>
      <c r="O156" s="8"/>
      <c r="P156" s="8"/>
      <c r="Q156" s="8"/>
      <c r="R156" s="8"/>
      <c r="S156" s="8"/>
      <c r="T156" s="8"/>
      <c r="U156" s="8"/>
      <c r="V156" s="8"/>
      <c r="W156" s="6" t="s">
        <v>151</v>
      </c>
      <c r="X156" s="8"/>
      <c r="Y156" s="8"/>
      <c r="Z156" s="8"/>
      <c r="AA156" s="8"/>
      <c r="AB156" s="8"/>
      <c r="AC156" s="8"/>
      <c r="AD156" s="8"/>
      <c r="AE156" s="8"/>
      <c r="AF156" s="8"/>
      <c r="AG156" s="8"/>
    </row>
    <row r="157" spans="1:33" x14ac:dyDescent="0.25">
      <c r="A157" s="5" t="str">
        <f>SectionNames!$A$15</f>
        <v>STREAMING</v>
      </c>
      <c r="B157" s="5" t="s">
        <v>372</v>
      </c>
      <c r="C157" s="5"/>
      <c r="D157" s="8"/>
      <c r="E157" s="8"/>
      <c r="F157" s="6" t="s">
        <v>373</v>
      </c>
      <c r="G157" s="6" t="s">
        <v>373</v>
      </c>
      <c r="H157" s="8"/>
      <c r="I157" s="8"/>
      <c r="J157" s="8"/>
      <c r="K157" s="8"/>
      <c r="L157" s="8"/>
      <c r="M157" s="8"/>
      <c r="N157" s="8"/>
      <c r="O157" s="8"/>
      <c r="P157" s="8"/>
      <c r="Q157" s="8"/>
      <c r="R157" s="8"/>
      <c r="S157" s="8"/>
      <c r="T157" s="8"/>
      <c r="U157" s="8"/>
      <c r="V157" s="8"/>
      <c r="W157" s="6" t="s">
        <v>373</v>
      </c>
      <c r="X157" s="8"/>
      <c r="Y157" s="8"/>
      <c r="Z157" s="8"/>
      <c r="AA157" s="8"/>
      <c r="AB157" s="8"/>
      <c r="AC157" s="8"/>
      <c r="AD157" s="8"/>
      <c r="AE157" s="8"/>
      <c r="AF157" s="8"/>
      <c r="AG157" s="8"/>
    </row>
    <row r="158" spans="1:33" x14ac:dyDescent="0.25">
      <c r="A158" s="5" t="str">
        <f>SectionNames!$A$15</f>
        <v>STREAMING</v>
      </c>
      <c r="B158" s="5" t="s">
        <v>374</v>
      </c>
      <c r="C158" s="5"/>
      <c r="D158" s="8"/>
      <c r="E158" s="8"/>
      <c r="F158" s="6" t="s">
        <v>336</v>
      </c>
      <c r="G158" s="6" t="s">
        <v>336</v>
      </c>
      <c r="H158" s="8"/>
      <c r="I158" s="8"/>
      <c r="J158" s="8"/>
      <c r="K158" s="8"/>
      <c r="L158" s="8"/>
      <c r="M158" s="8"/>
      <c r="N158" s="8"/>
      <c r="O158" s="8"/>
      <c r="P158" s="8"/>
      <c r="Q158" s="8"/>
      <c r="R158" s="8"/>
      <c r="S158" s="8"/>
      <c r="T158" s="8"/>
      <c r="U158" s="8"/>
      <c r="V158" s="8"/>
      <c r="W158" s="6" t="s">
        <v>336</v>
      </c>
      <c r="X158" s="8"/>
      <c r="Y158" s="8"/>
      <c r="Z158" s="8"/>
      <c r="AA158" s="8"/>
      <c r="AB158" s="8"/>
      <c r="AC158" s="8"/>
      <c r="AD158" s="8"/>
      <c r="AE158" s="8"/>
      <c r="AF158" s="8"/>
      <c r="AG158" s="8"/>
    </row>
    <row r="159" spans="1:33" x14ac:dyDescent="0.25">
      <c r="A159" s="5" t="str">
        <f>SectionNames!$A$16</f>
        <v>RENDERER LIMITS</v>
      </c>
      <c r="B159" s="5" t="s">
        <v>375</v>
      </c>
      <c r="C159" s="5"/>
      <c r="D159" s="8"/>
      <c r="E159" s="8"/>
      <c r="F159" s="6" t="s">
        <v>376</v>
      </c>
      <c r="G159" s="6" t="s">
        <v>376</v>
      </c>
      <c r="H159" s="8"/>
      <c r="I159" s="8"/>
      <c r="J159" s="8"/>
      <c r="K159" s="8"/>
      <c r="L159" s="8"/>
      <c r="M159" s="8"/>
      <c r="N159" s="8"/>
      <c r="O159" s="8"/>
      <c r="P159" s="8"/>
      <c r="Q159" s="8"/>
      <c r="R159" s="8"/>
      <c r="S159" s="8"/>
      <c r="T159" s="8"/>
      <c r="U159" s="8"/>
      <c r="V159" s="8"/>
      <c r="W159" s="6" t="s">
        <v>376</v>
      </c>
      <c r="X159" s="8"/>
      <c r="Y159" s="8"/>
      <c r="Z159" s="8"/>
      <c r="AA159" s="8"/>
      <c r="AB159" s="8"/>
      <c r="AC159" s="8"/>
      <c r="AD159" s="8"/>
      <c r="AE159" s="8"/>
      <c r="AF159" s="8"/>
      <c r="AG159" s="8"/>
    </row>
    <row r="160" spans="1:33" x14ac:dyDescent="0.25">
      <c r="A160" s="5" t="str">
        <f>SectionNames!$A$16</f>
        <v>RENDERER LIMITS</v>
      </c>
      <c r="B160" s="5" t="s">
        <v>377</v>
      </c>
      <c r="C160" s="5"/>
      <c r="D160" s="8"/>
      <c r="E160" s="8"/>
      <c r="F160" s="6" t="s">
        <v>112</v>
      </c>
      <c r="G160" s="6" t="s">
        <v>112</v>
      </c>
      <c r="H160" s="8"/>
      <c r="I160" s="8"/>
      <c r="J160" s="8"/>
      <c r="K160" s="8"/>
      <c r="L160" s="8"/>
      <c r="M160" s="8"/>
      <c r="N160" s="8"/>
      <c r="O160" s="8"/>
      <c r="P160" s="8"/>
      <c r="Q160" s="8"/>
      <c r="R160" s="8"/>
      <c r="S160" s="8"/>
      <c r="T160" s="8"/>
      <c r="U160" s="8"/>
      <c r="V160" s="8"/>
      <c r="W160" s="6" t="s">
        <v>112</v>
      </c>
      <c r="X160" s="8"/>
      <c r="Y160" s="8"/>
      <c r="Z160" s="8"/>
      <c r="AA160" s="8"/>
      <c r="AB160" s="8"/>
      <c r="AC160" s="8"/>
      <c r="AD160" s="8"/>
      <c r="AE160" s="8"/>
      <c r="AF160" s="8"/>
      <c r="AG160" s="8"/>
    </row>
    <row r="161" spans="1:33" x14ac:dyDescent="0.25">
      <c r="A161" s="5" t="str">
        <f>SectionNames!$A$16</f>
        <v>RENDERER LIMITS</v>
      </c>
      <c r="B161" s="5" t="s">
        <v>378</v>
      </c>
      <c r="C161" s="5"/>
      <c r="D161" s="8"/>
      <c r="E161" s="8"/>
      <c r="F161" s="6" t="s">
        <v>114</v>
      </c>
      <c r="G161" s="6" t="s">
        <v>114</v>
      </c>
      <c r="H161" s="8"/>
      <c r="I161" s="8"/>
      <c r="J161" s="8"/>
      <c r="K161" s="8"/>
      <c r="L161" s="8"/>
      <c r="M161" s="8"/>
      <c r="N161" s="8"/>
      <c r="O161" s="8"/>
      <c r="P161" s="8"/>
      <c r="Q161" s="8"/>
      <c r="R161" s="8"/>
      <c r="S161" s="8"/>
      <c r="T161" s="8"/>
      <c r="U161" s="8"/>
      <c r="V161" s="8"/>
      <c r="W161" s="6" t="s">
        <v>114</v>
      </c>
      <c r="X161" s="8"/>
      <c r="Y161" s="8"/>
      <c r="Z161" s="8"/>
      <c r="AA161" s="8"/>
      <c r="AB161" s="8"/>
      <c r="AC161" s="8"/>
      <c r="AD161" s="8"/>
      <c r="AE161" s="8"/>
      <c r="AF161" s="8"/>
      <c r="AG161" s="8"/>
    </row>
    <row r="162" spans="1:33" x14ac:dyDescent="0.25">
      <c r="A162" s="5" t="str">
        <f>SectionNames!$A$16</f>
        <v>RENDERER LIMITS</v>
      </c>
      <c r="B162" s="5" t="s">
        <v>379</v>
      </c>
      <c r="C162" s="5"/>
      <c r="D162" s="8"/>
      <c r="E162" s="8"/>
      <c r="F162" s="6" t="s">
        <v>114</v>
      </c>
      <c r="G162" s="6" t="s">
        <v>114</v>
      </c>
      <c r="H162" s="8"/>
      <c r="I162" s="8"/>
      <c r="J162" s="8"/>
      <c r="K162" s="8"/>
      <c r="L162" s="8"/>
      <c r="M162" s="8"/>
      <c r="N162" s="8"/>
      <c r="O162" s="8"/>
      <c r="P162" s="8"/>
      <c r="Q162" s="8"/>
      <c r="R162" s="8"/>
      <c r="S162" s="8"/>
      <c r="T162" s="8"/>
      <c r="U162" s="8"/>
      <c r="V162" s="8"/>
      <c r="W162" s="6" t="s">
        <v>114</v>
      </c>
      <c r="X162" s="8"/>
      <c r="Y162" s="8"/>
      <c r="Z162" s="8"/>
      <c r="AA162" s="8"/>
      <c r="AB162" s="8"/>
      <c r="AC162" s="8"/>
      <c r="AD162" s="8"/>
      <c r="AE162" s="8"/>
      <c r="AF162" s="8"/>
      <c r="AG162" s="8"/>
    </row>
    <row r="163" spans="1:33" x14ac:dyDescent="0.25">
      <c r="A163" s="5" t="str">
        <f>SectionNames!$A$17</f>
        <v>VISIBILITY LIMITS</v>
      </c>
      <c r="B163" s="5" t="s">
        <v>380</v>
      </c>
      <c r="C163" s="5"/>
      <c r="D163" s="8"/>
      <c r="E163" s="8"/>
      <c r="F163" s="6" t="s">
        <v>224</v>
      </c>
      <c r="G163" s="6" t="s">
        <v>224</v>
      </c>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row>
    <row r="164" spans="1:33" x14ac:dyDescent="0.25">
      <c r="A164" s="5" t="str">
        <f>SectionNames!$A$17</f>
        <v>VISIBILITY LIMITS</v>
      </c>
      <c r="B164" s="5" t="s">
        <v>381</v>
      </c>
      <c r="C164" s="5"/>
      <c r="D164" s="8"/>
      <c r="E164" s="8"/>
      <c r="F164" s="6" t="s">
        <v>224</v>
      </c>
      <c r="G164" s="6" t="s">
        <v>224</v>
      </c>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row>
    <row r="165" spans="1:33" x14ac:dyDescent="0.25">
      <c r="A165" s="5" t="str">
        <f>SectionNames!$A$17</f>
        <v>VISIBILITY LIMITS</v>
      </c>
      <c r="B165" s="5" t="s">
        <v>382</v>
      </c>
      <c r="C165" s="5"/>
      <c r="D165" s="8"/>
      <c r="E165" s="8"/>
      <c r="F165" s="6" t="s">
        <v>146</v>
      </c>
      <c r="G165" s="6" t="s">
        <v>146</v>
      </c>
      <c r="H165" s="8"/>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row>
    <row r="166" spans="1:33" x14ac:dyDescent="0.25">
      <c r="A166" s="5" t="str">
        <f>SectionNames!$A$17</f>
        <v>VISIBILITY LIMITS</v>
      </c>
      <c r="B166" s="5" t="s">
        <v>383</v>
      </c>
      <c r="C166" s="5"/>
      <c r="D166" s="8"/>
      <c r="E166" s="8"/>
      <c r="F166" s="6" t="s">
        <v>244</v>
      </c>
      <c r="G166" s="6" t="s">
        <v>244</v>
      </c>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row>
    <row r="167" spans="1:33" x14ac:dyDescent="0.25">
      <c r="A167" s="5" t="str">
        <f>SectionNames!$A$17</f>
        <v>VISIBILITY LIMITS</v>
      </c>
      <c r="B167" s="5" t="s">
        <v>384</v>
      </c>
      <c r="C167" s="5"/>
      <c r="D167" s="8"/>
      <c r="E167" s="8"/>
      <c r="F167" s="6" t="s">
        <v>112</v>
      </c>
      <c r="G167" s="6" t="s">
        <v>112</v>
      </c>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row>
    <row r="168" spans="1:33" x14ac:dyDescent="0.25">
      <c r="A168" s="5" t="str">
        <f>SectionNames!$A$17</f>
        <v>VISIBILITY LIMITS</v>
      </c>
      <c r="B168" s="5" t="s">
        <v>385</v>
      </c>
      <c r="C168" s="5"/>
      <c r="D168" s="8"/>
      <c r="E168" s="8"/>
      <c r="F168" s="6" t="s">
        <v>244</v>
      </c>
      <c r="G168" s="6" t="s">
        <v>244</v>
      </c>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row>
    <row r="169" spans="1:33" x14ac:dyDescent="0.25">
      <c r="A169" s="5" t="str">
        <f>SectionNames!$A$18</f>
        <v>ID LIMITS</v>
      </c>
      <c r="B169" s="5" t="s">
        <v>386</v>
      </c>
      <c r="C169" s="5"/>
      <c r="D169" s="6" t="s">
        <v>387</v>
      </c>
      <c r="E169" s="6" t="s">
        <v>387</v>
      </c>
      <c r="F169" s="6" t="s">
        <v>388</v>
      </c>
      <c r="G169" s="8" t="s">
        <v>387</v>
      </c>
      <c r="H169" s="8" t="s">
        <v>387</v>
      </c>
      <c r="I169" s="6" t="s">
        <v>387</v>
      </c>
      <c r="J169" s="6"/>
      <c r="K169" s="6"/>
      <c r="L169" s="6"/>
      <c r="M169" s="8"/>
      <c r="N169" s="6"/>
      <c r="O169" s="8" t="s">
        <v>387</v>
      </c>
      <c r="P169" s="8" t="s">
        <v>387</v>
      </c>
      <c r="Q169" s="8"/>
      <c r="R169" s="8"/>
      <c r="S169" s="8"/>
      <c r="T169" s="8"/>
      <c r="U169" s="8"/>
      <c r="V169" s="8" t="s">
        <v>387</v>
      </c>
      <c r="W169" s="6" t="s">
        <v>387</v>
      </c>
      <c r="X169" s="8" t="s">
        <v>387</v>
      </c>
      <c r="Y169" s="8" t="s">
        <v>387</v>
      </c>
      <c r="Z169" s="8"/>
      <c r="AA169" s="8"/>
      <c r="AB169" s="8"/>
      <c r="AC169" s="8" t="s">
        <v>387</v>
      </c>
      <c r="AD169" s="6" t="s">
        <v>387</v>
      </c>
      <c r="AE169" s="8" t="s">
        <v>387</v>
      </c>
      <c r="AF169" s="8"/>
      <c r="AG169" s="8" t="s">
        <v>387</v>
      </c>
    </row>
    <row r="170" spans="1:33" x14ac:dyDescent="0.25">
      <c r="A170" s="5" t="str">
        <f>SectionNames!$A$18</f>
        <v>ID LIMITS</v>
      </c>
      <c r="B170" s="5" t="s">
        <v>389</v>
      </c>
      <c r="C170" s="5"/>
      <c r="D170" s="6" t="s">
        <v>204</v>
      </c>
      <c r="E170" s="6" t="s">
        <v>204</v>
      </c>
      <c r="F170" s="6" t="s">
        <v>204</v>
      </c>
      <c r="G170" s="8"/>
      <c r="H170" s="8"/>
      <c r="I170" s="6" t="s">
        <v>204</v>
      </c>
      <c r="J170" s="6" t="s">
        <v>204</v>
      </c>
      <c r="K170" s="6" t="s">
        <v>204</v>
      </c>
      <c r="L170" s="6" t="s">
        <v>204</v>
      </c>
      <c r="M170" s="8"/>
      <c r="N170" s="6" t="s">
        <v>204</v>
      </c>
      <c r="O170" s="8"/>
      <c r="P170" s="8"/>
      <c r="Q170" s="8"/>
      <c r="R170" s="8"/>
      <c r="S170" s="8"/>
      <c r="T170" s="8"/>
      <c r="U170" s="8"/>
      <c r="V170" s="8"/>
      <c r="W170" s="6" t="s">
        <v>204</v>
      </c>
      <c r="X170" s="8"/>
      <c r="Y170" s="8"/>
      <c r="Z170" s="8"/>
      <c r="AA170" s="8"/>
      <c r="AB170" s="8"/>
      <c r="AC170" s="8"/>
      <c r="AD170" s="6" t="s">
        <v>204</v>
      </c>
      <c r="AE170" s="8"/>
      <c r="AF170" s="8"/>
      <c r="AG170" s="8"/>
    </row>
    <row r="171" spans="1:33" x14ac:dyDescent="0.25">
      <c r="A171" s="5" t="str">
        <f>SectionNames!$A$18</f>
        <v>ID LIMITS</v>
      </c>
      <c r="B171" s="5" t="s">
        <v>390</v>
      </c>
      <c r="C171" s="5"/>
      <c r="D171" s="6" t="s">
        <v>391</v>
      </c>
      <c r="E171" s="6" t="s">
        <v>392</v>
      </c>
      <c r="F171" s="6" t="s">
        <v>393</v>
      </c>
      <c r="G171" s="8" t="s">
        <v>394</v>
      </c>
      <c r="H171" s="8" t="s">
        <v>394</v>
      </c>
      <c r="I171" s="6" t="s">
        <v>391</v>
      </c>
      <c r="J171" s="6" t="s">
        <v>395</v>
      </c>
      <c r="K171" s="6" t="s">
        <v>395</v>
      </c>
      <c r="L171" s="6" t="s">
        <v>395</v>
      </c>
      <c r="M171" s="8" t="s">
        <v>396</v>
      </c>
      <c r="N171" s="6" t="s">
        <v>397</v>
      </c>
      <c r="O171" s="8" t="s">
        <v>394</v>
      </c>
      <c r="P171" s="8" t="s">
        <v>394</v>
      </c>
      <c r="Q171" s="8"/>
      <c r="R171" s="8"/>
      <c r="S171" s="8"/>
      <c r="T171" s="8"/>
      <c r="U171" s="8"/>
      <c r="V171" s="8" t="s">
        <v>394</v>
      </c>
      <c r="W171" s="6" t="s">
        <v>398</v>
      </c>
      <c r="X171" s="8" t="s">
        <v>394</v>
      </c>
      <c r="Y171" s="8" t="s">
        <v>394</v>
      </c>
      <c r="Z171" s="8" t="s">
        <v>399</v>
      </c>
      <c r="AA171" s="8"/>
      <c r="AB171" s="8"/>
      <c r="AC171" s="8" t="s">
        <v>394</v>
      </c>
      <c r="AD171" s="6" t="s">
        <v>398</v>
      </c>
      <c r="AE171" s="8" t="s">
        <v>394</v>
      </c>
      <c r="AF171" s="8"/>
      <c r="AG171" s="8" t="s">
        <v>394</v>
      </c>
    </row>
    <row r="172" spans="1:33" x14ac:dyDescent="0.25">
      <c r="A172" s="5" t="str">
        <f>SectionNames!$A$18</f>
        <v>ID LIMITS</v>
      </c>
      <c r="B172" s="5" t="s">
        <v>400</v>
      </c>
      <c r="C172" s="5"/>
      <c r="D172" s="6" t="s">
        <v>401</v>
      </c>
      <c r="E172" s="6" t="s">
        <v>402</v>
      </c>
      <c r="F172" s="6" t="s">
        <v>403</v>
      </c>
      <c r="G172" s="8" t="s">
        <v>404</v>
      </c>
      <c r="H172" s="8" t="s">
        <v>404</v>
      </c>
      <c r="I172" s="6" t="s">
        <v>401</v>
      </c>
      <c r="J172" s="6" t="s">
        <v>405</v>
      </c>
      <c r="K172" s="6" t="s">
        <v>405</v>
      </c>
      <c r="L172" s="6" t="s">
        <v>405</v>
      </c>
      <c r="M172" s="8" t="s">
        <v>406</v>
      </c>
      <c r="N172" s="6" t="s">
        <v>407</v>
      </c>
      <c r="O172" s="8" t="s">
        <v>404</v>
      </c>
      <c r="P172" s="8" t="s">
        <v>404</v>
      </c>
      <c r="Q172" s="8"/>
      <c r="R172" s="8"/>
      <c r="S172" s="8"/>
      <c r="T172" s="8"/>
      <c r="U172" s="8"/>
      <c r="V172" s="8" t="s">
        <v>404</v>
      </c>
      <c r="W172" s="6" t="s">
        <v>408</v>
      </c>
      <c r="X172" s="8" t="s">
        <v>404</v>
      </c>
      <c r="Y172" s="8" t="s">
        <v>404</v>
      </c>
      <c r="Z172" s="8" t="s">
        <v>409</v>
      </c>
      <c r="AA172" s="8"/>
      <c r="AB172" s="8"/>
      <c r="AC172" s="8" t="s">
        <v>404</v>
      </c>
      <c r="AD172" s="6" t="s">
        <v>408</v>
      </c>
      <c r="AE172" s="8" t="s">
        <v>404</v>
      </c>
      <c r="AF172" s="8"/>
      <c r="AG172" s="8" t="s">
        <v>404</v>
      </c>
    </row>
    <row r="173" spans="1:33" x14ac:dyDescent="0.25">
      <c r="A173" s="5" t="str">
        <f>SectionNames!$A$18</f>
        <v>ID LIMITS</v>
      </c>
      <c r="B173" s="5" t="s">
        <v>410</v>
      </c>
      <c r="C173" s="5"/>
      <c r="D173" s="8"/>
      <c r="E173" s="6" t="s">
        <v>411</v>
      </c>
      <c r="F173" s="6" t="s">
        <v>412</v>
      </c>
      <c r="G173" s="8" t="s">
        <v>413</v>
      </c>
      <c r="H173" s="8" t="s">
        <v>413</v>
      </c>
      <c r="I173" s="8"/>
      <c r="J173" s="8"/>
      <c r="K173" s="8"/>
      <c r="L173" s="8"/>
      <c r="M173" s="8"/>
      <c r="N173" s="6" t="s">
        <v>414</v>
      </c>
      <c r="O173" s="8" t="s">
        <v>413</v>
      </c>
      <c r="P173" s="8" t="s">
        <v>413</v>
      </c>
      <c r="Q173" s="8"/>
      <c r="R173" s="8"/>
      <c r="S173" s="8"/>
      <c r="T173" s="8"/>
      <c r="U173" s="8"/>
      <c r="V173" s="8" t="s">
        <v>413</v>
      </c>
      <c r="W173" s="6" t="s">
        <v>412</v>
      </c>
      <c r="X173" s="8" t="s">
        <v>413</v>
      </c>
      <c r="Y173" s="8" t="s">
        <v>413</v>
      </c>
      <c r="Z173" s="8" t="s">
        <v>415</v>
      </c>
      <c r="AA173" s="8"/>
      <c r="AB173" s="8"/>
      <c r="AC173" s="8" t="s">
        <v>413</v>
      </c>
      <c r="AD173" s="6" t="s">
        <v>416</v>
      </c>
      <c r="AE173" s="8" t="s">
        <v>413</v>
      </c>
      <c r="AF173" s="8"/>
      <c r="AG173" s="8" t="s">
        <v>413</v>
      </c>
    </row>
    <row r="174" spans="1:33" x14ac:dyDescent="0.25">
      <c r="A174" s="5" t="str">
        <f>SectionNames!$A$18</f>
        <v>ID LIMITS</v>
      </c>
      <c r="B174" s="5" t="s">
        <v>417</v>
      </c>
      <c r="C174" s="5"/>
      <c r="D174" s="8"/>
      <c r="E174" s="8"/>
      <c r="F174" s="8"/>
      <c r="G174" s="8"/>
      <c r="H174" s="8"/>
      <c r="I174" s="8"/>
      <c r="J174" s="8"/>
      <c r="K174" s="8"/>
      <c r="L174" s="8"/>
      <c r="M174" s="8"/>
      <c r="N174" s="6" t="s">
        <v>418</v>
      </c>
      <c r="O174" s="8"/>
      <c r="P174" s="8"/>
      <c r="Q174" s="8"/>
      <c r="R174" s="8"/>
      <c r="S174" s="8"/>
      <c r="T174" s="8"/>
      <c r="U174" s="8"/>
      <c r="V174" s="8"/>
      <c r="W174" s="8"/>
      <c r="X174" s="8"/>
      <c r="Y174" s="8"/>
      <c r="Z174" s="8"/>
      <c r="AA174" s="8"/>
      <c r="AB174" s="8"/>
      <c r="AC174" s="8"/>
      <c r="AD174" s="8"/>
      <c r="AE174" s="8"/>
      <c r="AF174" s="8"/>
      <c r="AG174" s="8"/>
    </row>
    <row r="175" spans="1:33" x14ac:dyDescent="0.25">
      <c r="A175" s="5" t="str">
        <f>SectionNames!$A$18</f>
        <v>ID LIMITS</v>
      </c>
      <c r="B175" s="5" t="s">
        <v>419</v>
      </c>
      <c r="C175" s="5"/>
      <c r="D175" s="8"/>
      <c r="E175" s="8"/>
      <c r="F175" s="6" t="s">
        <v>420</v>
      </c>
      <c r="G175" s="8" t="s">
        <v>421</v>
      </c>
      <c r="H175" s="8" t="s">
        <v>421</v>
      </c>
      <c r="I175" s="8"/>
      <c r="J175" s="8"/>
      <c r="K175" s="8"/>
      <c r="L175" s="8"/>
      <c r="M175" s="8"/>
      <c r="N175" s="8"/>
      <c r="O175" s="8" t="s">
        <v>421</v>
      </c>
      <c r="P175" s="8" t="s">
        <v>421</v>
      </c>
      <c r="Q175" s="8"/>
      <c r="R175" s="8"/>
      <c r="S175" s="8"/>
      <c r="T175" s="8"/>
      <c r="U175" s="8"/>
      <c r="V175" s="8" t="s">
        <v>421</v>
      </c>
      <c r="W175" s="6" t="s">
        <v>420</v>
      </c>
      <c r="X175" s="8" t="s">
        <v>421</v>
      </c>
      <c r="Y175" s="8" t="s">
        <v>421</v>
      </c>
      <c r="Z175" s="8"/>
      <c r="AA175" s="8"/>
      <c r="AB175" s="8"/>
      <c r="AC175" s="8" t="s">
        <v>421</v>
      </c>
      <c r="AD175" s="6" t="s">
        <v>420</v>
      </c>
      <c r="AE175" s="8" t="s">
        <v>421</v>
      </c>
      <c r="AF175" s="8"/>
      <c r="AG175" s="8" t="s">
        <v>421</v>
      </c>
    </row>
    <row r="176" spans="1:33" x14ac:dyDescent="0.25">
      <c r="A176" s="5" t="str">
        <f>SectionNames!$A$18</f>
        <v>ID LIMITS</v>
      </c>
      <c r="B176" s="5" t="s">
        <v>422</v>
      </c>
      <c r="C176" s="5"/>
      <c r="D176" s="8"/>
      <c r="E176" s="8"/>
      <c r="F176" s="6" t="s">
        <v>423</v>
      </c>
      <c r="G176" s="8" t="s">
        <v>424</v>
      </c>
      <c r="H176" s="8" t="s">
        <v>424</v>
      </c>
      <c r="I176" s="8"/>
      <c r="J176" s="6" t="s">
        <v>414</v>
      </c>
      <c r="K176" s="6" t="s">
        <v>414</v>
      </c>
      <c r="L176" s="6" t="s">
        <v>414</v>
      </c>
      <c r="M176" s="8" t="s">
        <v>425</v>
      </c>
      <c r="N176" s="6" t="s">
        <v>426</v>
      </c>
      <c r="O176" s="8" t="s">
        <v>424</v>
      </c>
      <c r="P176" s="8" t="s">
        <v>424</v>
      </c>
      <c r="Q176" s="8"/>
      <c r="R176" s="8"/>
      <c r="S176" s="8"/>
      <c r="T176" s="8"/>
      <c r="U176" s="8"/>
      <c r="V176" s="8" t="s">
        <v>424</v>
      </c>
      <c r="W176" s="8" t="s">
        <v>424</v>
      </c>
      <c r="X176" s="8" t="s">
        <v>424</v>
      </c>
      <c r="Y176" s="8" t="s">
        <v>424</v>
      </c>
      <c r="Z176" s="8"/>
      <c r="AA176" s="8"/>
      <c r="AB176" s="8"/>
      <c r="AC176" s="8" t="s">
        <v>424</v>
      </c>
      <c r="AD176" s="8" t="s">
        <v>424</v>
      </c>
      <c r="AE176" s="8" t="s">
        <v>424</v>
      </c>
      <c r="AF176" s="8"/>
      <c r="AG176" s="8" t="s">
        <v>424</v>
      </c>
    </row>
    <row r="177" spans="1:33" x14ac:dyDescent="0.25">
      <c r="A177" s="5" t="str">
        <f>SectionNames!$A$18</f>
        <v>ID LIMITS</v>
      </c>
      <c r="B177" s="5" t="s">
        <v>427</v>
      </c>
      <c r="C177" s="5"/>
      <c r="D177" s="8"/>
      <c r="E177" s="6" t="s">
        <v>428</v>
      </c>
      <c r="F177" s="6" t="s">
        <v>429</v>
      </c>
      <c r="G177" s="8" t="s">
        <v>430</v>
      </c>
      <c r="H177" s="8" t="s">
        <v>430</v>
      </c>
      <c r="I177" s="8"/>
      <c r="J177" s="6" t="s">
        <v>431</v>
      </c>
      <c r="K177" s="6" t="s">
        <v>431</v>
      </c>
      <c r="L177" s="6" t="s">
        <v>431</v>
      </c>
      <c r="M177" s="8" t="s">
        <v>432</v>
      </c>
      <c r="N177" s="8"/>
      <c r="O177" s="8" t="s">
        <v>430</v>
      </c>
      <c r="P177" s="8" t="s">
        <v>430</v>
      </c>
      <c r="Q177" s="8"/>
      <c r="R177" s="8"/>
      <c r="S177" s="8"/>
      <c r="T177" s="8"/>
      <c r="U177" s="8"/>
      <c r="V177" s="8" t="s">
        <v>430</v>
      </c>
      <c r="W177" s="6" t="s">
        <v>429</v>
      </c>
      <c r="X177" s="8" t="s">
        <v>430</v>
      </c>
      <c r="Y177" s="8" t="s">
        <v>430</v>
      </c>
      <c r="Z177" s="8" t="s">
        <v>433</v>
      </c>
      <c r="AA177" s="8"/>
      <c r="AB177" s="8"/>
      <c r="AC177" s="8" t="s">
        <v>430</v>
      </c>
      <c r="AD177" s="6" t="s">
        <v>429</v>
      </c>
      <c r="AE177" s="8" t="s">
        <v>430</v>
      </c>
      <c r="AF177" s="8"/>
      <c r="AG177" s="8" t="s">
        <v>430</v>
      </c>
    </row>
    <row r="178" spans="1:33" x14ac:dyDescent="0.25">
      <c r="A178" s="5" t="str">
        <f>SectionNames!$A$18</f>
        <v>ID LIMITS</v>
      </c>
      <c r="B178" s="5" t="s">
        <v>434</v>
      </c>
      <c r="C178" s="5"/>
      <c r="D178" s="8"/>
      <c r="E178" s="8"/>
      <c r="F178" s="6" t="s">
        <v>435</v>
      </c>
      <c r="G178" s="8" t="s">
        <v>436</v>
      </c>
      <c r="H178" s="8" t="s">
        <v>436</v>
      </c>
      <c r="I178" s="8"/>
      <c r="J178" s="6" t="s">
        <v>437</v>
      </c>
      <c r="K178" s="6" t="s">
        <v>437</v>
      </c>
      <c r="L178" s="6" t="s">
        <v>437</v>
      </c>
      <c r="M178" s="8" t="s">
        <v>438</v>
      </c>
      <c r="N178" s="8"/>
      <c r="O178" s="8" t="s">
        <v>436</v>
      </c>
      <c r="P178" s="8" t="s">
        <v>436</v>
      </c>
      <c r="Q178" s="8"/>
      <c r="R178" s="8"/>
      <c r="S178" s="8"/>
      <c r="T178" s="8"/>
      <c r="U178" s="8"/>
      <c r="V178" s="8" t="s">
        <v>436</v>
      </c>
      <c r="W178" s="6" t="s">
        <v>435</v>
      </c>
      <c r="X178" s="8" t="s">
        <v>436</v>
      </c>
      <c r="Y178" s="8" t="s">
        <v>436</v>
      </c>
      <c r="Z178" s="8"/>
      <c r="AA178" s="8"/>
      <c r="AB178" s="8"/>
      <c r="AC178" s="8" t="s">
        <v>436</v>
      </c>
      <c r="AD178" s="6" t="s">
        <v>435</v>
      </c>
      <c r="AE178" s="8" t="s">
        <v>436</v>
      </c>
      <c r="AF178" s="8"/>
      <c r="AG178" s="8" t="s">
        <v>436</v>
      </c>
    </row>
    <row r="179" spans="1:33" x14ac:dyDescent="0.25">
      <c r="A179" s="5" t="str">
        <f>SectionNames!$A$18</f>
        <v>ID LIMITS</v>
      </c>
      <c r="B179" s="5" t="s">
        <v>439</v>
      </c>
      <c r="C179" s="5"/>
      <c r="D179" s="8"/>
      <c r="E179" s="8"/>
      <c r="F179" s="8"/>
      <c r="G179" s="8"/>
      <c r="H179" s="8"/>
      <c r="I179" s="8"/>
      <c r="J179" s="8"/>
      <c r="K179" s="8"/>
      <c r="L179" s="8"/>
      <c r="M179" s="8"/>
      <c r="N179" s="8" t="s">
        <v>440</v>
      </c>
      <c r="O179" s="8"/>
      <c r="P179" s="8"/>
      <c r="Q179" s="8"/>
      <c r="R179" s="8"/>
      <c r="S179" s="8"/>
      <c r="T179" s="8"/>
      <c r="U179" s="8"/>
      <c r="V179" s="8"/>
      <c r="W179" s="8"/>
      <c r="X179" s="8"/>
      <c r="Y179" s="8"/>
      <c r="Z179" s="8"/>
      <c r="AA179" s="8"/>
      <c r="AB179" s="8"/>
      <c r="AC179" s="8"/>
      <c r="AD179" s="8"/>
      <c r="AE179" s="8"/>
      <c r="AF179" s="8"/>
      <c r="AG179" s="8"/>
    </row>
    <row r="180" spans="1:33" x14ac:dyDescent="0.25">
      <c r="A180" s="5" t="str">
        <f>SectionNames!$A$18</f>
        <v>ID LIMITS</v>
      </c>
      <c r="B180" s="5" t="s">
        <v>441</v>
      </c>
      <c r="C180" s="5"/>
      <c r="D180" s="8"/>
      <c r="E180" s="8"/>
      <c r="F180" s="8"/>
      <c r="G180" s="8"/>
      <c r="H180" s="8"/>
      <c r="I180" s="8"/>
      <c r="J180" s="8"/>
      <c r="K180" s="8"/>
      <c r="L180" s="8"/>
      <c r="M180" s="8"/>
      <c r="N180" s="6" t="s">
        <v>442</v>
      </c>
      <c r="O180" s="8"/>
      <c r="P180" s="8"/>
      <c r="Q180" s="8"/>
      <c r="R180" s="8"/>
      <c r="S180" s="8"/>
      <c r="T180" s="8"/>
      <c r="U180" s="8"/>
      <c r="V180" s="8"/>
      <c r="W180" s="8"/>
      <c r="X180" s="8"/>
      <c r="Y180" s="8"/>
      <c r="Z180" s="8"/>
      <c r="AA180" s="8"/>
      <c r="AB180" s="8"/>
      <c r="AC180" s="8"/>
      <c r="AD180" s="8"/>
      <c r="AE180" s="8"/>
      <c r="AF180" s="8"/>
      <c r="AG180" s="8"/>
    </row>
    <row r="181" spans="1:33" x14ac:dyDescent="0.25">
      <c r="A181" s="5" t="str">
        <f>SectionNames!$A$18</f>
        <v>ID LIMITS</v>
      </c>
      <c r="B181" s="5" t="s">
        <v>443</v>
      </c>
      <c r="C181" s="5"/>
      <c r="D181" s="8"/>
      <c r="E181" s="8"/>
      <c r="F181" s="6" t="s">
        <v>444</v>
      </c>
      <c r="G181" s="8" t="s">
        <v>445</v>
      </c>
      <c r="H181" s="8" t="s">
        <v>445</v>
      </c>
      <c r="I181" s="8"/>
      <c r="J181" s="8"/>
      <c r="K181" s="8"/>
      <c r="L181" s="8"/>
      <c r="M181" s="8"/>
      <c r="N181" s="8"/>
      <c r="O181" s="8" t="s">
        <v>445</v>
      </c>
      <c r="P181" s="8" t="s">
        <v>445</v>
      </c>
      <c r="Q181" s="8"/>
      <c r="R181" s="8"/>
      <c r="S181" s="8"/>
      <c r="T181" s="8"/>
      <c r="U181" s="8"/>
      <c r="V181" s="8" t="s">
        <v>445</v>
      </c>
      <c r="W181" s="8" t="s">
        <v>445</v>
      </c>
      <c r="X181" s="8" t="s">
        <v>445</v>
      </c>
      <c r="Y181" s="8" t="s">
        <v>445</v>
      </c>
      <c r="Z181" s="8"/>
      <c r="AA181" s="8"/>
      <c r="AB181" s="8"/>
      <c r="AC181" s="8" t="s">
        <v>445</v>
      </c>
      <c r="AD181" s="8" t="s">
        <v>445</v>
      </c>
      <c r="AE181" s="8" t="s">
        <v>445</v>
      </c>
      <c r="AF181" s="8"/>
      <c r="AG181" s="8" t="s">
        <v>445</v>
      </c>
    </row>
    <row r="182" spans="1:33" x14ac:dyDescent="0.25">
      <c r="A182" s="5" t="str">
        <f>SectionNames!$A$18</f>
        <v>ID LIMITS</v>
      </c>
      <c r="B182" s="5" t="s">
        <v>446</v>
      </c>
      <c r="C182" s="5"/>
      <c r="D182" s="8"/>
      <c r="E182" s="8"/>
      <c r="F182" s="8"/>
      <c r="G182" s="8"/>
      <c r="H182" s="8"/>
      <c r="I182" s="8"/>
      <c r="J182" s="8"/>
      <c r="K182" s="8"/>
      <c r="L182" s="8"/>
      <c r="M182" s="8"/>
      <c r="N182" s="8" t="s">
        <v>447</v>
      </c>
      <c r="O182" s="8"/>
      <c r="P182" s="8"/>
      <c r="Q182" s="8"/>
      <c r="R182" s="8"/>
      <c r="S182" s="8"/>
      <c r="T182" s="8"/>
      <c r="U182" s="8"/>
      <c r="V182" s="8"/>
      <c r="W182" s="8"/>
      <c r="X182" s="8"/>
      <c r="Y182" s="8"/>
      <c r="Z182" s="8"/>
      <c r="AA182" s="8"/>
      <c r="AB182" s="8"/>
      <c r="AC182" s="8"/>
      <c r="AD182" s="8"/>
      <c r="AE182" s="8"/>
      <c r="AF182" s="8"/>
      <c r="AG182" s="8"/>
    </row>
    <row r="183" spans="1:33" x14ac:dyDescent="0.25">
      <c r="A183" s="5" t="str">
        <f>SectionNames!$A$18</f>
        <v>ID LIMITS</v>
      </c>
      <c r="B183" s="5" t="s">
        <v>448</v>
      </c>
      <c r="C183" s="5"/>
      <c r="D183" s="8"/>
      <c r="E183" s="8"/>
      <c r="F183" s="8" t="s">
        <v>449</v>
      </c>
      <c r="G183" s="8" t="s">
        <v>449</v>
      </c>
      <c r="H183" s="8" t="s">
        <v>449</v>
      </c>
      <c r="I183" s="8"/>
      <c r="J183" s="8"/>
      <c r="K183" s="8"/>
      <c r="L183" s="8"/>
      <c r="M183" s="8"/>
      <c r="N183" s="8"/>
      <c r="O183" s="8" t="s">
        <v>449</v>
      </c>
      <c r="P183" s="8" t="s">
        <v>449</v>
      </c>
      <c r="Q183" s="8"/>
      <c r="R183" s="8"/>
      <c r="S183" s="8"/>
      <c r="T183" s="8"/>
      <c r="U183" s="8"/>
      <c r="V183" s="8" t="s">
        <v>449</v>
      </c>
      <c r="W183" s="8" t="s">
        <v>449</v>
      </c>
      <c r="X183" s="8" t="s">
        <v>449</v>
      </c>
      <c r="Y183" s="8" t="s">
        <v>449</v>
      </c>
      <c r="Z183" s="8"/>
      <c r="AA183" s="8"/>
      <c r="AB183" s="8"/>
      <c r="AC183" s="8" t="s">
        <v>449</v>
      </c>
      <c r="AD183" s="8" t="s">
        <v>449</v>
      </c>
      <c r="AE183" s="8" t="s">
        <v>449</v>
      </c>
      <c r="AF183" s="8"/>
      <c r="AG183" s="8" t="s">
        <v>449</v>
      </c>
    </row>
    <row r="184" spans="1:33" x14ac:dyDescent="0.25">
      <c r="A184" s="5" t="str">
        <f>SectionNames!$A$18</f>
        <v>ID LIMITS</v>
      </c>
      <c r="B184" s="5" t="s">
        <v>450</v>
      </c>
      <c r="C184" s="5"/>
      <c r="D184" s="8"/>
      <c r="E184" s="8"/>
      <c r="F184" s="8" t="s">
        <v>449</v>
      </c>
      <c r="G184" s="8" t="s">
        <v>449</v>
      </c>
      <c r="H184" s="8" t="s">
        <v>449</v>
      </c>
      <c r="I184" s="8"/>
      <c r="J184" s="8"/>
      <c r="K184" s="8"/>
      <c r="L184" s="8"/>
      <c r="M184" s="8"/>
      <c r="N184" s="8"/>
      <c r="O184" s="8" t="s">
        <v>449</v>
      </c>
      <c r="P184" s="8" t="s">
        <v>449</v>
      </c>
      <c r="Q184" s="8"/>
      <c r="R184" s="8"/>
      <c r="S184" s="8"/>
      <c r="T184" s="8"/>
      <c r="U184" s="8"/>
      <c r="V184" s="8" t="s">
        <v>449</v>
      </c>
      <c r="W184" s="8" t="s">
        <v>449</v>
      </c>
      <c r="X184" s="8" t="s">
        <v>449</v>
      </c>
      <c r="Y184" s="8" t="s">
        <v>449</v>
      </c>
      <c r="Z184" s="8"/>
      <c r="AA184" s="8"/>
      <c r="AB184" s="8"/>
      <c r="AC184" s="8" t="s">
        <v>449</v>
      </c>
      <c r="AD184" s="8" t="s">
        <v>449</v>
      </c>
      <c r="AE184" s="8" t="s">
        <v>449</v>
      </c>
      <c r="AF184" s="8"/>
      <c r="AG184" s="8" t="s">
        <v>449</v>
      </c>
    </row>
    <row r="185" spans="1:33" ht="60" customHeight="1" x14ac:dyDescent="0.25">
      <c r="A185" s="5" t="str">
        <f>SectionNames!$A$18</f>
        <v>ID LIMITS</v>
      </c>
      <c r="B185" s="5" t="s">
        <v>451</v>
      </c>
      <c r="C185" s="7" t="s">
        <v>452</v>
      </c>
      <c r="D185" s="8"/>
      <c r="E185" s="8"/>
      <c r="F185" s="6" t="s">
        <v>204</v>
      </c>
      <c r="G185" s="6" t="s">
        <v>204</v>
      </c>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row>
    <row r="186" spans="1:33" ht="60" customHeight="1" x14ac:dyDescent="0.25">
      <c r="A186" s="5" t="str">
        <f>SectionNames!$A$18</f>
        <v>ID LIMITS</v>
      </c>
      <c r="B186" s="5" t="s">
        <v>453</v>
      </c>
      <c r="C186" s="7" t="s">
        <v>454</v>
      </c>
      <c r="D186" s="8"/>
      <c r="E186" s="8"/>
      <c r="F186" s="6" t="s">
        <v>175</v>
      </c>
      <c r="G186" s="6" t="s">
        <v>175</v>
      </c>
      <c r="H186" s="8"/>
      <c r="I186" s="8"/>
      <c r="J186" s="8"/>
      <c r="K186" s="8"/>
      <c r="L186" s="8"/>
      <c r="M186" s="8"/>
      <c r="N186" s="8"/>
      <c r="O186" s="8"/>
      <c r="P186" s="8"/>
      <c r="Q186" s="8"/>
      <c r="R186" s="8"/>
      <c r="S186" s="8"/>
      <c r="T186" s="8"/>
      <c r="U186" s="8"/>
      <c r="V186" s="8"/>
      <c r="W186" s="6" t="s">
        <v>175</v>
      </c>
      <c r="X186" s="8"/>
      <c r="Y186" s="8"/>
      <c r="Z186" s="8"/>
      <c r="AA186" s="8"/>
      <c r="AB186" s="8"/>
      <c r="AC186" s="8"/>
      <c r="AD186" s="8"/>
      <c r="AE186" s="8"/>
      <c r="AF186" s="8"/>
      <c r="AG186" s="8"/>
    </row>
    <row r="187" spans="1:33" x14ac:dyDescent="0.25">
      <c r="A187" s="5" t="str">
        <f>SectionNames!$A$19</f>
        <v>HANDLING.CFG LIMITS</v>
      </c>
      <c r="B187" s="5" t="s">
        <v>455</v>
      </c>
      <c r="C187" s="5"/>
      <c r="D187" s="8"/>
      <c r="E187" s="6" t="s">
        <v>204</v>
      </c>
      <c r="F187" s="6" t="s">
        <v>204</v>
      </c>
      <c r="G187" s="6" t="s">
        <v>204</v>
      </c>
      <c r="H187" s="8"/>
      <c r="I187" s="8"/>
      <c r="J187" s="6" t="s">
        <v>204</v>
      </c>
      <c r="K187" s="6" t="s">
        <v>204</v>
      </c>
      <c r="L187" s="6" t="s">
        <v>204</v>
      </c>
      <c r="M187" s="8"/>
      <c r="N187" s="8"/>
      <c r="O187" s="8"/>
      <c r="P187" s="8"/>
      <c r="Q187" s="8"/>
      <c r="R187" s="8"/>
      <c r="S187" s="8"/>
      <c r="T187" s="8"/>
      <c r="U187" s="8"/>
      <c r="V187" s="8"/>
      <c r="W187" s="6" t="s">
        <v>204</v>
      </c>
      <c r="X187" s="8"/>
      <c r="Y187" s="8"/>
      <c r="Z187" s="8"/>
      <c r="AA187" s="8"/>
      <c r="AB187" s="8"/>
      <c r="AC187" s="8"/>
      <c r="AD187" s="8"/>
      <c r="AE187" s="8"/>
      <c r="AF187" s="8"/>
      <c r="AG187" s="8"/>
    </row>
    <row r="188" spans="1:33" x14ac:dyDescent="0.25">
      <c r="A188" s="5" t="str">
        <f>SectionNames!$A$19</f>
        <v>HANDLING.CFG LIMITS</v>
      </c>
      <c r="B188" s="5" t="s">
        <v>456</v>
      </c>
      <c r="C188" s="5"/>
      <c r="D188" s="8"/>
      <c r="E188" s="6" t="s">
        <v>457</v>
      </c>
      <c r="F188" s="6" t="s">
        <v>458</v>
      </c>
      <c r="G188" s="6" t="s">
        <v>458</v>
      </c>
      <c r="H188" s="8"/>
      <c r="I188" s="8"/>
      <c r="J188" s="6" t="s">
        <v>459</v>
      </c>
      <c r="K188" s="6" t="s">
        <v>459</v>
      </c>
      <c r="L188" s="6" t="s">
        <v>459</v>
      </c>
      <c r="M188" s="8"/>
      <c r="N188" s="8"/>
      <c r="O188" s="8"/>
      <c r="P188" s="8"/>
      <c r="Q188" s="8"/>
      <c r="R188" s="8"/>
      <c r="S188" s="8"/>
      <c r="T188" s="8"/>
      <c r="U188" s="8"/>
      <c r="V188" s="8"/>
      <c r="W188" s="6" t="s">
        <v>458</v>
      </c>
      <c r="X188" s="8"/>
      <c r="Y188" s="8"/>
      <c r="Z188" s="8"/>
      <c r="AA188" s="8"/>
      <c r="AB188" s="8"/>
      <c r="AC188" s="8"/>
      <c r="AD188" s="8"/>
      <c r="AE188" s="8"/>
      <c r="AF188" s="8"/>
      <c r="AG188" s="8"/>
    </row>
    <row r="189" spans="1:33" x14ac:dyDescent="0.25">
      <c r="A189" s="5" t="str">
        <f>SectionNames!$A$19</f>
        <v>HANDLING.CFG LIMITS</v>
      </c>
      <c r="B189" s="5" t="s">
        <v>460</v>
      </c>
      <c r="C189" s="5"/>
      <c r="D189" s="8"/>
      <c r="E189" s="6" t="s">
        <v>373</v>
      </c>
      <c r="F189" s="6" t="s">
        <v>461</v>
      </c>
      <c r="G189" s="6" t="s">
        <v>461</v>
      </c>
      <c r="H189" s="8"/>
      <c r="I189" s="8"/>
      <c r="J189" s="6" t="s">
        <v>198</v>
      </c>
      <c r="K189" s="6" t="s">
        <v>198</v>
      </c>
      <c r="L189" s="6" t="s">
        <v>198</v>
      </c>
      <c r="M189" s="8"/>
      <c r="N189" s="8"/>
      <c r="O189" s="8"/>
      <c r="P189" s="8"/>
      <c r="Q189" s="8"/>
      <c r="R189" s="8"/>
      <c r="S189" s="8"/>
      <c r="T189" s="8"/>
      <c r="U189" s="8"/>
      <c r="V189" s="8"/>
      <c r="W189" s="6" t="s">
        <v>461</v>
      </c>
      <c r="X189" s="8"/>
      <c r="Y189" s="8"/>
      <c r="Z189" s="8"/>
      <c r="AA189" s="8"/>
      <c r="AB189" s="8"/>
      <c r="AC189" s="8"/>
      <c r="AD189" s="8"/>
      <c r="AE189" s="8"/>
      <c r="AF189" s="8"/>
      <c r="AG189" s="8"/>
    </row>
    <row r="190" spans="1:33" x14ac:dyDescent="0.25">
      <c r="A190" s="5" t="str">
        <f>SectionNames!$A$19</f>
        <v>HANDLING.CFG LIMITS</v>
      </c>
      <c r="B190" s="5" t="s">
        <v>462</v>
      </c>
      <c r="C190" s="5"/>
      <c r="D190" s="8"/>
      <c r="E190" s="6" t="s">
        <v>336</v>
      </c>
      <c r="F190" s="6" t="s">
        <v>133</v>
      </c>
      <c r="G190" s="6" t="s">
        <v>133</v>
      </c>
      <c r="H190" s="8"/>
      <c r="I190" s="8"/>
      <c r="J190" s="6" t="s">
        <v>198</v>
      </c>
      <c r="K190" s="6" t="s">
        <v>198</v>
      </c>
      <c r="L190" s="6" t="s">
        <v>198</v>
      </c>
      <c r="M190" s="8"/>
      <c r="N190" s="8"/>
      <c r="O190" s="8"/>
      <c r="P190" s="8"/>
      <c r="Q190" s="8"/>
      <c r="R190" s="8"/>
      <c r="S190" s="8"/>
      <c r="T190" s="8"/>
      <c r="U190" s="8"/>
      <c r="V190" s="8"/>
      <c r="W190" s="6" t="s">
        <v>133</v>
      </c>
      <c r="X190" s="8"/>
      <c r="Y190" s="8"/>
      <c r="Z190" s="8"/>
      <c r="AA190" s="8"/>
      <c r="AB190" s="8"/>
      <c r="AC190" s="8"/>
      <c r="AD190" s="8"/>
      <c r="AE190" s="8"/>
      <c r="AF190" s="8"/>
      <c r="AG190" s="8"/>
    </row>
    <row r="191" spans="1:33" x14ac:dyDescent="0.25">
      <c r="A191" s="5" t="str">
        <f>SectionNames!$A$19</f>
        <v>HANDLING.CFG LIMITS</v>
      </c>
      <c r="B191" s="5" t="s">
        <v>463</v>
      </c>
      <c r="C191" s="5"/>
      <c r="D191" s="8"/>
      <c r="E191" s="6" t="s">
        <v>464</v>
      </c>
      <c r="F191" s="6" t="s">
        <v>465</v>
      </c>
      <c r="G191" s="6" t="s">
        <v>465</v>
      </c>
      <c r="H191" s="8"/>
      <c r="I191" s="8"/>
      <c r="J191" s="6" t="s">
        <v>198</v>
      </c>
      <c r="K191" s="6" t="s">
        <v>198</v>
      </c>
      <c r="L191" s="6" t="s">
        <v>198</v>
      </c>
      <c r="M191" s="8"/>
      <c r="N191" s="8"/>
      <c r="O191" s="8"/>
      <c r="P191" s="8"/>
      <c r="Q191" s="8"/>
      <c r="R191" s="8"/>
      <c r="S191" s="8"/>
      <c r="T191" s="8"/>
      <c r="U191" s="8"/>
      <c r="V191" s="8"/>
      <c r="W191" s="6" t="s">
        <v>465</v>
      </c>
      <c r="X191" s="8"/>
      <c r="Y191" s="8"/>
      <c r="Z191" s="8"/>
      <c r="AA191" s="8"/>
      <c r="AB191" s="8"/>
      <c r="AC191" s="8"/>
      <c r="AD191" s="8"/>
      <c r="AE191" s="8"/>
      <c r="AF191" s="8"/>
      <c r="AG191" s="8"/>
    </row>
    <row r="192" spans="1:33" x14ac:dyDescent="0.25">
      <c r="A192" s="5" t="str">
        <f>SectionNames!$A$19</f>
        <v>HANDLING.CFG LIMITS</v>
      </c>
      <c r="B192" s="5" t="s">
        <v>466</v>
      </c>
      <c r="C192" s="5"/>
      <c r="D192" s="8"/>
      <c r="E192" s="8"/>
      <c r="F192" s="6" t="s">
        <v>467</v>
      </c>
      <c r="G192" s="6" t="s">
        <v>467</v>
      </c>
      <c r="H192" s="8"/>
      <c r="I192" s="8"/>
      <c r="J192" s="8"/>
      <c r="K192" s="8"/>
      <c r="L192" s="8"/>
      <c r="M192" s="8"/>
      <c r="N192" s="8"/>
      <c r="O192" s="8"/>
      <c r="P192" s="8"/>
      <c r="Q192" s="8"/>
      <c r="R192" s="8"/>
      <c r="S192" s="8"/>
      <c r="T192" s="8"/>
      <c r="U192" s="8"/>
      <c r="V192" s="8"/>
      <c r="W192" s="6" t="s">
        <v>467</v>
      </c>
      <c r="X192" s="8"/>
      <c r="Y192" s="8"/>
      <c r="Z192" s="8"/>
      <c r="AA192" s="8"/>
      <c r="AB192" s="8"/>
      <c r="AC192" s="8"/>
      <c r="AD192" s="8"/>
      <c r="AE192" s="8"/>
      <c r="AF192" s="8"/>
      <c r="AG192" s="8"/>
    </row>
    <row r="193" spans="1:33" x14ac:dyDescent="0.25">
      <c r="A193" s="5" t="str">
        <f>SectionNames!$A$20</f>
        <v>SCM LIMITS</v>
      </c>
      <c r="B193" s="5" t="s">
        <v>468</v>
      </c>
      <c r="C193" s="5"/>
      <c r="D193" s="8"/>
      <c r="E193" s="8"/>
      <c r="F193" s="6" t="s">
        <v>469</v>
      </c>
      <c r="G193" s="8"/>
      <c r="H193" s="8"/>
      <c r="I193" s="8"/>
      <c r="J193" s="8"/>
      <c r="K193" s="8"/>
      <c r="L193" s="8"/>
      <c r="M193" s="8"/>
      <c r="N193" s="8"/>
      <c r="O193" s="8"/>
      <c r="P193" s="8"/>
      <c r="Q193" s="8"/>
      <c r="R193" s="8"/>
      <c r="S193" s="8"/>
      <c r="T193" s="8"/>
      <c r="U193" s="8"/>
      <c r="V193" s="8"/>
      <c r="W193" s="6" t="s">
        <v>470</v>
      </c>
      <c r="X193" s="8"/>
      <c r="Y193" s="8"/>
      <c r="Z193" s="8"/>
      <c r="AA193" s="8"/>
      <c r="AB193" s="8"/>
      <c r="AC193" s="8"/>
      <c r="AD193" s="8"/>
      <c r="AE193" s="8"/>
      <c r="AF193" s="8"/>
      <c r="AG193" s="8"/>
    </row>
    <row r="194" spans="1:33" x14ac:dyDescent="0.25">
      <c r="A194" s="5" t="str">
        <f>SectionNames!$A$20</f>
        <v>SCM LIMITS</v>
      </c>
      <c r="B194" s="5" t="s">
        <v>471</v>
      </c>
      <c r="C194" s="5"/>
      <c r="D194" s="8"/>
      <c r="E194" s="8"/>
      <c r="F194" s="6" t="s">
        <v>472</v>
      </c>
      <c r="G194" s="8"/>
      <c r="H194" s="8"/>
      <c r="I194" s="8"/>
      <c r="J194" s="8"/>
      <c r="K194" s="8"/>
      <c r="L194" s="8"/>
      <c r="M194" s="8"/>
      <c r="N194" s="8"/>
      <c r="O194" s="8"/>
      <c r="P194" s="8"/>
      <c r="Q194" s="8"/>
      <c r="R194" s="8"/>
      <c r="S194" s="8"/>
      <c r="T194" s="8"/>
      <c r="U194" s="8"/>
      <c r="V194" s="8"/>
      <c r="W194" s="6" t="s">
        <v>472</v>
      </c>
      <c r="X194" s="8"/>
      <c r="Y194" s="8"/>
      <c r="Z194" s="8"/>
      <c r="AA194" s="8"/>
      <c r="AB194" s="8"/>
      <c r="AC194" s="8"/>
      <c r="AD194" s="8"/>
      <c r="AE194" s="8"/>
      <c r="AF194" s="8"/>
      <c r="AG194" s="8"/>
    </row>
    <row r="195" spans="1:33" x14ac:dyDescent="0.25">
      <c r="A195" s="5" t="str">
        <f>SectionNames!$A$20</f>
        <v>SCM LIMITS</v>
      </c>
      <c r="B195" s="5" t="s">
        <v>473</v>
      </c>
      <c r="C195" s="5"/>
      <c r="D195" s="8"/>
      <c r="E195" s="8"/>
      <c r="F195" s="6" t="s">
        <v>474</v>
      </c>
      <c r="G195" s="6" t="s">
        <v>474</v>
      </c>
      <c r="H195" s="8"/>
      <c r="I195" s="8"/>
      <c r="J195" s="8"/>
      <c r="K195" s="8"/>
      <c r="L195" s="8"/>
      <c r="M195" s="8"/>
      <c r="N195" s="8"/>
      <c r="O195" s="8"/>
      <c r="P195" s="8"/>
      <c r="Q195" s="8"/>
      <c r="R195" s="8"/>
      <c r="S195" s="8"/>
      <c r="T195" s="8"/>
      <c r="U195" s="8"/>
      <c r="V195" s="8"/>
      <c r="W195" s="6" t="s">
        <v>474</v>
      </c>
      <c r="X195" s="8"/>
      <c r="Y195" s="8"/>
      <c r="Z195" s="8"/>
      <c r="AA195" s="8"/>
      <c r="AB195" s="8"/>
      <c r="AC195" s="8"/>
      <c r="AD195" s="8"/>
      <c r="AE195" s="8"/>
      <c r="AF195" s="8"/>
      <c r="AG195" s="8"/>
    </row>
    <row r="196" spans="1:33" x14ac:dyDescent="0.25">
      <c r="A196" s="5" t="str">
        <f>SectionNames!$A$20</f>
        <v>SCM LIMITS</v>
      </c>
      <c r="B196" s="5" t="s">
        <v>475</v>
      </c>
      <c r="C196" s="5"/>
      <c r="D196" s="8"/>
      <c r="E196" s="8"/>
      <c r="F196" s="6" t="s">
        <v>476</v>
      </c>
      <c r="G196" s="8"/>
      <c r="H196" s="8"/>
      <c r="I196" s="8"/>
      <c r="J196" s="8"/>
      <c r="K196" s="8"/>
      <c r="L196" s="8"/>
      <c r="M196" s="8"/>
      <c r="N196" s="8"/>
      <c r="O196" s="8"/>
      <c r="P196" s="8"/>
      <c r="Q196" s="8"/>
      <c r="R196" s="8"/>
      <c r="S196" s="8"/>
      <c r="T196" s="8"/>
      <c r="U196" s="8"/>
      <c r="V196" s="8"/>
      <c r="W196" s="6" t="s">
        <v>476</v>
      </c>
      <c r="X196" s="8"/>
      <c r="Y196" s="8"/>
      <c r="Z196" s="8"/>
      <c r="AA196" s="8"/>
      <c r="AB196" s="8"/>
      <c r="AC196" s="8"/>
      <c r="AD196" s="8"/>
      <c r="AE196" s="8"/>
      <c r="AF196" s="8"/>
      <c r="AG196" s="8"/>
    </row>
    <row r="197" spans="1:33" x14ac:dyDescent="0.25">
      <c r="A197" s="5" t="str">
        <f>SectionNames!$A$20</f>
        <v>SCM LIMITS</v>
      </c>
      <c r="B197" s="5" t="s">
        <v>477</v>
      </c>
      <c r="C197" s="5"/>
      <c r="D197" s="8"/>
      <c r="E197" s="8"/>
      <c r="F197" s="6" t="s">
        <v>478</v>
      </c>
      <c r="G197" s="8"/>
      <c r="H197" s="8"/>
      <c r="I197" s="8"/>
      <c r="J197" s="8"/>
      <c r="K197" s="8"/>
      <c r="L197" s="8"/>
      <c r="M197" s="8"/>
      <c r="N197" s="8"/>
      <c r="O197" s="8"/>
      <c r="P197" s="8"/>
      <c r="Q197" s="8"/>
      <c r="R197" s="8"/>
      <c r="S197" s="8"/>
      <c r="T197" s="8"/>
      <c r="U197" s="8"/>
      <c r="V197" s="8"/>
      <c r="W197" s="6" t="s">
        <v>478</v>
      </c>
      <c r="X197" s="8"/>
      <c r="Y197" s="8"/>
      <c r="Z197" s="8"/>
      <c r="AA197" s="8"/>
      <c r="AB197" s="8"/>
      <c r="AC197" s="8"/>
      <c r="AD197" s="8"/>
      <c r="AE197" s="8"/>
      <c r="AF197" s="8"/>
      <c r="AG197" s="8"/>
    </row>
    <row r="198" spans="1:33" x14ac:dyDescent="0.25">
      <c r="A198" s="5" t="str">
        <f>SectionNames!$A$20</f>
        <v>SCM LIMITS</v>
      </c>
      <c r="B198" s="5" t="s">
        <v>479</v>
      </c>
      <c r="C198" s="5"/>
      <c r="D198" s="8"/>
      <c r="E198" s="8"/>
      <c r="F198" s="6" t="s">
        <v>228</v>
      </c>
      <c r="G198" s="6" t="s">
        <v>228</v>
      </c>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row>
    <row r="199" spans="1:33" x14ac:dyDescent="0.25">
      <c r="A199" s="5" t="str">
        <f>SectionNames!$A$20</f>
        <v>SCM LIMITS</v>
      </c>
      <c r="B199" s="5" t="s">
        <v>480</v>
      </c>
      <c r="C199" s="5"/>
      <c r="D199" s="8"/>
      <c r="E199" s="8"/>
      <c r="F199" s="6" t="s">
        <v>476</v>
      </c>
      <c r="G199" s="8"/>
      <c r="H199" s="8"/>
      <c r="I199" s="8"/>
      <c r="J199" s="8"/>
      <c r="K199" s="8"/>
      <c r="L199" s="8"/>
      <c r="M199" s="8"/>
      <c r="N199" s="8"/>
      <c r="O199" s="8"/>
      <c r="P199" s="8"/>
      <c r="Q199" s="8"/>
      <c r="R199" s="8"/>
      <c r="S199" s="8"/>
      <c r="T199" s="8"/>
      <c r="U199" s="8"/>
      <c r="V199" s="8"/>
      <c r="W199" s="6" t="s">
        <v>476</v>
      </c>
      <c r="X199" s="8"/>
      <c r="Y199" s="8"/>
      <c r="Z199" s="8"/>
      <c r="AA199" s="8"/>
      <c r="AB199" s="8"/>
      <c r="AC199" s="8"/>
      <c r="AD199" s="8"/>
      <c r="AE199" s="8"/>
      <c r="AF199" s="8"/>
      <c r="AG199" s="8"/>
    </row>
    <row r="200" spans="1:33" x14ac:dyDescent="0.25">
      <c r="A200" s="5" t="str">
        <f>SectionNames!$A$21</f>
        <v>OTHER LIMITS</v>
      </c>
      <c r="B200" s="5" t="s">
        <v>481</v>
      </c>
      <c r="C200" s="5"/>
      <c r="D200" s="8"/>
      <c r="E200" s="8"/>
      <c r="F200" s="6" t="s">
        <v>148</v>
      </c>
      <c r="G200" s="6" t="s">
        <v>148</v>
      </c>
      <c r="H200" s="8"/>
      <c r="I200" s="8"/>
      <c r="J200" s="8"/>
      <c r="K200" s="8"/>
      <c r="L200" s="8"/>
      <c r="M200" s="8"/>
      <c r="N200" s="8"/>
      <c r="O200" s="8"/>
      <c r="P200" s="8"/>
      <c r="Q200" s="8"/>
      <c r="R200" s="8"/>
      <c r="S200" s="8"/>
      <c r="T200" s="8"/>
      <c r="U200" s="8"/>
      <c r="V200" s="8"/>
      <c r="W200" s="6" t="s">
        <v>148</v>
      </c>
      <c r="X200" s="8"/>
      <c r="Y200" s="8"/>
      <c r="Z200" s="8"/>
      <c r="AA200" s="8"/>
      <c r="AB200" s="8"/>
      <c r="AC200" s="8"/>
      <c r="AD200" s="8"/>
      <c r="AE200" s="8"/>
      <c r="AF200" s="8"/>
      <c r="AG200" s="8"/>
    </row>
    <row r="201" spans="1:33" x14ac:dyDescent="0.25">
      <c r="A201" s="5" t="str">
        <f>SectionNames!$A$21</f>
        <v>OTHER LIMITS</v>
      </c>
      <c r="B201" s="5" t="s">
        <v>482</v>
      </c>
      <c r="C201" s="5"/>
      <c r="D201" s="8"/>
      <c r="E201" s="8"/>
      <c r="F201" s="6" t="s">
        <v>483</v>
      </c>
      <c r="G201" s="6" t="s">
        <v>483</v>
      </c>
      <c r="H201" s="8"/>
      <c r="I201" s="8"/>
      <c r="J201" s="8"/>
      <c r="K201" s="8"/>
      <c r="L201" s="8"/>
      <c r="M201" s="8"/>
      <c r="N201" s="8"/>
      <c r="O201" s="8"/>
      <c r="P201" s="8"/>
      <c r="Q201" s="8"/>
      <c r="R201" s="8"/>
      <c r="S201" s="8"/>
      <c r="T201" s="8"/>
      <c r="U201" s="8"/>
      <c r="V201" s="8"/>
      <c r="W201" s="6" t="s">
        <v>483</v>
      </c>
      <c r="X201" s="8"/>
      <c r="Y201" s="8"/>
      <c r="Z201" s="8"/>
      <c r="AA201" s="8"/>
      <c r="AB201" s="8"/>
      <c r="AC201" s="8"/>
      <c r="AD201" s="8"/>
      <c r="AE201" s="8"/>
      <c r="AF201" s="8"/>
      <c r="AG201" s="8"/>
    </row>
    <row r="202" spans="1:33" x14ac:dyDescent="0.25">
      <c r="A202" s="5" t="str">
        <f>SectionNames!$A$21</f>
        <v>OTHER LIMITS</v>
      </c>
      <c r="B202" s="5" t="s">
        <v>484</v>
      </c>
      <c r="C202" s="5"/>
      <c r="D202" s="8"/>
      <c r="E202" s="8"/>
      <c r="F202" s="6" t="s">
        <v>244</v>
      </c>
      <c r="G202" s="6" t="s">
        <v>244</v>
      </c>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row>
    <row r="203" spans="1:33" x14ac:dyDescent="0.25">
      <c r="A203" s="5" t="str">
        <f>SectionNames!$A$21</f>
        <v>OTHER LIMITS</v>
      </c>
      <c r="B203" s="5" t="s">
        <v>485</v>
      </c>
      <c r="C203" s="5"/>
      <c r="D203" s="8"/>
      <c r="E203" s="8"/>
      <c r="F203" s="6" t="s">
        <v>486</v>
      </c>
      <c r="G203" s="6" t="s">
        <v>486</v>
      </c>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row>
    <row r="204" spans="1:33" x14ac:dyDescent="0.25">
      <c r="A204" s="5" t="str">
        <f>SectionNames!$A$21</f>
        <v>OTHER LIMITS</v>
      </c>
      <c r="B204" s="5" t="s">
        <v>487</v>
      </c>
      <c r="C204" s="5"/>
      <c r="D204" s="8"/>
      <c r="E204" s="8"/>
      <c r="F204" s="6" t="s">
        <v>114</v>
      </c>
      <c r="G204" s="6" t="s">
        <v>114</v>
      </c>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row>
    <row r="205" spans="1:33" ht="60" customHeight="1" x14ac:dyDescent="0.25">
      <c r="A205" s="5" t="str">
        <f>SectionNames!$A$21</f>
        <v>OTHER LIMITS</v>
      </c>
      <c r="B205" s="5" t="s">
        <v>488</v>
      </c>
      <c r="C205" s="7" t="s">
        <v>489</v>
      </c>
      <c r="D205" s="8"/>
      <c r="E205" s="8"/>
      <c r="F205" s="6" t="s">
        <v>459</v>
      </c>
      <c r="G205" s="6" t="s">
        <v>459</v>
      </c>
      <c r="H205" s="8"/>
      <c r="I205" s="8"/>
      <c r="J205" s="8"/>
      <c r="K205" s="8"/>
      <c r="L205" s="8"/>
      <c r="M205" s="8"/>
      <c r="N205" s="8"/>
      <c r="O205" s="8"/>
      <c r="P205" s="8"/>
      <c r="Q205" s="8"/>
      <c r="R205" s="8"/>
      <c r="S205" s="8"/>
      <c r="T205" s="8"/>
      <c r="U205" s="8"/>
      <c r="V205" s="8"/>
      <c r="W205" s="6" t="s">
        <v>459</v>
      </c>
      <c r="X205" s="8"/>
      <c r="Y205" s="8"/>
      <c r="Z205" s="8"/>
      <c r="AA205" s="8"/>
      <c r="AB205" s="8"/>
      <c r="AC205" s="8"/>
      <c r="AD205" s="8"/>
      <c r="AE205" s="8"/>
      <c r="AF205" s="8"/>
      <c r="AG205" s="8"/>
    </row>
    <row r="206" spans="1:33" x14ac:dyDescent="0.25">
      <c r="A206" s="5" t="str">
        <f>SectionNames!$A$21</f>
        <v>OTHER LIMITS</v>
      </c>
      <c r="B206" s="5" t="s">
        <v>490</v>
      </c>
      <c r="C206" s="5"/>
      <c r="D206" s="8"/>
      <c r="E206" s="8"/>
      <c r="F206" s="6" t="s">
        <v>491</v>
      </c>
      <c r="G206" s="6" t="s">
        <v>491</v>
      </c>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row>
    <row r="207" spans="1:33" x14ac:dyDescent="0.25">
      <c r="A207" s="5" t="str">
        <f>SectionNames!$A$21</f>
        <v>OTHER LIMITS</v>
      </c>
      <c r="B207" s="5" t="s">
        <v>492</v>
      </c>
      <c r="C207" s="5"/>
      <c r="D207" s="8"/>
      <c r="E207" s="8"/>
      <c r="F207" s="6" t="s">
        <v>156</v>
      </c>
      <c r="G207" s="6" t="s">
        <v>156</v>
      </c>
      <c r="H207" s="8"/>
      <c r="I207" s="8"/>
      <c r="J207" s="8"/>
      <c r="K207" s="8"/>
      <c r="L207" s="8"/>
      <c r="M207" s="8"/>
      <c r="N207" s="8"/>
      <c r="O207" s="8"/>
      <c r="P207" s="8"/>
      <c r="Q207" s="8"/>
      <c r="R207" s="8"/>
      <c r="S207" s="8"/>
      <c r="T207" s="8"/>
      <c r="U207" s="8"/>
      <c r="V207" s="8"/>
      <c r="W207" s="6" t="s">
        <v>156</v>
      </c>
      <c r="X207" s="8"/>
      <c r="Y207" s="8"/>
      <c r="Z207" s="8"/>
      <c r="AA207" s="8"/>
      <c r="AB207" s="8"/>
      <c r="AC207" s="8"/>
      <c r="AD207" s="8"/>
      <c r="AE207" s="8"/>
      <c r="AF207" s="8"/>
      <c r="AG207" s="8"/>
    </row>
    <row r="208" spans="1:33" x14ac:dyDescent="0.25">
      <c r="A208" s="5" t="str">
        <f>SectionNames!$A$21</f>
        <v>OTHER LIMITS</v>
      </c>
      <c r="B208" s="5" t="s">
        <v>493</v>
      </c>
      <c r="C208" s="5"/>
      <c r="D208" s="8"/>
      <c r="E208" s="8"/>
      <c r="F208" s="6" t="s">
        <v>458</v>
      </c>
      <c r="G208" s="6" t="s">
        <v>458</v>
      </c>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row>
    <row r="209" spans="1:33" x14ac:dyDescent="0.25">
      <c r="A209" s="5" t="str">
        <f>SectionNames!$A$21</f>
        <v>OTHER LIMITS</v>
      </c>
      <c r="B209" s="5" t="s">
        <v>494</v>
      </c>
      <c r="C209" s="5"/>
      <c r="D209" s="8"/>
      <c r="E209" s="8"/>
      <c r="F209" s="6" t="s">
        <v>204</v>
      </c>
      <c r="G209" s="6" t="s">
        <v>204</v>
      </c>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row>
    <row r="210" spans="1:33" x14ac:dyDescent="0.25">
      <c r="A210" s="5" t="str">
        <f>SectionNames!$A$21</f>
        <v>OTHER LIMITS</v>
      </c>
      <c r="B210" s="5" t="s">
        <v>495</v>
      </c>
      <c r="C210" s="5"/>
      <c r="D210" s="8"/>
      <c r="E210" s="8"/>
      <c r="F210" s="6" t="s">
        <v>496</v>
      </c>
      <c r="G210" s="6" t="s">
        <v>496</v>
      </c>
      <c r="H210" s="8"/>
      <c r="I210" s="8"/>
      <c r="J210" s="6" t="s">
        <v>497</v>
      </c>
      <c r="K210" s="6" t="s">
        <v>497</v>
      </c>
      <c r="L210" s="6" t="s">
        <v>497</v>
      </c>
      <c r="M210" s="8"/>
      <c r="N210" s="8"/>
      <c r="O210" s="8"/>
      <c r="P210" s="8"/>
      <c r="Q210" s="8"/>
      <c r="R210" s="8"/>
      <c r="S210" s="8"/>
      <c r="T210" s="8"/>
      <c r="U210" s="8"/>
      <c r="V210" s="8"/>
      <c r="W210" s="8"/>
      <c r="X210" s="8"/>
      <c r="Y210" s="8"/>
      <c r="Z210" s="8"/>
      <c r="AA210" s="8"/>
      <c r="AB210" s="8"/>
      <c r="AC210" s="8"/>
      <c r="AD210" s="8"/>
      <c r="AE210" s="8"/>
      <c r="AF210" s="8"/>
      <c r="AG210" s="8"/>
    </row>
    <row r="211" spans="1:33" x14ac:dyDescent="0.25">
      <c r="A211" s="5" t="str">
        <f>SectionNames!$A$21</f>
        <v>OTHER LIMITS</v>
      </c>
      <c r="B211" s="5" t="s">
        <v>498</v>
      </c>
      <c r="C211" s="5"/>
      <c r="D211" s="8"/>
      <c r="E211" s="8"/>
      <c r="F211" s="6" t="s">
        <v>219</v>
      </c>
      <c r="G211" s="6" t="s">
        <v>219</v>
      </c>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row>
    <row r="212" spans="1:33" ht="60" customHeight="1" x14ac:dyDescent="0.25">
      <c r="A212" s="5" t="str">
        <f>SectionNames!$A$22</f>
        <v>ROADBLOCK LIMITS</v>
      </c>
      <c r="B212" s="5" t="s">
        <v>499</v>
      </c>
      <c r="C212" s="7" t="s">
        <v>500</v>
      </c>
      <c r="D212" s="8"/>
      <c r="E212" s="8"/>
      <c r="F212" s="6" t="s">
        <v>204</v>
      </c>
      <c r="G212" s="6" t="s">
        <v>204</v>
      </c>
      <c r="H212" s="8"/>
      <c r="I212" s="8"/>
      <c r="J212" s="8"/>
      <c r="K212" s="8"/>
      <c r="L212" s="8"/>
      <c r="M212" s="8"/>
      <c r="N212" s="8"/>
      <c r="O212" s="8"/>
      <c r="P212" s="8"/>
      <c r="Q212" s="8"/>
      <c r="R212" s="8"/>
      <c r="S212" s="8"/>
      <c r="T212" s="8"/>
      <c r="U212" s="8"/>
      <c r="V212" s="8"/>
      <c r="W212" s="6" t="s">
        <v>204</v>
      </c>
      <c r="X212" s="8"/>
      <c r="Y212" s="8"/>
      <c r="Z212" s="8"/>
      <c r="AA212" s="8"/>
      <c r="AB212" s="8"/>
      <c r="AC212" s="8"/>
      <c r="AD212" s="8"/>
      <c r="AE212" s="8"/>
      <c r="AF212" s="8"/>
      <c r="AG212" s="8"/>
    </row>
    <row r="213" spans="1:33" x14ac:dyDescent="0.25">
      <c r="A213" s="5" t="str">
        <f>SectionNames!$A$23</f>
        <v>SHADOW LIMITS</v>
      </c>
      <c r="B213" s="5" t="s">
        <v>501</v>
      </c>
      <c r="C213" s="5"/>
      <c r="D213" s="8"/>
      <c r="E213" s="8"/>
      <c r="F213" s="6" t="s">
        <v>183</v>
      </c>
      <c r="G213" s="6" t="s">
        <v>183</v>
      </c>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row>
    <row r="214" spans="1:33" x14ac:dyDescent="0.25">
      <c r="A214" s="5" t="str">
        <f>SectionNames!$A$23</f>
        <v>SHADOW LIMITS</v>
      </c>
      <c r="B214" s="5" t="s">
        <v>502</v>
      </c>
      <c r="C214" s="5"/>
      <c r="D214" s="8"/>
      <c r="E214" s="8"/>
      <c r="F214" s="6" t="s">
        <v>503</v>
      </c>
      <c r="G214" s="6" t="s">
        <v>503</v>
      </c>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row>
    <row r="215" spans="1:33" x14ac:dyDescent="0.25">
      <c r="A215" s="5" t="str">
        <f>SectionNames!$A$23</f>
        <v>SHADOW LIMITS</v>
      </c>
      <c r="B215" s="5" t="s">
        <v>504</v>
      </c>
      <c r="C215" s="5"/>
      <c r="D215" s="8"/>
      <c r="E215" s="8"/>
      <c r="F215" s="6" t="s">
        <v>183</v>
      </c>
      <c r="G215" s="6" t="s">
        <v>183</v>
      </c>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row>
    <row r="216" spans="1:33" x14ac:dyDescent="0.25">
      <c r="A216" s="5" t="str">
        <f>SectionNames!$A$23</f>
        <v>SHADOW LIMITS</v>
      </c>
      <c r="B216" s="5" t="s">
        <v>505</v>
      </c>
      <c r="C216" s="5"/>
      <c r="D216" s="8"/>
      <c r="E216" s="8"/>
      <c r="F216" s="6" t="s">
        <v>183</v>
      </c>
      <c r="G216" s="6" t="s">
        <v>183</v>
      </c>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row>
    <row r="217" spans="1:33" x14ac:dyDescent="0.25">
      <c r="A217" s="5" t="str">
        <f>SectionNames!$A$23</f>
        <v>SHADOW LIMITS</v>
      </c>
      <c r="B217" s="5" t="s">
        <v>506</v>
      </c>
      <c r="C217" s="5"/>
      <c r="D217" s="8"/>
      <c r="E217" s="8"/>
      <c r="F217" s="6" t="s">
        <v>168</v>
      </c>
      <c r="G217" s="6" t="s">
        <v>168</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row>
    <row r="218" spans="1:33" x14ac:dyDescent="0.25">
      <c r="A218" s="5" t="str">
        <f>SectionNames!$A$24</f>
        <v>WEAPON LIMITS</v>
      </c>
      <c r="B218" s="5" t="s">
        <v>507</v>
      </c>
      <c r="C218" s="5"/>
      <c r="D218" s="8"/>
      <c r="E218" s="8"/>
      <c r="F218" s="6" t="s">
        <v>204</v>
      </c>
      <c r="G218" s="6" t="s">
        <v>204</v>
      </c>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row>
    <row r="219" spans="1:33" x14ac:dyDescent="0.25">
      <c r="A219" s="5" t="str">
        <f>SectionNames!$A$24</f>
        <v>WEAPON LIMITS</v>
      </c>
      <c r="B219" s="5" t="s">
        <v>508</v>
      </c>
      <c r="C219" s="5"/>
      <c r="D219" s="8"/>
      <c r="E219" s="8"/>
      <c r="F219" s="6" t="s">
        <v>228</v>
      </c>
      <c r="G219" s="6" t="s">
        <v>228</v>
      </c>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row>
    <row r="220" spans="1:33" x14ac:dyDescent="0.25">
      <c r="A220" s="5" t="str">
        <f>SectionNames!$A$24</f>
        <v>WEAPON LIMITS</v>
      </c>
      <c r="B220" s="5" t="s">
        <v>509</v>
      </c>
      <c r="C220" s="5"/>
      <c r="D220" s="8"/>
      <c r="E220" s="8"/>
      <c r="F220" s="6" t="s">
        <v>204</v>
      </c>
      <c r="G220" s="6" t="s">
        <v>204</v>
      </c>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row>
    <row r="221" spans="1:33" x14ac:dyDescent="0.25">
      <c r="A221" s="5" t="str">
        <f>SectionNames!$A$24</f>
        <v>WEAPON LIMITS</v>
      </c>
      <c r="B221" s="5" t="s">
        <v>510</v>
      </c>
      <c r="C221" s="5"/>
      <c r="D221" s="8"/>
      <c r="E221" s="8"/>
      <c r="F221" s="6" t="s">
        <v>511</v>
      </c>
      <c r="G221" s="6" t="s">
        <v>511</v>
      </c>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row>
    <row r="222" spans="1:33" x14ac:dyDescent="0.25">
      <c r="A222" s="5" t="str">
        <f>SectionNames!$A$25</f>
        <v>SPECIAL</v>
      </c>
      <c r="B222" s="5" t="s">
        <v>512</v>
      </c>
      <c r="C222" s="5"/>
      <c r="D222" s="6" t="s">
        <v>204</v>
      </c>
      <c r="E222" s="8"/>
      <c r="F222" s="8"/>
      <c r="G222" s="8"/>
      <c r="H222" s="8"/>
      <c r="I222" s="6" t="s">
        <v>204</v>
      </c>
      <c r="J222" s="8"/>
      <c r="K222" s="8"/>
      <c r="L222" s="8"/>
      <c r="M222" s="8"/>
      <c r="N222" s="8"/>
      <c r="O222" s="8"/>
      <c r="P222" s="8"/>
      <c r="Q222" s="8"/>
      <c r="R222" s="6" t="s">
        <v>204</v>
      </c>
      <c r="S222" s="8"/>
      <c r="T222" s="8"/>
      <c r="U222" s="8"/>
      <c r="V222" s="8"/>
      <c r="W222" s="8"/>
      <c r="X222" s="8"/>
      <c r="Y222" s="8"/>
      <c r="Z222" s="8"/>
      <c r="AA222" s="8"/>
      <c r="AB222" s="8"/>
      <c r="AC222" s="8"/>
      <c r="AD222" s="8"/>
      <c r="AE222" s="8"/>
      <c r="AF222" s="8"/>
      <c r="AG222" s="8"/>
    </row>
    <row r="223" spans="1:33" x14ac:dyDescent="0.25">
      <c r="A223" s="5" t="str">
        <f>SectionNames!$A$25</f>
        <v>SPECIAL</v>
      </c>
      <c r="B223" s="5" t="s">
        <v>513</v>
      </c>
      <c r="C223" s="5"/>
      <c r="D223" s="8"/>
      <c r="E223" s="8"/>
      <c r="F223" s="6" t="s">
        <v>204</v>
      </c>
      <c r="G223" s="6" t="s">
        <v>204</v>
      </c>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row>
    <row r="224" spans="1:33" x14ac:dyDescent="0.25">
      <c r="A224" s="5" t="str">
        <f>SectionNames!$A$25</f>
        <v>SPECIAL</v>
      </c>
      <c r="B224" s="5" t="s">
        <v>514</v>
      </c>
      <c r="C224" s="5"/>
      <c r="D224" s="8"/>
      <c r="E224" s="8"/>
      <c r="F224" s="6" t="s">
        <v>204</v>
      </c>
      <c r="G224" s="6" t="s">
        <v>204</v>
      </c>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row>
    <row r="225" spans="1:33" x14ac:dyDescent="0.25">
      <c r="A225" s="5" t="str">
        <f>SectionNames!$A$25</f>
        <v>SPECIAL</v>
      </c>
      <c r="B225" s="5" t="s">
        <v>515</v>
      </c>
      <c r="C225" s="5"/>
      <c r="D225" s="8"/>
      <c r="E225" s="8"/>
      <c r="F225" s="6" t="s">
        <v>204</v>
      </c>
      <c r="G225" s="6" t="s">
        <v>204</v>
      </c>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row>
    <row r="226" spans="1:33" x14ac:dyDescent="0.25">
      <c r="A226" s="5" t="str">
        <f>SectionNames!$A$25</f>
        <v>SPECIAL</v>
      </c>
      <c r="B226" s="5" t="s">
        <v>516</v>
      </c>
      <c r="C226" s="5"/>
      <c r="D226" s="8"/>
      <c r="E226" s="8"/>
      <c r="F226" s="6" t="s">
        <v>204</v>
      </c>
      <c r="G226" s="6" t="s">
        <v>204</v>
      </c>
      <c r="H226" s="8"/>
      <c r="I226" s="8"/>
      <c r="J226" s="8"/>
      <c r="K226" s="8"/>
      <c r="L226" s="8"/>
      <c r="M226" s="8"/>
      <c r="N226" s="8"/>
      <c r="O226" s="8"/>
      <c r="P226" s="8"/>
      <c r="Q226" s="8"/>
      <c r="R226" s="8"/>
      <c r="S226" s="8"/>
      <c r="T226" s="8"/>
      <c r="U226" s="8"/>
      <c r="V226" s="8"/>
      <c r="W226" s="6" t="s">
        <v>204</v>
      </c>
      <c r="X226" s="8"/>
      <c r="Y226" s="8"/>
      <c r="Z226" s="8"/>
      <c r="AA226" s="8"/>
      <c r="AB226" s="8"/>
      <c r="AC226" s="8"/>
      <c r="AD226" s="8"/>
      <c r="AE226" s="8"/>
      <c r="AF226" s="8"/>
      <c r="AG226" s="8"/>
    </row>
    <row r="227" spans="1:33" x14ac:dyDescent="0.25">
      <c r="A227" s="5" t="str">
        <f>SectionNames!$A$25</f>
        <v>SPECIAL</v>
      </c>
      <c r="B227" s="5" t="s">
        <v>517</v>
      </c>
      <c r="C227" s="5"/>
      <c r="D227" s="8"/>
      <c r="E227" s="8"/>
      <c r="F227" s="6" t="s">
        <v>204</v>
      </c>
      <c r="G227" s="6" t="s">
        <v>204</v>
      </c>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row>
    <row r="228" spans="1:33" x14ac:dyDescent="0.25">
      <c r="A228" s="5" t="str">
        <f>SectionNames!$A$25</f>
        <v>SPECIAL</v>
      </c>
      <c r="B228" s="5" t="s">
        <v>518</v>
      </c>
      <c r="C228" s="5"/>
      <c r="D228" s="8"/>
      <c r="E228" s="8"/>
      <c r="F228" s="8"/>
      <c r="G228" s="8"/>
      <c r="H228" s="8"/>
      <c r="I228" s="8"/>
      <c r="J228" s="8"/>
      <c r="K228" s="8"/>
      <c r="L228" s="8"/>
      <c r="M228" s="8"/>
      <c r="N228" s="8"/>
      <c r="O228" s="8"/>
      <c r="P228" s="8"/>
      <c r="Q228" s="8"/>
      <c r="R228" s="8"/>
      <c r="S228" s="8"/>
      <c r="T228" s="8"/>
      <c r="U228" s="8"/>
      <c r="V228" s="8"/>
      <c r="W228" s="6" t="s">
        <v>204</v>
      </c>
      <c r="X228" s="8"/>
      <c r="Y228" s="8"/>
      <c r="Z228" s="8"/>
      <c r="AA228" s="8"/>
      <c r="AB228" s="8"/>
      <c r="AC228" s="8"/>
      <c r="AD228" s="8"/>
      <c r="AE228" s="8"/>
      <c r="AF228" s="8"/>
      <c r="AG228" s="8"/>
    </row>
    <row r="229" spans="1:33" x14ac:dyDescent="0.25">
      <c r="A229" s="5" t="str">
        <f>SectionNames!$A$25</f>
        <v>SPECIAL</v>
      </c>
      <c r="B229" s="5" t="s">
        <v>519</v>
      </c>
      <c r="C229" s="5"/>
      <c r="D229" s="8"/>
      <c r="E229" s="8"/>
      <c r="F229" s="8"/>
      <c r="G229" s="8"/>
      <c r="H229" s="8"/>
      <c r="I229" s="8"/>
      <c r="J229" s="8"/>
      <c r="K229" s="8"/>
      <c r="L229" s="8"/>
      <c r="M229" s="8"/>
      <c r="N229" s="8"/>
      <c r="O229" s="8"/>
      <c r="P229" s="8"/>
      <c r="Q229" s="8"/>
      <c r="R229" s="8"/>
      <c r="S229" s="8"/>
      <c r="T229" s="8"/>
      <c r="U229" s="8"/>
      <c r="V229" s="6" t="s">
        <v>204</v>
      </c>
      <c r="W229" s="6" t="s">
        <v>204</v>
      </c>
      <c r="X229" s="8"/>
      <c r="Y229" s="8"/>
      <c r="Z229" s="8"/>
      <c r="AA229" s="8"/>
      <c r="AB229" s="8"/>
      <c r="AC229" s="8"/>
      <c r="AD229" s="8"/>
      <c r="AE229" s="8"/>
      <c r="AF229" s="8"/>
      <c r="AG229" s="8"/>
    </row>
    <row r="230" spans="1:33" ht="60" customHeight="1" x14ac:dyDescent="0.25">
      <c r="A230" s="5" t="str">
        <f>SectionNames!$A$25</f>
        <v>SPECIAL</v>
      </c>
      <c r="B230" s="5" t="s">
        <v>520</v>
      </c>
      <c r="C230" s="7" t="s">
        <v>521</v>
      </c>
      <c r="D230" s="8"/>
      <c r="E230" s="8"/>
      <c r="F230" s="8"/>
      <c r="G230" s="8"/>
      <c r="H230" s="8"/>
      <c r="I230" s="8"/>
      <c r="J230" s="8"/>
      <c r="K230" s="8"/>
      <c r="L230" s="8"/>
      <c r="M230" s="8"/>
      <c r="N230" s="8"/>
      <c r="O230" s="8"/>
      <c r="P230" s="8"/>
      <c r="Q230" s="8"/>
      <c r="R230" s="6" t="s">
        <v>164</v>
      </c>
      <c r="S230" s="6" t="s">
        <v>164</v>
      </c>
      <c r="T230" s="6" t="s">
        <v>164</v>
      </c>
      <c r="U230" s="6" t="s">
        <v>164</v>
      </c>
      <c r="V230" s="6" t="s">
        <v>164</v>
      </c>
      <c r="W230" s="6" t="s">
        <v>164</v>
      </c>
      <c r="X230" s="6" t="s">
        <v>164</v>
      </c>
      <c r="Y230" s="6" t="s">
        <v>164</v>
      </c>
      <c r="Z230" s="8"/>
      <c r="AA230" s="8"/>
      <c r="AB230" s="6" t="s">
        <v>164</v>
      </c>
      <c r="AC230" s="6" t="s">
        <v>164</v>
      </c>
      <c r="AD230" s="6" t="s">
        <v>164</v>
      </c>
      <c r="AE230" s="8"/>
      <c r="AF230" s="8"/>
      <c r="AG230" s="6" t="s">
        <v>164</v>
      </c>
    </row>
    <row r="231" spans="1:33" x14ac:dyDescent="0.25">
      <c r="A231" s="5" t="str">
        <f>SectionNames!$A$25</f>
        <v>SPECIAL</v>
      </c>
      <c r="B231" s="5" t="s">
        <v>522</v>
      </c>
      <c r="C231" s="5"/>
      <c r="D231" s="8"/>
      <c r="E231" s="8"/>
      <c r="F231" s="8"/>
      <c r="G231" s="8"/>
      <c r="H231" s="8"/>
      <c r="I231" s="8"/>
      <c r="J231" s="8"/>
      <c r="K231" s="8"/>
      <c r="L231" s="8"/>
      <c r="M231" s="8"/>
      <c r="N231" s="8"/>
      <c r="O231" s="8"/>
      <c r="P231" s="8"/>
      <c r="Q231" s="8"/>
      <c r="R231" s="8"/>
      <c r="S231" s="8"/>
      <c r="T231" s="8"/>
      <c r="U231" s="8"/>
      <c r="V231" s="6" t="s">
        <v>164</v>
      </c>
      <c r="W231" s="6" t="s">
        <v>164</v>
      </c>
      <c r="X231" s="8"/>
      <c r="Y231" s="8"/>
      <c r="Z231" s="8"/>
      <c r="AA231" s="8"/>
      <c r="AB231" s="8"/>
      <c r="AC231" s="8"/>
      <c r="AD231" s="8"/>
      <c r="AE231" s="8"/>
      <c r="AF231" s="8"/>
      <c r="AG231" s="8"/>
    </row>
    <row r="232" spans="1:33" x14ac:dyDescent="0.25">
      <c r="A232" s="5" t="str">
        <f>SectionNames!$A$25</f>
        <v>SPECIAL</v>
      </c>
      <c r="B232" s="5" t="s">
        <v>523</v>
      </c>
      <c r="C232" s="5"/>
      <c r="D232" s="8"/>
      <c r="E232" s="8"/>
      <c r="F232" s="8"/>
      <c r="G232" s="8"/>
      <c r="H232" s="8"/>
      <c r="I232" s="8"/>
      <c r="J232" s="8"/>
      <c r="K232" s="8"/>
      <c r="L232" s="8"/>
      <c r="M232" s="8"/>
      <c r="N232" s="8"/>
      <c r="O232" s="8"/>
      <c r="P232" s="8"/>
      <c r="Q232" s="8"/>
      <c r="R232" s="8"/>
      <c r="S232" s="8"/>
      <c r="T232" s="8"/>
      <c r="U232" s="8"/>
      <c r="V232" s="6" t="s">
        <v>164</v>
      </c>
      <c r="W232" s="6" t="s">
        <v>164</v>
      </c>
      <c r="X232" s="6" t="s">
        <v>164</v>
      </c>
      <c r="Y232" s="6" t="s">
        <v>164</v>
      </c>
      <c r="Z232" s="6" t="s">
        <v>164</v>
      </c>
      <c r="AA232" s="6" t="s">
        <v>164</v>
      </c>
      <c r="AB232" s="6" t="s">
        <v>164</v>
      </c>
      <c r="AC232" s="6" t="s">
        <v>164</v>
      </c>
      <c r="AD232" s="6" t="s">
        <v>164</v>
      </c>
      <c r="AE232" s="8"/>
      <c r="AF232" s="8"/>
      <c r="AG232" s="6" t="s">
        <v>164</v>
      </c>
    </row>
    <row r="233" spans="1:33" ht="60" customHeight="1" x14ac:dyDescent="0.25">
      <c r="A233" s="5" t="str">
        <f>SectionNames!$A$25</f>
        <v>SPECIAL</v>
      </c>
      <c r="B233" s="5" t="s">
        <v>524</v>
      </c>
      <c r="C233" s="7" t="s">
        <v>525</v>
      </c>
      <c r="D233" s="8"/>
      <c r="E233" s="8"/>
      <c r="F233" s="8"/>
      <c r="G233" s="8"/>
      <c r="H233" s="8"/>
      <c r="I233" s="8"/>
      <c r="J233" s="8"/>
      <c r="K233" s="8"/>
      <c r="L233" s="8"/>
      <c r="M233" s="8"/>
      <c r="N233" s="8"/>
      <c r="O233" s="8"/>
      <c r="P233" s="8"/>
      <c r="Q233" s="8"/>
      <c r="R233" s="8"/>
      <c r="S233" s="8"/>
      <c r="T233" s="8"/>
      <c r="U233" s="8"/>
      <c r="V233" s="8"/>
      <c r="W233" s="8"/>
      <c r="X233" s="8"/>
      <c r="Y233" s="8"/>
      <c r="Z233" s="6" t="s">
        <v>164</v>
      </c>
      <c r="AA233" s="8"/>
      <c r="AB233" s="8"/>
      <c r="AC233" s="8"/>
      <c r="AD233" s="8"/>
      <c r="AE233" s="8"/>
      <c r="AF233" s="8"/>
      <c r="AG233" s="8"/>
    </row>
    <row r="234" spans="1:33" x14ac:dyDescent="0.25">
      <c r="A234" s="5" t="str">
        <f>SectionNames!$A$25</f>
        <v>SPECIAL</v>
      </c>
      <c r="B234" s="5" t="s">
        <v>526</v>
      </c>
      <c r="C234" s="5"/>
      <c r="D234" s="6" t="s">
        <v>164</v>
      </c>
      <c r="E234" s="6" t="s">
        <v>164</v>
      </c>
      <c r="F234" s="6" t="s">
        <v>164</v>
      </c>
      <c r="G234" s="6" t="s">
        <v>164</v>
      </c>
      <c r="H234" s="6" t="s">
        <v>164</v>
      </c>
      <c r="I234" s="6" t="s">
        <v>164</v>
      </c>
      <c r="J234" s="6" t="s">
        <v>164</v>
      </c>
      <c r="K234" s="6" t="s">
        <v>164</v>
      </c>
      <c r="L234" s="6" t="s">
        <v>164</v>
      </c>
      <c r="M234" s="6" t="s">
        <v>164</v>
      </c>
      <c r="N234" s="6" t="s">
        <v>164</v>
      </c>
      <c r="O234" s="6" t="s">
        <v>164</v>
      </c>
      <c r="P234" s="6" t="s">
        <v>164</v>
      </c>
      <c r="Q234" s="6" t="s">
        <v>164</v>
      </c>
      <c r="R234" s="6" t="s">
        <v>164</v>
      </c>
      <c r="S234" s="6" t="s">
        <v>164</v>
      </c>
      <c r="T234" s="6" t="s">
        <v>164</v>
      </c>
      <c r="U234" s="6" t="s">
        <v>164</v>
      </c>
      <c r="V234" s="6" t="s">
        <v>164</v>
      </c>
      <c r="W234" s="6" t="s">
        <v>164</v>
      </c>
      <c r="X234" s="6" t="s">
        <v>164</v>
      </c>
      <c r="Y234" s="6" t="s">
        <v>164</v>
      </c>
      <c r="Z234" s="6" t="s">
        <v>164</v>
      </c>
      <c r="AA234" s="6" t="s">
        <v>164</v>
      </c>
      <c r="AB234" s="6" t="s">
        <v>164</v>
      </c>
      <c r="AC234" s="6" t="s">
        <v>164</v>
      </c>
      <c r="AD234" s="6" t="s">
        <v>164</v>
      </c>
      <c r="AE234" s="6" t="s">
        <v>164</v>
      </c>
      <c r="AF234" s="6" t="s">
        <v>164</v>
      </c>
      <c r="AG234" s="6" t="s">
        <v>164</v>
      </c>
    </row>
    <row r="235" spans="1:33" x14ac:dyDescent="0.25">
      <c r="A235" s="5" t="str">
        <f>SectionNames!$A$26</f>
        <v>ERROR REPORTING</v>
      </c>
      <c r="B235" s="5" t="s">
        <v>527</v>
      </c>
      <c r="C235" s="5"/>
      <c r="D235" s="8"/>
      <c r="E235" s="8"/>
      <c r="F235" s="6" t="s">
        <v>164</v>
      </c>
      <c r="G235" s="6" t="s">
        <v>164</v>
      </c>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row>
    <row r="236" spans="1:33" x14ac:dyDescent="0.25">
      <c r="A236" s="5" t="str">
        <f>SectionNames!$A$26</f>
        <v>ERROR REPORTING</v>
      </c>
      <c r="B236" s="5" t="s">
        <v>528</v>
      </c>
      <c r="C236" s="5"/>
      <c r="D236" s="8"/>
      <c r="E236" s="8"/>
      <c r="F236" s="6" t="s">
        <v>164</v>
      </c>
      <c r="G236" s="6" t="s">
        <v>164</v>
      </c>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row>
    <row r="237" spans="1:33" x14ac:dyDescent="0.25">
      <c r="A237" s="5" t="str">
        <f>SectionNames!$A$26</f>
        <v>ERROR REPORTING</v>
      </c>
      <c r="B237" s="5" t="s">
        <v>529</v>
      </c>
      <c r="C237" s="5"/>
      <c r="D237" s="8"/>
      <c r="E237" s="8"/>
      <c r="F237" s="6" t="s">
        <v>204</v>
      </c>
      <c r="G237" s="6" t="s">
        <v>204</v>
      </c>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row>
    <row r="238" spans="1:33" x14ac:dyDescent="0.25">
      <c r="A238" s="5" t="str">
        <f>SectionNames!$A$26</f>
        <v>ERROR REPORTING</v>
      </c>
      <c r="B238" s="5" t="s">
        <v>530</v>
      </c>
      <c r="C238" s="5"/>
      <c r="D238" s="8"/>
      <c r="E238" s="8"/>
      <c r="F238" s="6" t="s">
        <v>164</v>
      </c>
      <c r="G238" s="6" t="s">
        <v>164</v>
      </c>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8"/>
      <c r="AG238" s="8"/>
    </row>
    <row r="239" spans="1:33" x14ac:dyDescent="0.25">
      <c r="A239" s="5" t="str">
        <f>SectionNames!$A$26</f>
        <v>ERROR REPORTING</v>
      </c>
      <c r="B239" s="5" t="s">
        <v>531</v>
      </c>
      <c r="C239" s="5"/>
      <c r="D239" s="8"/>
      <c r="E239" s="8"/>
      <c r="F239" s="6" t="s">
        <v>164</v>
      </c>
      <c r="G239" s="6" t="s">
        <v>164</v>
      </c>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8"/>
      <c r="AG239" s="8"/>
    </row>
    <row r="240" spans="1:33" x14ac:dyDescent="0.25">
      <c r="A240" s="5" t="str">
        <f>SectionNames!$A$26</f>
        <v>ERROR REPORTING</v>
      </c>
      <c r="B240" s="5" t="s">
        <v>532</v>
      </c>
      <c r="C240" s="5"/>
      <c r="D240" s="8"/>
      <c r="E240" s="8"/>
      <c r="F240" s="6" t="s">
        <v>164</v>
      </c>
      <c r="G240" s="6" t="s">
        <v>164</v>
      </c>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row>
    <row r="241" spans="1:33" x14ac:dyDescent="0.25">
      <c r="A241" s="5" t="str">
        <f>SectionNames!$A$26</f>
        <v>ERROR REPORTING</v>
      </c>
      <c r="B241" s="5" t="s">
        <v>533</v>
      </c>
      <c r="C241" s="5"/>
      <c r="D241" s="8"/>
      <c r="E241" s="8"/>
      <c r="F241" s="6" t="s">
        <v>204</v>
      </c>
      <c r="G241" s="6" t="s">
        <v>204</v>
      </c>
      <c r="H241" s="8"/>
      <c r="I241" s="8"/>
      <c r="J241" s="8"/>
      <c r="K241" s="8"/>
      <c r="L241" s="8"/>
      <c r="M241" s="8"/>
      <c r="N241" s="8"/>
      <c r="O241" s="8"/>
      <c r="P241" s="8"/>
      <c r="Q241" s="8"/>
      <c r="R241" s="8"/>
      <c r="S241" s="8"/>
      <c r="T241" s="8"/>
      <c r="U241" s="8"/>
      <c r="V241" s="8"/>
      <c r="W241" s="8"/>
      <c r="X241" s="8"/>
      <c r="Y241" s="8"/>
      <c r="Z241" s="8"/>
      <c r="AA241" s="8"/>
      <c r="AB241" s="8"/>
      <c r="AC241" s="8"/>
      <c r="AD241" s="8"/>
      <c r="AE241" s="8"/>
      <c r="AF241" s="8"/>
      <c r="AG241" s="8"/>
    </row>
    <row r="242" spans="1:33" x14ac:dyDescent="0.25">
      <c r="A242" s="5" t="str">
        <f>SectionNames!$A$26</f>
        <v>ERROR REPORTING</v>
      </c>
      <c r="B242" s="5" t="s">
        <v>534</v>
      </c>
      <c r="C242" s="5"/>
      <c r="D242" s="8"/>
      <c r="E242" s="8"/>
      <c r="F242" s="6" t="s">
        <v>204</v>
      </c>
      <c r="G242" s="6" t="s">
        <v>204</v>
      </c>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row>
    <row r="243" spans="1:33" x14ac:dyDescent="0.25">
      <c r="A243" s="5" t="str">
        <f>SectionNames!$A$26</f>
        <v>ERROR REPORTING</v>
      </c>
      <c r="B243" s="5" t="s">
        <v>535</v>
      </c>
      <c r="C243" s="5"/>
      <c r="D243" s="8"/>
      <c r="E243" s="8"/>
      <c r="F243" s="6" t="s">
        <v>204</v>
      </c>
      <c r="G243" s="6" t="s">
        <v>204</v>
      </c>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row>
    <row r="244" spans="1:33" x14ac:dyDescent="0.25">
      <c r="A244" s="5" t="str">
        <f>SectionNames!$A$26</f>
        <v>ERROR REPORTING</v>
      </c>
      <c r="B244" s="5" t="s">
        <v>536</v>
      </c>
      <c r="C244" s="5"/>
      <c r="D244" s="8"/>
      <c r="E244" s="8"/>
      <c r="F244" s="6" t="s">
        <v>164</v>
      </c>
      <c r="G244" s="6" t="s">
        <v>164</v>
      </c>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row>
    <row r="245" spans="1:33" ht="60" customHeight="1" x14ac:dyDescent="0.25">
      <c r="A245" s="5" t="str">
        <f>SectionNames!$A$27</f>
        <v>DEBUG OUTPUT</v>
      </c>
      <c r="B245" s="5" t="s">
        <v>537</v>
      </c>
      <c r="C245" s="7" t="s">
        <v>538</v>
      </c>
      <c r="D245" s="8"/>
      <c r="E245" s="8"/>
      <c r="F245" s="6" t="s">
        <v>204</v>
      </c>
      <c r="G245" s="6" t="s">
        <v>204</v>
      </c>
      <c r="H245" s="8"/>
      <c r="I245" s="8"/>
      <c r="J245" s="8"/>
      <c r="K245" s="8"/>
      <c r="L245" s="8"/>
      <c r="M245" s="8"/>
      <c r="N245" s="8"/>
      <c r="O245" s="6" t="s">
        <v>204</v>
      </c>
      <c r="P245" s="8"/>
      <c r="Q245" s="8"/>
      <c r="R245" s="8"/>
      <c r="S245" s="8"/>
      <c r="T245" s="8"/>
      <c r="U245" s="8"/>
      <c r="V245" s="8"/>
      <c r="W245" s="8"/>
      <c r="X245" s="8"/>
      <c r="Y245" s="8"/>
      <c r="Z245" s="8"/>
      <c r="AA245" s="8"/>
      <c r="AB245" s="8"/>
      <c r="AC245" s="8"/>
      <c r="AD245" s="8"/>
      <c r="AE245" s="8"/>
      <c r="AF245" s="8"/>
      <c r="AG245" s="8"/>
    </row>
    <row r="246" spans="1:33" x14ac:dyDescent="0.25">
      <c r="A246" s="5" t="str">
        <f>SectionNames!$A$27</f>
        <v>DEBUG OUTPUT</v>
      </c>
      <c r="B246" s="5" t="s">
        <v>539</v>
      </c>
      <c r="C246" s="5"/>
      <c r="D246" s="8"/>
      <c r="E246" s="8"/>
      <c r="F246" s="6" t="s">
        <v>204</v>
      </c>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row>
    <row r="247" spans="1:33" x14ac:dyDescent="0.25">
      <c r="A247" s="5" t="str">
        <f>SectionNames!$A$28</f>
        <v>DEBUGGING</v>
      </c>
      <c r="B247" s="5" t="s">
        <v>540</v>
      </c>
      <c r="C247" s="5"/>
      <c r="D247" s="8"/>
      <c r="E247" s="8"/>
      <c r="F247" s="6" t="s">
        <v>204</v>
      </c>
      <c r="G247" s="6" t="s">
        <v>204</v>
      </c>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row>
    <row r="248" spans="1:33" x14ac:dyDescent="0.25">
      <c r="A248" s="5" t="str">
        <f>SectionNames!$A$29</f>
        <v>PLUGIN PATCHES</v>
      </c>
      <c r="B248" s="5" t="s">
        <v>541</v>
      </c>
      <c r="C248" s="5"/>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row>
    <row r="249" spans="1:33" x14ac:dyDescent="0.25">
      <c r="A249" s="5" t="str">
        <f>SectionNames!$A$29</f>
        <v>PLUGIN PATCHES</v>
      </c>
      <c r="B249" s="5" t="s">
        <v>542</v>
      </c>
      <c r="C249" s="5"/>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row>
    <row r="250" spans="1:33" x14ac:dyDescent="0.25">
      <c r="A250" s="5" t="str">
        <f>SectionNames!$A$29</f>
        <v>PLUGIN PATCHES</v>
      </c>
      <c r="B250" s="5" t="s">
        <v>543</v>
      </c>
      <c r="C250" s="5"/>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row>
    <row r="251" spans="1:33" x14ac:dyDescent="0.25">
      <c r="A251" s="5" t="str">
        <f>SectionNames!$A$30</f>
        <v>ADDONS</v>
      </c>
      <c r="B251" s="5" t="s">
        <v>544</v>
      </c>
      <c r="C251" s="5"/>
      <c r="D251" s="8"/>
      <c r="E251" s="8"/>
      <c r="F251" s="6" t="s">
        <v>204</v>
      </c>
      <c r="G251" s="6" t="s">
        <v>204</v>
      </c>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row>
    <row r="252" spans="1:33" x14ac:dyDescent="0.25">
      <c r="A252" s="5" t="str">
        <f>SectionNames!$A$30</f>
        <v>ADDONS</v>
      </c>
      <c r="B252" s="5" t="s">
        <v>545</v>
      </c>
      <c r="C252" s="5"/>
      <c r="D252" s="8"/>
      <c r="E252" s="6" t="s">
        <v>204</v>
      </c>
      <c r="F252" s="6" t="s">
        <v>204</v>
      </c>
      <c r="G252" s="6" t="s">
        <v>204</v>
      </c>
      <c r="H252" s="6" t="s">
        <v>204</v>
      </c>
      <c r="I252" s="8"/>
      <c r="J252" s="6" t="s">
        <v>204</v>
      </c>
      <c r="K252" s="6" t="s">
        <v>204</v>
      </c>
      <c r="L252" s="6" t="s">
        <v>204</v>
      </c>
      <c r="M252" s="8"/>
      <c r="N252" s="8"/>
      <c r="O252" s="8"/>
      <c r="P252" s="8"/>
      <c r="Q252" s="8"/>
      <c r="R252" s="8"/>
      <c r="S252" s="8"/>
      <c r="T252" s="8"/>
      <c r="U252" s="8"/>
      <c r="V252" s="8"/>
      <c r="W252" s="6" t="s">
        <v>204</v>
      </c>
      <c r="X252" s="8"/>
      <c r="Y252" s="8"/>
      <c r="Z252" s="8"/>
      <c r="AA252" s="8"/>
      <c r="AB252" s="8"/>
      <c r="AC252" s="8"/>
      <c r="AD252" s="8"/>
      <c r="AE252" s="8"/>
      <c r="AF252" s="8"/>
      <c r="AG252" s="8"/>
    </row>
    <row r="253" spans="1:33" x14ac:dyDescent="0.25">
      <c r="A253" s="5" t="str">
        <f>SectionNames!$A$30</f>
        <v>ADDONS</v>
      </c>
      <c r="B253" s="5" t="s">
        <v>546</v>
      </c>
      <c r="C253" s="5"/>
      <c r="D253" s="8"/>
      <c r="E253" s="8"/>
      <c r="F253" s="8"/>
      <c r="G253" s="8"/>
      <c r="H253" s="8"/>
      <c r="I253" s="8"/>
      <c r="J253" s="6" t="s">
        <v>204</v>
      </c>
      <c r="K253" s="6" t="s">
        <v>204</v>
      </c>
      <c r="L253" s="6" t="s">
        <v>204</v>
      </c>
      <c r="M253" s="6" t="s">
        <v>204</v>
      </c>
      <c r="N253" s="8"/>
      <c r="O253" s="8"/>
      <c r="P253" s="8"/>
      <c r="Q253" s="6" t="s">
        <v>204</v>
      </c>
      <c r="R253" s="8"/>
      <c r="S253" s="8"/>
      <c r="T253" s="8"/>
      <c r="U253" s="8"/>
      <c r="V253" s="8"/>
      <c r="W253" s="8"/>
      <c r="X253" s="8"/>
      <c r="Y253" s="8"/>
      <c r="Z253" s="8"/>
      <c r="AA253" s="8"/>
      <c r="AB253" s="8"/>
      <c r="AC253" s="8"/>
      <c r="AD253" s="8"/>
      <c r="AE253" s="8"/>
      <c r="AF253" s="8"/>
      <c r="AG253" s="8"/>
    </row>
    <row r="254" spans="1:33" x14ac:dyDescent="0.25">
      <c r="A254" s="5" t="str">
        <f>SectionNames!$A$30</f>
        <v>ADDONS</v>
      </c>
      <c r="B254" s="5" t="s">
        <v>547</v>
      </c>
      <c r="C254" s="5"/>
      <c r="D254" s="8"/>
      <c r="E254" s="8"/>
      <c r="F254" s="6" t="s">
        <v>204</v>
      </c>
      <c r="G254" s="6" t="s">
        <v>204</v>
      </c>
      <c r="H254" s="8"/>
      <c r="I254" s="8"/>
      <c r="J254" s="6" t="s">
        <v>204</v>
      </c>
      <c r="K254" s="6" t="s">
        <v>204</v>
      </c>
      <c r="L254" s="8"/>
      <c r="M254" s="8"/>
      <c r="N254" s="8"/>
      <c r="O254" s="8"/>
      <c r="P254" s="8"/>
      <c r="Q254" s="8"/>
      <c r="R254" s="8"/>
      <c r="S254" s="8"/>
      <c r="T254" s="8"/>
      <c r="U254" s="8"/>
      <c r="V254" s="8"/>
      <c r="W254" s="8"/>
      <c r="X254" s="8"/>
      <c r="Y254" s="8"/>
      <c r="Z254" s="8"/>
      <c r="AA254" s="8"/>
      <c r="AB254" s="8"/>
      <c r="AC254" s="8"/>
      <c r="AD254" s="8"/>
      <c r="AE254" s="8"/>
      <c r="AF254" s="8"/>
      <c r="AG254" s="8"/>
    </row>
    <row r="255" spans="1:33" x14ac:dyDescent="0.25">
      <c r="A255" s="5" t="str">
        <f>SectionNames!$A$30</f>
        <v>ADDONS</v>
      </c>
      <c r="B255" s="5" t="s">
        <v>548</v>
      </c>
      <c r="C255" s="5"/>
      <c r="D255" s="8"/>
      <c r="E255" s="8"/>
      <c r="F255" s="6" t="s">
        <v>136</v>
      </c>
      <c r="G255" s="6" t="s">
        <v>136</v>
      </c>
      <c r="H255" s="8"/>
      <c r="I255" s="8"/>
      <c r="J255" s="6" t="s">
        <v>136</v>
      </c>
      <c r="K255" s="6" t="s">
        <v>136</v>
      </c>
      <c r="L255" s="8"/>
      <c r="M255" s="8"/>
      <c r="N255" s="8"/>
      <c r="O255" s="8"/>
      <c r="P255" s="8"/>
      <c r="Q255" s="8"/>
      <c r="R255" s="8"/>
      <c r="S255" s="8"/>
      <c r="T255" s="8"/>
      <c r="U255" s="8"/>
      <c r="V255" s="8"/>
      <c r="W255" s="8"/>
      <c r="X255" s="8"/>
      <c r="Y255" s="8"/>
      <c r="Z255" s="8"/>
      <c r="AA255" s="8"/>
      <c r="AB255" s="8"/>
      <c r="AC255" s="8"/>
      <c r="AD255" s="8"/>
      <c r="AE255" s="8"/>
      <c r="AF255" s="8"/>
      <c r="AG255" s="8"/>
    </row>
    <row r="256" spans="1:33" x14ac:dyDescent="0.25">
      <c r="A256" s="5" t="str">
        <f>SectionNames!$A$30</f>
        <v>ADDONS</v>
      </c>
      <c r="B256" s="5" t="s">
        <v>549</v>
      </c>
      <c r="C256" s="5"/>
      <c r="D256" s="8"/>
      <c r="E256" s="8"/>
      <c r="F256" s="6" t="s">
        <v>168</v>
      </c>
      <c r="G256" s="6" t="s">
        <v>168</v>
      </c>
      <c r="H256" s="8"/>
      <c r="I256" s="8"/>
      <c r="J256" s="6" t="s">
        <v>168</v>
      </c>
      <c r="K256" s="6" t="s">
        <v>168</v>
      </c>
      <c r="L256" s="8"/>
      <c r="M256" s="8"/>
      <c r="N256" s="8"/>
      <c r="O256" s="8"/>
      <c r="P256" s="8"/>
      <c r="Q256" s="8"/>
      <c r="R256" s="8"/>
      <c r="S256" s="8"/>
      <c r="T256" s="8"/>
      <c r="U256" s="8"/>
      <c r="V256" s="8"/>
      <c r="W256" s="8"/>
      <c r="X256" s="8"/>
      <c r="Y256" s="8"/>
      <c r="Z256" s="8"/>
      <c r="AA256" s="8"/>
      <c r="AB256" s="8"/>
      <c r="AC256" s="8"/>
      <c r="AD256" s="8"/>
      <c r="AE256" s="8"/>
      <c r="AF256" s="8"/>
      <c r="AG256" s="8"/>
    </row>
    <row r="257" spans="1:33" x14ac:dyDescent="0.25">
      <c r="A257" s="5" t="str">
        <f>SectionNames!$A$30</f>
        <v>ADDONS</v>
      </c>
      <c r="B257" s="5" t="s">
        <v>550</v>
      </c>
      <c r="C257" s="5"/>
      <c r="D257" s="8"/>
      <c r="E257" s="8"/>
      <c r="F257" s="6" t="s">
        <v>204</v>
      </c>
      <c r="G257" s="6" t="s">
        <v>204</v>
      </c>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row>
    <row r="258" spans="1:33" x14ac:dyDescent="0.25">
      <c r="A258" s="5" t="str">
        <f>SectionNames!$A$30</f>
        <v>ADDONS</v>
      </c>
      <c r="B258" s="5" t="s">
        <v>551</v>
      </c>
      <c r="C258" s="5"/>
      <c r="D258" s="8"/>
      <c r="E258" s="8"/>
      <c r="F258" s="6" t="s">
        <v>148</v>
      </c>
      <c r="G258" s="6" t="s">
        <v>148</v>
      </c>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row>
    <row r="259" spans="1:33" x14ac:dyDescent="0.25">
      <c r="A259" s="5" t="str">
        <f>SectionNames!$A$30</f>
        <v>ADDONS</v>
      </c>
      <c r="B259" s="5" t="s">
        <v>552</v>
      </c>
      <c r="C259" s="5"/>
      <c r="D259" s="8"/>
      <c r="E259" s="8"/>
      <c r="F259" s="6" t="s">
        <v>204</v>
      </c>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row>
    <row r="260" spans="1:33" x14ac:dyDescent="0.25">
      <c r="A260" s="5" t="str">
        <f>SectionNames!$A$30</f>
        <v>ADDONS</v>
      </c>
      <c r="B260" s="5" t="s">
        <v>553</v>
      </c>
      <c r="C260" s="5"/>
      <c r="D260" s="8"/>
      <c r="E260" s="8"/>
      <c r="F260" s="8"/>
      <c r="G260" s="8"/>
      <c r="H260" s="8"/>
      <c r="I260" s="8"/>
      <c r="J260" s="8"/>
      <c r="K260" s="8"/>
      <c r="L260" s="8"/>
      <c r="M260" s="8"/>
      <c r="N260" s="6" t="s">
        <v>204</v>
      </c>
      <c r="O260" s="8"/>
      <c r="P260" s="8"/>
      <c r="Q260" s="8"/>
      <c r="R260" s="8"/>
      <c r="S260" s="8"/>
      <c r="T260" s="8"/>
      <c r="U260" s="8"/>
      <c r="V260" s="8"/>
      <c r="W260" s="8"/>
      <c r="X260" s="8"/>
      <c r="Y260" s="8"/>
      <c r="Z260" s="8"/>
      <c r="AA260" s="8"/>
      <c r="AB260" s="8"/>
      <c r="AC260" s="8"/>
      <c r="AD260" s="8"/>
      <c r="AE260" s="8"/>
      <c r="AF260" s="8"/>
      <c r="AG260" s="8"/>
    </row>
    <row r="261" spans="1:33" x14ac:dyDescent="0.25">
      <c r="A261" s="5" t="str">
        <f>SectionNames!$A$31</f>
        <v>MAIN</v>
      </c>
      <c r="B261" s="5" t="s">
        <v>554</v>
      </c>
      <c r="C261" s="5"/>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row>
    <row r="262" spans="1:33" x14ac:dyDescent="0.25">
      <c r="A262" s="5" t="str">
        <f>SectionNames!$A$31</f>
        <v>MAIN</v>
      </c>
      <c r="B262" s="5" t="s">
        <v>555</v>
      </c>
      <c r="C262" s="5"/>
      <c r="D262" s="6" t="s">
        <v>204</v>
      </c>
      <c r="E262" s="6" t="s">
        <v>204</v>
      </c>
      <c r="F262" s="6" t="s">
        <v>204</v>
      </c>
      <c r="G262" s="6" t="s">
        <v>204</v>
      </c>
      <c r="H262" s="8"/>
      <c r="I262" s="6" t="s">
        <v>204</v>
      </c>
      <c r="J262" s="8"/>
      <c r="K262" s="8"/>
      <c r="L262" s="8"/>
      <c r="M262" s="8"/>
      <c r="N262" s="6" t="s">
        <v>204</v>
      </c>
      <c r="O262" s="8"/>
      <c r="P262" s="8"/>
      <c r="Q262" s="8"/>
      <c r="R262" s="6" t="s">
        <v>204</v>
      </c>
      <c r="S262" s="6" t="s">
        <v>204</v>
      </c>
      <c r="T262" s="6" t="s">
        <v>204</v>
      </c>
      <c r="U262" s="6" t="s">
        <v>204</v>
      </c>
      <c r="V262" s="6" t="s">
        <v>204</v>
      </c>
      <c r="W262" s="6" t="s">
        <v>204</v>
      </c>
      <c r="X262" s="8"/>
      <c r="Y262" s="6" t="s">
        <v>204</v>
      </c>
      <c r="Z262" s="8"/>
      <c r="AA262" s="8"/>
      <c r="AB262" s="8"/>
      <c r="AC262" s="8"/>
      <c r="AD262" s="8"/>
      <c r="AE262" s="8"/>
      <c r="AF262" s="8"/>
      <c r="AG262" s="8"/>
    </row>
    <row r="263" spans="1:33" x14ac:dyDescent="0.25">
      <c r="A263" s="5" t="str">
        <f>SectionNames!$A$31</f>
        <v>MAIN</v>
      </c>
      <c r="B263" s="5" t="s">
        <v>556</v>
      </c>
      <c r="C263" s="5"/>
      <c r="D263" s="6"/>
      <c r="E263" s="6"/>
      <c r="F263" s="6"/>
      <c r="G263" s="6"/>
      <c r="H263" s="6"/>
      <c r="I263" s="6"/>
      <c r="J263" s="6"/>
      <c r="K263" s="6"/>
      <c r="L263" s="6"/>
      <c r="M263" s="6"/>
      <c r="N263" s="6"/>
      <c r="O263" s="6"/>
      <c r="P263" s="6"/>
      <c r="Q263" s="6"/>
      <c r="R263" s="8"/>
      <c r="S263" s="8"/>
      <c r="T263" s="8"/>
      <c r="U263" s="8"/>
      <c r="V263" s="8"/>
      <c r="W263" s="8"/>
      <c r="X263" s="8"/>
      <c r="Y263" s="8"/>
      <c r="Z263" s="8"/>
      <c r="AA263" s="8"/>
      <c r="AB263" s="8"/>
      <c r="AC263" s="8"/>
      <c r="AD263" s="8"/>
      <c r="AE263" s="8"/>
      <c r="AF263" s="8"/>
      <c r="AG263" s="8"/>
    </row>
    <row r="264" spans="1:33" x14ac:dyDescent="0.25">
      <c r="A264" s="5" t="str">
        <f>SectionNames!$A$31</f>
        <v>MAIN</v>
      </c>
      <c r="B264" s="5" t="s">
        <v>557</v>
      </c>
      <c r="C264" s="5"/>
      <c r="D264" s="8"/>
      <c r="E264" s="8"/>
      <c r="F264" s="8"/>
      <c r="G264" s="8"/>
      <c r="H264" s="8"/>
      <c r="I264" s="8"/>
      <c r="J264" s="8"/>
      <c r="K264" s="8"/>
      <c r="L264" s="8"/>
      <c r="M264" s="8"/>
      <c r="N264" s="8"/>
      <c r="O264" s="8"/>
      <c r="P264" s="8"/>
      <c r="Q264" s="6" t="s">
        <v>204</v>
      </c>
      <c r="R264" s="8"/>
      <c r="S264" s="8"/>
      <c r="T264" s="8"/>
      <c r="U264" s="8"/>
      <c r="V264" s="8"/>
      <c r="W264" s="8"/>
      <c r="X264" s="8"/>
      <c r="Y264" s="8"/>
      <c r="Z264" s="8"/>
      <c r="AA264" s="8"/>
      <c r="AB264" s="8"/>
      <c r="AC264" s="8"/>
      <c r="AD264" s="8"/>
      <c r="AE264" s="8"/>
      <c r="AF264" s="8"/>
      <c r="AG264" s="8"/>
    </row>
    <row r="265" spans="1:33" ht="60" customHeight="1" x14ac:dyDescent="0.25">
      <c r="A265" s="5" t="str">
        <f>SectionNames!$A$31</f>
        <v>MAIN</v>
      </c>
      <c r="B265" s="5" t="s">
        <v>558</v>
      </c>
      <c r="C265" s="7" t="s">
        <v>559</v>
      </c>
      <c r="D265" s="6" t="s">
        <v>164</v>
      </c>
      <c r="E265" s="6" t="s">
        <v>164</v>
      </c>
      <c r="F265" s="6" t="s">
        <v>164</v>
      </c>
      <c r="G265" s="6" t="s">
        <v>164</v>
      </c>
      <c r="H265" s="6" t="s">
        <v>164</v>
      </c>
      <c r="I265" s="6" t="s">
        <v>164</v>
      </c>
      <c r="J265" s="6" t="s">
        <v>164</v>
      </c>
      <c r="K265" s="6" t="s">
        <v>164</v>
      </c>
      <c r="L265" s="6" t="s">
        <v>164</v>
      </c>
      <c r="M265" s="6" t="s">
        <v>164</v>
      </c>
      <c r="N265" s="6" t="s">
        <v>164</v>
      </c>
      <c r="O265" s="6" t="s">
        <v>164</v>
      </c>
      <c r="P265" s="6" t="s">
        <v>164</v>
      </c>
      <c r="Q265" s="6" t="s">
        <v>164</v>
      </c>
      <c r="R265" s="6" t="s">
        <v>164</v>
      </c>
      <c r="S265" s="6" t="s">
        <v>164</v>
      </c>
      <c r="T265" s="6" t="s">
        <v>164</v>
      </c>
      <c r="U265" s="6" t="s">
        <v>164</v>
      </c>
      <c r="V265" s="6" t="s">
        <v>164</v>
      </c>
      <c r="W265" s="6" t="s">
        <v>164</v>
      </c>
      <c r="X265" s="6" t="s">
        <v>164</v>
      </c>
      <c r="Y265" s="6" t="s">
        <v>164</v>
      </c>
      <c r="Z265" s="6" t="s">
        <v>164</v>
      </c>
      <c r="AA265" s="6" t="s">
        <v>164</v>
      </c>
      <c r="AB265" s="6" t="s">
        <v>164</v>
      </c>
      <c r="AC265" s="6" t="s">
        <v>164</v>
      </c>
      <c r="AD265" s="6" t="s">
        <v>164</v>
      </c>
      <c r="AE265" s="6" t="s">
        <v>164</v>
      </c>
      <c r="AF265" s="6" t="s">
        <v>164</v>
      </c>
      <c r="AG265" s="6" t="s">
        <v>164</v>
      </c>
    </row>
    <row r="266" spans="1:33" x14ac:dyDescent="0.25">
      <c r="A266" s="5" t="str">
        <f>SectionNames!$A$31</f>
        <v>MAIN</v>
      </c>
      <c r="B266" s="5" t="s">
        <v>560</v>
      </c>
      <c r="C266" s="5"/>
      <c r="D266" s="8"/>
      <c r="E266" s="8"/>
      <c r="F266" s="8"/>
      <c r="G266" s="8"/>
      <c r="H266" s="8"/>
      <c r="I266" s="8"/>
      <c r="J266" s="8"/>
      <c r="K266" s="8"/>
      <c r="L266" s="8"/>
      <c r="M266" s="8"/>
      <c r="N266" s="6" t="s">
        <v>204</v>
      </c>
      <c r="O266" s="8"/>
      <c r="P266" s="8"/>
      <c r="Q266" s="8"/>
      <c r="R266" s="8"/>
      <c r="S266" s="8"/>
      <c r="T266" s="8"/>
      <c r="U266" s="8"/>
      <c r="V266" s="8"/>
      <c r="W266" s="8"/>
      <c r="X266" s="8"/>
      <c r="Y266" s="8"/>
      <c r="Z266" s="8"/>
      <c r="AA266" s="8"/>
      <c r="AB266" s="8"/>
      <c r="AC266" s="8"/>
      <c r="AD266" s="8"/>
      <c r="AE266" s="8"/>
      <c r="AF266" s="8"/>
      <c r="AG266" s="8"/>
    </row>
    <row r="267" spans="1:33" x14ac:dyDescent="0.25">
      <c r="A267" s="5" t="str">
        <f>SectionNames!$A$31</f>
        <v>MAIN</v>
      </c>
      <c r="B267" s="5" t="s">
        <v>561</v>
      </c>
      <c r="C267" s="5"/>
      <c r="D267" s="6" t="s">
        <v>204</v>
      </c>
      <c r="E267" s="6" t="s">
        <v>204</v>
      </c>
      <c r="F267" s="6" t="s">
        <v>204</v>
      </c>
      <c r="G267" s="6" t="s">
        <v>204</v>
      </c>
      <c r="H267" s="6" t="s">
        <v>204</v>
      </c>
      <c r="I267" s="6" t="s">
        <v>204</v>
      </c>
      <c r="J267" s="6" t="s">
        <v>204</v>
      </c>
      <c r="K267" s="6" t="s">
        <v>204</v>
      </c>
      <c r="L267" s="6" t="s">
        <v>204</v>
      </c>
      <c r="M267" s="6" t="s">
        <v>204</v>
      </c>
      <c r="N267" s="6" t="s">
        <v>204</v>
      </c>
      <c r="O267" s="6" t="s">
        <v>204</v>
      </c>
      <c r="P267" s="6" t="s">
        <v>204</v>
      </c>
      <c r="Q267" s="6" t="s">
        <v>204</v>
      </c>
      <c r="R267" s="8"/>
      <c r="S267" s="8"/>
      <c r="T267" s="8"/>
      <c r="U267" s="8"/>
      <c r="V267" s="8"/>
      <c r="W267" s="8"/>
      <c r="X267" s="8"/>
      <c r="Y267" s="8"/>
      <c r="Z267" s="8"/>
      <c r="AA267" s="8"/>
      <c r="AB267" s="8"/>
      <c r="AC267" s="8"/>
      <c r="AD267" s="8"/>
      <c r="AE267" s="8"/>
      <c r="AF267" s="8"/>
      <c r="AG267" s="8"/>
    </row>
    <row r="268" spans="1:33" x14ac:dyDescent="0.25">
      <c r="A268" s="5" t="str">
        <f>SectionNames!$A$31</f>
        <v>MAIN</v>
      </c>
      <c r="B268" s="5" t="s">
        <v>562</v>
      </c>
      <c r="C268" s="5"/>
      <c r="D268" s="6" t="s">
        <v>563</v>
      </c>
      <c r="E268" s="6" t="s">
        <v>563</v>
      </c>
      <c r="F268" s="6" t="s">
        <v>563</v>
      </c>
      <c r="G268" s="6" t="s">
        <v>563</v>
      </c>
      <c r="H268" s="6" t="s">
        <v>563</v>
      </c>
      <c r="I268" s="6" t="s">
        <v>563</v>
      </c>
      <c r="J268" s="6" t="s">
        <v>563</v>
      </c>
      <c r="K268" s="6" t="s">
        <v>563</v>
      </c>
      <c r="L268" s="6" t="s">
        <v>563</v>
      </c>
      <c r="M268" s="6" t="s">
        <v>563</v>
      </c>
      <c r="N268" s="6" t="s">
        <v>563</v>
      </c>
      <c r="O268" s="6" t="s">
        <v>563</v>
      </c>
      <c r="P268" s="6" t="s">
        <v>563</v>
      </c>
      <c r="Q268" s="6" t="s">
        <v>563</v>
      </c>
      <c r="R268" s="6" t="s">
        <v>563</v>
      </c>
      <c r="S268" s="6" t="s">
        <v>563</v>
      </c>
      <c r="T268" s="6" t="s">
        <v>563</v>
      </c>
      <c r="U268" s="6" t="s">
        <v>563</v>
      </c>
      <c r="V268" s="6" t="s">
        <v>563</v>
      </c>
      <c r="W268" s="6" t="s">
        <v>563</v>
      </c>
      <c r="X268" s="6" t="s">
        <v>563</v>
      </c>
      <c r="Y268" s="6" t="s">
        <v>563</v>
      </c>
      <c r="Z268" s="6" t="s">
        <v>563</v>
      </c>
      <c r="AA268" s="6" t="s">
        <v>563</v>
      </c>
      <c r="AB268" s="6" t="s">
        <v>563</v>
      </c>
      <c r="AC268" s="6" t="s">
        <v>563</v>
      </c>
      <c r="AD268" s="6" t="s">
        <v>563</v>
      </c>
      <c r="AE268" s="6" t="s">
        <v>563</v>
      </c>
      <c r="AF268" s="6" t="s">
        <v>563</v>
      </c>
      <c r="AG268" s="6" t="s">
        <v>563</v>
      </c>
    </row>
  </sheetData>
  <mergeCells count="5">
    <mergeCell ref="A1:C1"/>
    <mergeCell ref="D1:N1"/>
    <mergeCell ref="O1:Q1"/>
    <mergeCell ref="R1:AB1"/>
    <mergeCell ref="AC1:AF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ectionNames"/>
  <dimension ref="A1:A31"/>
  <sheetViews>
    <sheetView zoomScale="85" zoomScaleNormal="85" workbookViewId="0"/>
  </sheetViews>
  <sheetFormatPr defaultRowHeight="15" x14ac:dyDescent="0.25"/>
  <cols>
    <col min="1" max="1" width="25.140625" bestFit="1" customWidth="1"/>
  </cols>
  <sheetData>
    <row r="1" spans="1:1" x14ac:dyDescent="0.25">
      <c r="A1" s="10" t="s">
        <v>564</v>
      </c>
    </row>
    <row r="2" spans="1:1" x14ac:dyDescent="0.25">
      <c r="A2" t="str">
        <f>""</f>
        <v/>
      </c>
    </row>
    <row r="3" spans="1:1" x14ac:dyDescent="0.25">
      <c r="A3" t="s">
        <v>565</v>
      </c>
    </row>
    <row r="4" spans="1:1" x14ac:dyDescent="0.25">
      <c r="A4" t="s">
        <v>566</v>
      </c>
    </row>
    <row r="5" spans="1:1" x14ac:dyDescent="0.25">
      <c r="A5" t="s">
        <v>567</v>
      </c>
    </row>
    <row r="6" spans="1:1" x14ac:dyDescent="0.25">
      <c r="A6" t="s">
        <v>568</v>
      </c>
    </row>
    <row r="7" spans="1:1" x14ac:dyDescent="0.25">
      <c r="A7" t="s">
        <v>569</v>
      </c>
    </row>
    <row r="8" spans="1:1" x14ac:dyDescent="0.25">
      <c r="A8" t="s">
        <v>570</v>
      </c>
    </row>
    <row r="9" spans="1:1" x14ac:dyDescent="0.25">
      <c r="A9" t="s">
        <v>571</v>
      </c>
    </row>
    <row r="10" spans="1:1" x14ac:dyDescent="0.25">
      <c r="A10" t="s">
        <v>572</v>
      </c>
    </row>
    <row r="11" spans="1:1" x14ac:dyDescent="0.25">
      <c r="A11" t="s">
        <v>573</v>
      </c>
    </row>
    <row r="12" spans="1:1" x14ac:dyDescent="0.25">
      <c r="A12" t="s">
        <v>574</v>
      </c>
    </row>
    <row r="13" spans="1:1" x14ac:dyDescent="0.25">
      <c r="A13" t="s">
        <v>575</v>
      </c>
    </row>
    <row r="14" spans="1:1" x14ac:dyDescent="0.25">
      <c r="A14" t="s">
        <v>576</v>
      </c>
    </row>
    <row r="15" spans="1:1" x14ac:dyDescent="0.25">
      <c r="A15" t="s">
        <v>577</v>
      </c>
    </row>
    <row r="16" spans="1:1" x14ac:dyDescent="0.25">
      <c r="A16" t="s">
        <v>578</v>
      </c>
    </row>
    <row r="17" spans="1:1" x14ac:dyDescent="0.25">
      <c r="A17" t="s">
        <v>579</v>
      </c>
    </row>
    <row r="18" spans="1:1" x14ac:dyDescent="0.25">
      <c r="A18" t="s">
        <v>580</v>
      </c>
    </row>
    <row r="19" spans="1:1" x14ac:dyDescent="0.25">
      <c r="A19" t="s">
        <v>581</v>
      </c>
    </row>
    <row r="20" spans="1:1" x14ac:dyDescent="0.25">
      <c r="A20" t="s">
        <v>582</v>
      </c>
    </row>
    <row r="21" spans="1:1" x14ac:dyDescent="0.25">
      <c r="A21" t="s">
        <v>583</v>
      </c>
    </row>
    <row r="22" spans="1:1" x14ac:dyDescent="0.25">
      <c r="A22" t="s">
        <v>584</v>
      </c>
    </row>
    <row r="23" spans="1:1" x14ac:dyDescent="0.25">
      <c r="A23" t="s">
        <v>585</v>
      </c>
    </row>
    <row r="24" spans="1:1" x14ac:dyDescent="0.25">
      <c r="A24" t="s">
        <v>586</v>
      </c>
    </row>
    <row r="25" spans="1:1" x14ac:dyDescent="0.25">
      <c r="A25" t="s">
        <v>587</v>
      </c>
    </row>
    <row r="26" spans="1:1" x14ac:dyDescent="0.25">
      <c r="A26" t="s">
        <v>588</v>
      </c>
    </row>
    <row r="27" spans="1:1" x14ac:dyDescent="0.25">
      <c r="A27" t="s">
        <v>589</v>
      </c>
    </row>
    <row r="28" spans="1:1" x14ac:dyDescent="0.25">
      <c r="A28" t="s">
        <v>590</v>
      </c>
    </row>
    <row r="29" spans="1:1" x14ac:dyDescent="0.25">
      <c r="A29" t="s">
        <v>591</v>
      </c>
    </row>
    <row r="30" spans="1:1" x14ac:dyDescent="0.25">
      <c r="A30" t="s">
        <v>592</v>
      </c>
    </row>
    <row r="31" spans="1:1" x14ac:dyDescent="0.25">
      <c r="A31" t="s">
        <v>593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formations"/>
  <dimension ref="A1:F2"/>
  <sheetViews>
    <sheetView workbookViewId="0"/>
  </sheetViews>
  <sheetFormatPr defaultRowHeight="15" x14ac:dyDescent="0.25"/>
  <cols>
    <col min="1" max="1" width="22.85546875" bestFit="1" customWidth="1"/>
    <col min="2" max="2" width="7.85546875" bestFit="1" customWidth="1"/>
    <col min="3" max="3" width="10.140625" bestFit="1" customWidth="1"/>
    <col min="4" max="4" width="20.7109375" bestFit="1" customWidth="1"/>
    <col min="5" max="5" width="21.5703125" bestFit="1" customWidth="1"/>
    <col min="6" max="6" width="30.42578125" bestFit="1" customWidth="1"/>
  </cols>
  <sheetData>
    <row r="1" spans="1:6" x14ac:dyDescent="0.25">
      <c r="A1" s="10" t="s">
        <v>594</v>
      </c>
      <c r="B1" s="10" t="s">
        <v>595</v>
      </c>
      <c r="C1" s="10" t="s">
        <v>597</v>
      </c>
      <c r="D1" s="10" t="s">
        <v>599</v>
      </c>
      <c r="E1" s="10" t="s">
        <v>601</v>
      </c>
      <c r="F1" s="10" t="s">
        <v>603</v>
      </c>
    </row>
    <row r="2" spans="1:6" x14ac:dyDescent="0.25">
      <c r="A2" t="s">
        <v>0</v>
      </c>
      <c r="B2" t="s">
        <v>596</v>
      </c>
      <c r="C2" t="s">
        <v>598</v>
      </c>
      <c r="D2" s="11" t="s">
        <v>600</v>
      </c>
      <c r="E2" s="11" t="s">
        <v>602</v>
      </c>
      <c r="F2" s="12">
        <v>45457.263564814813</v>
      </c>
    </row>
  </sheetData>
  <hyperlinks>
    <hyperlink ref="D2" r:id="rId1" xr:uid="{00000000-0004-0000-0200-000000000000}"/>
    <hyperlink ref="E2" r:id="rId2" xr:uid="{00000000-0004-0000-0200-000001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ternal"/>
  <dimension ref="A1:B1"/>
  <sheetViews>
    <sheetView workbookViewId="0"/>
  </sheetViews>
  <sheetFormatPr defaultRowHeight="15" x14ac:dyDescent="0.25"/>
  <cols>
    <col min="1" max="1" width="14.140625" bestFit="1" customWidth="1"/>
    <col min="2" max="2" width="9" bestFit="1" customWidth="1"/>
  </cols>
  <sheetData>
    <row r="1" spans="1:2" x14ac:dyDescent="0.25">
      <c r="A1" s="10" t="s">
        <v>604</v>
      </c>
      <c r="B1"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Features</vt:lpstr>
      <vt:lpstr>SectionNames</vt:lpstr>
      <vt:lpstr>Informations</vt:lpstr>
      <vt:lpstr>Internal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fastman92</cp:lastModifiedBy>
  <dcterms:created xsi:type="dcterms:W3CDTF">2024-06-14T06:19:32Z</dcterms:created>
  <dcterms:modified xsi:type="dcterms:W3CDTF">2024-06-14T06:19:51Z</dcterms:modified>
</cp:coreProperties>
</file>