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1101184"/>
        <axId val="81103104"/>
      </lineChart>
      <dateAx>
        <axId val="811011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103104"/>
        <crosses val="autoZero"/>
        <lblOffset val="100"/>
      </dateAx>
      <valAx>
        <axId val="811031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1011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2272.561667217475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0.00658175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0.2381251619844858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0.56469193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1.800038930775594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0.57979847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11.93363618947569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0.02648952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J34" sqref="J3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48.35376333362448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0.0159985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0.00401220615089936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267.0770272987865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0.00231398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0.09444905228852403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0.27740106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9.228312583366396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0.07301054999999999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72.84439635863225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0.00294541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M41" sqref="M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0.1969674083763772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43613.14208466215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0.00035041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9.554431394024327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0.00227237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0.8818568901141238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2.554531744375557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0.01763443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34" sqref="P3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15.61066488591272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0.00236371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72.27528539489332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0.00115902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0.9702338811346718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0.0560467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0.0001594056672826694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4864.88793156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0.9120305135857617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0.31960871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4"/>
    <col width="9.140625" customWidth="1" style="14" min="105" max="16384"/>
  </cols>
  <sheetData>
    <row r="1"/>
    <row r="2"/>
    <row r="3">
      <c r="I3" t="inlineStr">
        <is>
          <t>Actual Price :</t>
        </is>
      </c>
      <c r="J3" s="77" t="n">
        <v>0.03090174401941251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0.04835877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1.168837359903138</v>
      </c>
      <c r="M3" t="inlineStr">
        <is>
          <t>Objectif :</t>
        </is>
      </c>
      <c r="N3" s="58">
        <f>(INDEX(N5:N31,MATCH(MAX(O6:O7),O5:O31,0))/0.9)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0.33698644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4.255515791935446</v>
      </c>
      <c r="M3" t="inlineStr">
        <is>
          <t>Objectif :</t>
        </is>
      </c>
      <c r="N3" s="58">
        <f>(INDEX(N5:N31,MATCH(MAX(O6:O8,O14:O15),O5:O31,0))/0.9)</f>
        <v/>
      </c>
      <c r="O3" s="56">
        <f>(MAX(O6:O8,O14:O16)*0.85)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0.10063171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V41" sqref="V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5"/>
    <col width="9.140625" customWidth="1" style="14" min="12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0.3953786587662343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0.07498647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1.101181862592428e-05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258.63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0.004929029762723895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topLeftCell="A7" workbookViewId="0">
      <selection activeCell="N4" sqref="N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121.1983147113934</v>
      </c>
      <c r="M3" t="inlineStr">
        <is>
          <t>Objectif :</t>
        </is>
      </c>
      <c r="N3" s="58">
        <f>(INDEX(N5:N26,MATCH(MAX(O6:O9,O23:O26,O14:O17),O5:O26,0))/0.9)</f>
        <v/>
      </c>
      <c r="O3" s="56">
        <f>(MAX(O14:O17,O23:O26,O6:O9)*0.85)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0.06285702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0.1059346457371916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0.24816299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6.968191778918123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0.00259753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25" sqref="O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0.6463370603619044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0.80347118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88"/>
    <col width="9.140625" customWidth="1" style="14" min="89" max="16384"/>
  </cols>
  <sheetData>
    <row r="1"/>
    <row r="2"/>
    <row r="3">
      <c r="I3" t="inlineStr">
        <is>
          <t>Actual Price :</t>
        </is>
      </c>
      <c r="J3" s="77" t="n">
        <v>13.73621604918594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0.70064116</v>
      </c>
      <c r="C5" s="55">
        <f>(D5/B5)</f>
        <v/>
      </c>
      <c r="D5" s="55" t="n">
        <v>8.996700000000001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0.0001434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88"/>
    <col width="9.140625" customWidth="1" style="14" min="89" max="16384"/>
  </cols>
  <sheetData>
    <row r="1"/>
    <row r="2"/>
    <row r="3">
      <c r="I3" t="inlineStr">
        <is>
          <t>Actual Price :</t>
        </is>
      </c>
      <c r="J3" s="77" t="n">
        <v>3.009270962950869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2.31805473</v>
      </c>
      <c r="C5" s="55">
        <f>(D5/B5)</f>
        <v/>
      </c>
      <c r="D5" s="55" t="n">
        <v>6.9963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2.534e-05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0.5403327783337024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0.006971580932161254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5"/>
    <col width="9.140625" customWidth="1" style="14" min="9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13.72497364256187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9.33e-06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0.625742406326942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0.72764955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2023-12-25T23:59:49Z</dcterms:modified>
  <cp:lastModifiedBy>Tiko</cp:lastModifiedBy>
</cp:coreProperties>
</file>