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6408320"/>
        <axId val="76410240"/>
      </lineChart>
      <dateAx>
        <axId val="764083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410240"/>
        <crosses val="autoZero"/>
        <lblOffset val="100"/>
      </dateAx>
      <valAx>
        <axId val="764102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4083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1869.435157700515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2.006919921745957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9.481595038353413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13.75380438755787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0.00203743238201881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6"/>
  <sheetViews>
    <sheetView workbookViewId="0">
      <selection activeCell="B14" sqref="B14:D1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234.7598828732176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N15" s="24">
        <f>($R$9/5)</f>
        <v/>
      </c>
      <c r="O15" s="56">
        <f>($S$9*Params!K9)</f>
        <v/>
      </c>
      <c r="P15" s="56">
        <f>(O15*N15)</f>
        <v/>
      </c>
    </row>
    <row r="16">
      <c r="B16" s="69">
        <f>(SUM(B5:B15))</f>
        <v/>
      </c>
      <c r="D16" s="56">
        <f>(SUM(D5:D15))</f>
        <v/>
      </c>
      <c r="F16" t="inlineStr">
        <is>
          <t>Moy</t>
        </is>
      </c>
      <c r="G16" s="56">
        <f>(SUM(D5:D15)/SUM(B5:B15))</f>
        <v/>
      </c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>
      <c r="E28">
        <f>B14*250</f>
        <v/>
      </c>
    </row>
    <row r="29"/>
    <row r="30"/>
    <row r="31"/>
    <row r="32"/>
    <row r="33"/>
    <row r="34"/>
    <row r="35"/>
    <row r="36">
      <c r="R36" s="69">
        <f>(SUM(R5:R26))</f>
        <v/>
      </c>
      <c r="T36" s="56">
        <f>(SUM(T5:T26))</f>
        <v/>
      </c>
    </row>
  </sheetData>
  <conditionalFormatting sqref="C5:C6 C9 C11:C14 O6:O9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0.06548406888111125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5.076049193901226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34.49906140389872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4.04938645137456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1.934391507177037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O34" sqref="O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30242.18108791342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6.157156313071514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96.67574081407695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0.5871668820476899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8.191898803806735e-05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0.6915687804497609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0.4445445764682357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1.331755204194256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7.673262152312979e-06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8"/>
  <sheetViews>
    <sheetView tabSelected="1" workbookViewId="0">
      <selection activeCell="N20" sqref="N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21.20406525237571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(B34*J3)</f>
        <v/>
      </c>
      <c r="K4" s="4">
        <f>(J4/D34-1)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C33" s="56" t="n"/>
      <c r="D33" s="56" t="n"/>
      <c r="E33" s="56" t="n"/>
      <c r="S33" s="56" t="n"/>
      <c r="T33" s="56" t="n"/>
    </row>
    <row r="34">
      <c r="B34" s="24">
        <f>(SUM(B5:B33))</f>
        <v/>
      </c>
      <c r="C34" s="56" t="n"/>
      <c r="D34" s="56">
        <f>(SUM(D5:D33))</f>
        <v/>
      </c>
      <c r="E34" s="56" t="n"/>
      <c r="F34" t="inlineStr">
        <is>
          <t>Moy</t>
        </is>
      </c>
      <c r="G34" s="56">
        <f>(D34/B34)</f>
        <v/>
      </c>
      <c r="S34" s="56" t="n"/>
      <c r="T34" s="56" t="n"/>
    </row>
    <row r="35">
      <c r="K35" t="n">
        <v>21</v>
      </c>
      <c r="M35" s="24" t="n"/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  <row r="37"/>
    <row r="38">
      <c r="N38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4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0.07816824838388073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5.244739739191649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0.4696397601571267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0.1165198927224138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0.9453925869491789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0.002977232429903678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0.131180897059796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0.001485754816780266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0.2849984317180822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0.1110770180469153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2023-07-09T20:32:37Z</dcterms:modified>
  <cp:lastModifiedBy>Tiko</cp:lastModifiedBy>
</cp:coreProperties>
</file>