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</numCache>
            </numRef>
          </val>
        </ser>
        <marker val="1"/>
        <axId val="74696192"/>
        <axId val="74698112"/>
      </lineChart>
      <dateAx>
        <axId val="746961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698112"/>
        <crosses val="autoZero"/>
        <lblOffset val="100"/>
      </dateAx>
      <valAx>
        <axId val="746981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6961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4"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1915.259700420253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2.197401218813299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9.469155044436114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12.88360050723779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0.002049143015967606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0" sqref="B10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245.6478758414497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>
        <f>(SUM(B5:B14))</f>
        <v/>
      </c>
      <c r="D15" s="56">
        <f>(SUM(D5:D14))</f>
        <v/>
      </c>
      <c r="F15" t="inlineStr">
        <is>
          <t>Moy</t>
        </is>
      </c>
      <c r="G15" s="56">
        <f>(SUM(D5:D14)/SUM(B5:B14))</f>
        <v/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>
      <c r="R35" s="69">
        <f>(SUM(R5:R25))</f>
        <v/>
      </c>
      <c r="T35" s="56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0.06728536714026541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5.277739392058696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34.86445428806483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4.182764302212552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2.133782672349277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30510.31189257433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6.418906324814526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110.9900345888724</v>
      </c>
      <c r="M3" t="inlineStr">
        <is>
          <t>Objectif :</t>
        </is>
      </c>
      <c r="N3" s="24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0.00051614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(SUM($B$5:$B$9)/5)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 t="n"/>
      <c r="S9" s="56" t="n"/>
      <c r="T9" s="56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</sheetData>
  <conditionalFormatting sqref="C5 C7 O7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0.6395684329877311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8.699768595343562e-05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0.6714655190359706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0.4864782065128119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1.448582359526267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7.602264007356094e-06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19.2266511098013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(B33*J3)</f>
        <v/>
      </c>
      <c r="K4" s="4">
        <f>(J4/D33-1)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(B28+B25+B29+B30)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</f>
        <v/>
      </c>
      <c r="S21" s="56" t="n">
        <v>0</v>
      </c>
      <c r="T21" s="56">
        <f>D31+D24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C32" s="56" t="n"/>
      <c r="D32" s="56" t="n"/>
      <c r="E32" s="56" t="n"/>
      <c r="S32" s="56" t="n"/>
      <c r="T32" s="56" t="n"/>
    </row>
    <row r="33">
      <c r="B33" s="24">
        <f>(SUM(B5:B32))</f>
        <v/>
      </c>
      <c r="C33" s="56" t="n"/>
      <c r="D33" s="56">
        <f>(SUM(D5:D32))</f>
        <v/>
      </c>
      <c r="E33" s="56" t="n"/>
      <c r="F33" t="inlineStr">
        <is>
          <t>Moy</t>
        </is>
      </c>
      <c r="G33" s="56">
        <f>(D33/B33)</f>
        <v/>
      </c>
      <c r="S33" s="56" t="n"/>
      <c r="T33" s="56" t="n"/>
    </row>
    <row r="34">
      <c r="M34" s="24" t="n"/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0.0756065191258459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0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(C230)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5.482105279710598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0.4832541424428773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0.1062716108783187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0.9387339932001658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0.002932956633826514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0.1361669956278098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0.001593807176600766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0.2896888753781279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0.1239415702993849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2023-07-02T08:05:27Z</dcterms:modified>
  <cp:lastModifiedBy>Tiko</cp:lastModifiedBy>
</cp:coreProperties>
</file>