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991104"/>
        <axId val="74993024"/>
      </lineChart>
      <dateAx>
        <axId val="749911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93024"/>
        <crosses val="autoZero"/>
        <lblOffset val="100"/>
      </dateAx>
      <valAx>
        <axId val="749930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911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1868.828692471554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1.894606642935744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9.142910086435565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12.71929563717795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0.002040189321683298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6"/>
  <sheetViews>
    <sheetView tabSelected="1" workbookViewId="0">
      <selection activeCell="E28" sqref="E28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235.5869379731046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N15" s="24">
        <f>($R$9/5)</f>
        <v/>
      </c>
      <c r="O15" s="56">
        <f>($S$9*Params!K9)</f>
        <v/>
      </c>
      <c r="P15" s="56">
        <f>(O15*N15)</f>
        <v/>
      </c>
    </row>
    <row r="16">
      <c r="B16" s="69">
        <f>(SUM(B5:B15))</f>
        <v/>
      </c>
      <c r="D16" s="56">
        <f>(SUM(D5:D15))</f>
        <v/>
      </c>
      <c r="F16" t="inlineStr">
        <is>
          <t>Moy</t>
        </is>
      </c>
      <c r="G16" s="56">
        <f>(SUM(D5:D15)/SUM(B5:B15))</f>
        <v/>
      </c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>
      <c r="E28">
        <f>B14*250</f>
        <v/>
      </c>
    </row>
    <row r="29"/>
    <row r="30"/>
    <row r="31"/>
    <row r="32"/>
    <row r="33"/>
    <row r="34"/>
    <row r="35"/>
    <row r="36">
      <c r="R36" s="69">
        <f>(SUM(R5:R26))</f>
        <v/>
      </c>
      <c r="T36" s="56">
        <f>(SUM(T5:T26))</f>
        <v/>
      </c>
    </row>
  </sheetData>
  <conditionalFormatting sqref="C5:C6 C9 C11:C14 O6:O9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0.06542976664068779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5.100733580596528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34.18425417029403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4.095992527592383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1.931703994434744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30324.75094293123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6.154252344300343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97.99640318210074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0.5868138965945041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8.110369960073993e-05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0.6758828163802534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0.4556583298415289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1.337070016310804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7.303400824413599e-06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20" sqref="R20:U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21.52596936915359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0.07873345868571691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5.469673208570315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0.4679745167732741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0.1159296990413265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0.946379231303151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0.00300851730823996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0.1411908017280634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0.001523541180008087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0.2846606331365649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0.1122957737277169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2023-07-07T22:58:43Z</dcterms:modified>
  <cp:lastModifiedBy>Tiko</cp:lastModifiedBy>
</cp:coreProperties>
</file>