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5016576"/>
        <axId val="85018496"/>
      </lineChart>
      <dateAx>
        <axId val="850165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5018496"/>
        <crosses val="autoZero"/>
        <lblOffset val="100"/>
      </dateAx>
      <valAx>
        <axId val="850184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50165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2330.579321760843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0.00707145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4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1.380114590925525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0.59724144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9.13935910420655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0.02852943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34.15234453856976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0.01663843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0.003505651260010818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302.9101160758152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0.00264189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0.07849380010104262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0.28847188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6.737745083907859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0.07817204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53.60941924586441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0.00298572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0.1558060437857592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12.13793482728339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0.00234217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42966.0263386872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0.00035464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0.6873452612453556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2.745154019010734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0.01972449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19.1865377909322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0.00245629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68.01154389473899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0.0013038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0.6343973060531879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0.05808342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0.0001078887719380781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4978.3395858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0.7906958486775927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0.32743525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3"/>
    <col width="9.140625" customWidth="1" style="14" min="334" max="16384"/>
  </cols>
  <sheetData>
    <row r="1"/>
    <row r="2"/>
    <row r="3">
      <c r="I3" t="inlineStr">
        <is>
          <t>Actual Price :</t>
        </is>
      </c>
      <c r="J3" s="79" t="n">
        <v>0.02199255926123343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0.0660598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1.16593437529102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0.34800815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2.74879796993488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0.10231886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54"/>
    <col width="9.140625" customWidth="1" style="14" min="35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0.6053500080287997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0.07610856000000001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8.916246892199568e-06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269.63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0.003728833304792915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7"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95.96111919503115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(B6+B7+B8+B9+B10+B11)</f>
        <v/>
      </c>
      <c r="S6" s="58" t="n">
        <v>0</v>
      </c>
      <c r="T6" s="58">
        <f>(D6+D7+D8+D9)+D10+D11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B12+B13+B14</f>
        <v/>
      </c>
      <c r="S7" s="58" t="n">
        <v>0</v>
      </c>
      <c r="T7" s="58">
        <f>(R7*S7)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(B15+B22)</f>
        <v/>
      </c>
      <c r="S8" s="58">
        <f>(T8/R8)</f>
        <v/>
      </c>
      <c r="T8" s="58">
        <f>(D15+D22)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5">
        <f>(B17)</f>
        <v/>
      </c>
      <c r="S10" s="61">
        <f>(C17)</f>
        <v/>
      </c>
      <c r="T10" s="62">
        <f>(D17)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(B19)</f>
        <v/>
      </c>
      <c r="S12" s="58">
        <f>(T12/R12)</f>
        <v/>
      </c>
      <c r="T12" s="58">
        <f>(D19)</f>
        <v/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4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5" t="n">
        <v>0.06436573</v>
      </c>
      <c r="C17" s="61" t="n">
        <v>0</v>
      </c>
      <c r="D17" s="62" t="n">
        <v>0</v>
      </c>
      <c r="E17" s="59">
        <f>B17*J3</f>
        <v/>
      </c>
      <c r="N17" s="24">
        <f>($R$9+$R$17)/2</f>
        <v/>
      </c>
      <c r="O17" s="58">
        <f>($S$9*[1]Params!K11)</f>
        <v/>
      </c>
      <c r="P17" s="58">
        <f>O17*N17</f>
        <v/>
      </c>
      <c r="R17" s="24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4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4" t="n"/>
      <c r="O18" s="58" t="n"/>
      <c r="P18" s="58" t="n"/>
      <c r="R18" s="24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4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Q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0.1232769215750133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0.26119367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6.164119474229328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0.00271256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0.502513699066472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0.85264589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7"/>
    <col width="9.140625" customWidth="1" style="14" min="31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17.73845508411755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0.00300215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17"/>
    <col width="9.140625" customWidth="1" style="14" min="318" max="16384"/>
  </cols>
  <sheetData>
    <row r="1"/>
    <row r="2"/>
    <row r="3">
      <c r="I3" t="inlineStr">
        <is>
          <t>Actual Price :</t>
        </is>
      </c>
      <c r="J3" s="79" t="n">
        <v>2.78229613865313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0.00062385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0.3254486365698012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topLeftCell="A10"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781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0.003826988662356103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4"/>
    <col width="9.140625" customWidth="1" style="14" min="32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8.581064340025195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2.221e-05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0.4957146712827558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0.76998131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0.1598785192148482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0.5802858400000001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2024-02-06T09:52:11Z</dcterms:modified>
  <cp:lastModifiedBy>Tiko</cp:lastModifiedBy>
</cp:coreProperties>
</file>