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5159040"/>
        <axId val="75160960"/>
      </lineChart>
      <dateAx>
        <axId val="751590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160960"/>
        <crosses val="autoZero"/>
        <lblOffset val="100"/>
      </dateAx>
      <valAx>
        <axId val="751609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1590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1864.034954037421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1.897986545206268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9.31252989608744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12.62681957745486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0.002041254781123857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6"/>
  <sheetViews>
    <sheetView tabSelected="1" workbookViewId="0">
      <selection activeCell="E28" sqref="E28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233.9660327523116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  <c r="K4" s="4">
        <f>(J4/D16-1)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 s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N15" s="24">
        <f>($R$9/5)</f>
        <v/>
      </c>
      <c r="O15" s="56">
        <f>($S$9*Params!K9)</f>
        <v/>
      </c>
      <c r="P15" s="56">
        <f>(O15*N15)</f>
        <v/>
      </c>
    </row>
    <row r="16">
      <c r="B16" s="69">
        <f>(SUM(B5:B15))</f>
        <v/>
      </c>
      <c r="D16" s="56">
        <f>(SUM(D5:D15))</f>
        <v/>
      </c>
      <c r="F16" t="inlineStr">
        <is>
          <t>Moy</t>
        </is>
      </c>
      <c r="G16" s="56">
        <f>(SUM(D5:D15)/SUM(B5:B15))</f>
        <v/>
      </c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>
      <c r="E28">
        <f>B14*250</f>
        <v/>
      </c>
    </row>
    <row r="29"/>
    <row r="30"/>
    <row r="31"/>
    <row r="32"/>
    <row r="33"/>
    <row r="34"/>
    <row r="35"/>
    <row r="36">
      <c r="R36" s="69">
        <f>(SUM(R5:R26))</f>
        <v/>
      </c>
      <c r="T36" s="56">
        <f>(SUM(T5:T26))</f>
        <v/>
      </c>
    </row>
  </sheetData>
  <conditionalFormatting sqref="C5:C6 C9 C11:C14 O6:O9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0.06551427059791641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5.124938096210259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34.14552638730191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4.11585002502483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1.903500478631954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30160.18715373966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6.146065798728721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0" sqref="B10:B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96.24031362060876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0.5827333522116234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8.046278859164933e-05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0.6697247218244745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0.4540736100314663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1.361878109498483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7.247822083735342e-06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R20" sqref="R20:U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20.18450247157552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0.07815248229872662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5.457496425347243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0.4666204021523052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0.1175064061805784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0.932080314439241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0.003007304249632844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0.1391976637590326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0.00153175016497419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0.2831064522508102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0.1138608821002286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2023-07-07T11:27:13Z</dcterms:modified>
  <cp:lastModifiedBy>Tiko</cp:lastModifiedBy>
</cp:coreProperties>
</file>