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8274944"/>
        <axId val="78276864"/>
      </lineChart>
      <dateAx>
        <axId val="782749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8276864"/>
        <crosses val="autoZero"/>
        <lblOffset val="100"/>
      </dateAx>
      <valAx>
        <axId val="7827686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82749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2295.497533903055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0.00656298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0.2418032657141803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0.56431392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1.697651458405631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0.57924995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11.63922026731762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0.02639958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47.70287361256129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0.01595478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0.003894396359378736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268.4844891427022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0.00230543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0.09442281506146755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0.27697366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8.9795938843023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0.07285752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70.2651918040589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0.00294498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0.1835608496204682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43671.02855072516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10.06047438634956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0.00226985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0.8500411824941647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2.420612742485401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0.01758083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15.7507221581098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0.00235788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72.60173012282094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0.00115373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0.9746713277343417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0.0560121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0.0001621981346172175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4862.79266592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0.8456619590800465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0.31933716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4"/>
    <col width="9.140625" customWidth="1" style="14" min="85" max="16384"/>
  </cols>
  <sheetData>
    <row r="1"/>
    <row r="2"/>
    <row r="3">
      <c r="I3" t="inlineStr">
        <is>
          <t>Actual Price :</t>
        </is>
      </c>
      <c r="J3" s="77" t="n">
        <v>0.03134490094151065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0.04720389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1.158398092059307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0.33613276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6"/>
  <sheetViews>
    <sheetView workbookViewId="0">
      <selection activeCell="L21" sqref="L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3.766261931084099</v>
      </c>
      <c r="M3" t="inlineStr">
        <is>
          <t>Objectif :</t>
        </is>
      </c>
      <c r="N3" s="58">
        <f>(INDEX(N5:N29,MATCH(MAX(O6:O7,O14:O15),O5:O29,0))/0.9)</f>
        <v/>
      </c>
      <c r="O3" s="56">
        <f>(MAX(O6:O7,O14:O15)*0.85)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(B23*J3)</f>
        <v/>
      </c>
      <c r="K4" s="4">
        <f>(J4/D23-1)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0.10055847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C22" s="55" t="n"/>
      <c r="D22" s="55" t="n"/>
      <c r="F22" t="inlineStr">
        <is>
          <t>Moy</t>
        </is>
      </c>
      <c r="G22" s="55">
        <f>(D23/B23)</f>
        <v/>
      </c>
      <c r="S22" s="55" t="n"/>
      <c r="T22" s="55" t="n"/>
    </row>
    <row r="23">
      <c r="B23" s="1">
        <f>(SUM(B5:B22))</f>
        <v/>
      </c>
      <c r="C23" s="55" t="n"/>
      <c r="D23" s="55">
        <f>(SUM(D5:D22))</f>
        <v/>
      </c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R26" s="1">
        <f>(SUM(R5:R25))</f>
        <v/>
      </c>
      <c r="S26" s="55" t="n"/>
      <c r="T26" s="55">
        <f>(SUM(T5:T25))</f>
        <v/>
      </c>
    </row>
  </sheetData>
  <conditionalFormatting sqref="C5:C6 C12:C14 C16:C17 O8: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5"/>
    <col width="9.140625" customWidth="1" style="14" min="10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0.3538418670951601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0.0749369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1.097624138919503e-05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0.004869502637199932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46" sqref="B4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112.5090604101066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(B17+R21+R14)/5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0.06277365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0.1063016947017064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0.24761203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6.631652237288129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0.00259341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0.62034216103754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0.8014994600000001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8"/>
    <col width="9.140625" customWidth="1" style="14" min="69" max="16384"/>
  </cols>
  <sheetData>
    <row r="1"/>
    <row r="2"/>
    <row r="3">
      <c r="I3" t="inlineStr">
        <is>
          <t>Actual Price :</t>
        </is>
      </c>
      <c r="J3" s="77" t="n">
        <v>13.89096852255675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0.55917115</v>
      </c>
      <c r="C5" s="55">
        <f>(D5/B5)</f>
        <v/>
      </c>
      <c r="D5" s="55" t="n">
        <v>6.9985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8.24e-05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68"/>
    <col width="9.140625" customWidth="1" style="14" min="69" max="16384"/>
  </cols>
  <sheetData>
    <row r="1"/>
    <row r="2"/>
    <row r="3">
      <c r="I3" t="inlineStr">
        <is>
          <t>Actual Price :</t>
        </is>
      </c>
      <c r="J3" s="77" t="n">
        <v>3.127700077340912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1.67049009</v>
      </c>
      <c r="C5" s="55">
        <f>(D5/B5)</f>
        <v/>
      </c>
      <c r="D5" s="55" t="n">
        <v>4.9981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1.47e-05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0.5077580554623172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0.006700539026038673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8.4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6.81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(-300/3)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5"/>
    <col width="9.140625" customWidth="1" style="14" min="7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13.22140536915619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8.399999999999999e-06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0.6189328193841928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0.7261136500000001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2023-12-24T10:11:51Z</dcterms:modified>
  <cp:lastModifiedBy>Tiko</cp:lastModifiedBy>
</cp:coreProperties>
</file>