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baq-my.sharepoint.com/personal/acompras1_calbaq_onmicrosoft_com/Documents/Escritorio/plan_produccion_semanal-20260824T143833Z-1-001/plan_produccion_semanal/data/"/>
    </mc:Choice>
  </mc:AlternateContent>
  <xr:revisionPtr revIDLastSave="14" documentId="13_ncr:1_{87B1444F-65B3-4CA6-B886-5C55CC401530}" xr6:coauthVersionLast="47" xr6:coauthVersionMax="47" xr10:uidLastSave="{EC4F034D-3F9B-4BDE-A10A-CA9E29DA0498}"/>
  <bookViews>
    <workbookView xWindow="-110" yWindow="-110" windowWidth="19420" windowHeight="10300" xr2:uid="{51C31C20-5632-4D80-ADD9-7DFB862F33D0}"/>
  </bookViews>
  <sheets>
    <sheet name="Hoja1" sheetId="1" r:id="rId1"/>
  </sheets>
  <definedNames>
    <definedName name="_xlnm._FilterDatabase" localSheetId="0" hidden="1">Hoja1!$A$1:$O$294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1" i="1"/>
  <c r="F283" i="1"/>
  <c r="F285" i="1"/>
  <c r="F286" i="1"/>
  <c r="F287" i="1"/>
  <c r="F288" i="1"/>
  <c r="F289" i="1"/>
  <c r="F290" i="1"/>
  <c r="F291" i="1"/>
  <c r="F292" i="1"/>
  <c r="F293" i="1"/>
  <c r="F294" i="1"/>
  <c r="F2" i="1"/>
  <c r="F240" i="1" l="1"/>
  <c r="F241" i="1"/>
  <c r="F280" i="1"/>
  <c r="F282" i="1"/>
  <c r="F284" i="1"/>
</calcChain>
</file>

<file path=xl/sharedStrings.xml><?xml version="1.0" encoding="utf-8"?>
<sst xmlns="http://schemas.openxmlformats.org/spreadsheetml/2006/main" count="734" uniqueCount="340">
  <si>
    <t>SKU</t>
  </si>
  <si>
    <t>Linea_Produccion</t>
  </si>
  <si>
    <t>Demanda_Semana_1</t>
  </si>
  <si>
    <t>Demanda_Semana_2</t>
  </si>
  <si>
    <t>Lote_Minimo</t>
  </si>
  <si>
    <t>TIPS DESF. MANZANA CANELA 1000 ML X 12</t>
  </si>
  <si>
    <t>TIPS DESF. BRISA MARINA 1000 ML X 12</t>
  </si>
  <si>
    <t>TIPS DESF. FLORAL 1000 ML X 12</t>
  </si>
  <si>
    <t>TIPS DESF. FRUTILLA 1000 ML X 12</t>
  </si>
  <si>
    <t>TIPS DESF. LAVANDA 1000 ML X 12</t>
  </si>
  <si>
    <t>TIPS DESF. MANZANA 1000 ML X 12</t>
  </si>
  <si>
    <t>TIPS DESF. EUCALIPTO 1000 ML X12</t>
  </si>
  <si>
    <t>TIPS DESF. BRISA MARINA PROMO $1.00 500 ML X 24</t>
  </si>
  <si>
    <t>TIPS DESF. FLORAL PROMO $1.00 500 ML X 24</t>
  </si>
  <si>
    <t>TIPS DESF. FRUTILLA PROMO $1.00 500 ML X 24</t>
  </si>
  <si>
    <t>TIPS DESF. LAVANDA PROMO $1.00 500 ML X 24</t>
  </si>
  <si>
    <t>TIPS DESF. MANZANA PROMO $1.00 500 ML X 24</t>
  </si>
  <si>
    <t>TIPS DESF. EUCALIPTO PROMO $1.00 500 ML X24</t>
  </si>
  <si>
    <t>TIPS DESF. MANZANA CANELA PROMO $1.00 500 ML X24</t>
  </si>
  <si>
    <t>TIPS DESF. MANZANA 1000 ML T ROSCA X12</t>
  </si>
  <si>
    <t>TIPS DESF. EUCALIPTO 1000 ML T ROSCA  X12</t>
  </si>
  <si>
    <t>TIPS DESF. BRISA MARINA 1000 ML T ROSCA X12</t>
  </si>
  <si>
    <t>TIPS DESF. MANZ CANELA 1000 ML T ROSCA X 12</t>
  </si>
  <si>
    <t>TIPS DESF. CITRONELA FRESH 500 ML T ROSCA X 24</t>
  </si>
  <si>
    <t>TIPS DESF. CITRONELA FRESH 240 ML X 48</t>
  </si>
  <si>
    <t>TIPS DESF. CITRONELA FRESH 1000 ML X 12</t>
  </si>
  <si>
    <t>TIPS DESF. CITRONELA FRESH 1000 ML T ROSCA X 12</t>
  </si>
  <si>
    <t>TIPS DESF. BRISA MARINA 240 ML X 48 (NUEVA)</t>
  </si>
  <si>
    <t>TIPS DESF. EUCALIPTO 240 ML X 48 (NUEVA)</t>
  </si>
  <si>
    <t>TIPS DESF. FLORAL 240 ML X 48 (NUEVA)</t>
  </si>
  <si>
    <t>TIPS DESF. FRUTILLA 240 ML X 48 (NUEVA)</t>
  </si>
  <si>
    <t>TIPS DESF. LAVANDA 240 ML X 48 (NUEVA)</t>
  </si>
  <si>
    <t>TIPS DESF. MANZANA 240 ML X 48 (NUEVA)</t>
  </si>
  <si>
    <t>TIPS DESF. MANZANA CANELA 240 ML X 48 (NUEVA)</t>
  </si>
  <si>
    <t>VALUE 507 DESINFECTANTE MASCOTAS 1000ML X 12</t>
  </si>
  <si>
    <t>DESCRIPCION</t>
  </si>
  <si>
    <t>TIPS DESF. CITRONELA FRESH 500 ML X 24</t>
  </si>
  <si>
    <t>TIPS DESF. EXP FLORAL 1000 ML T ROSCA X12</t>
  </si>
  <si>
    <t>TIPS DESF. MASCOTAS 1000ML X 12</t>
  </si>
  <si>
    <t>TIPS DESF. LAVANDA 1000 ML T ROSCA X12</t>
  </si>
  <si>
    <t>TIPS DESF. FRUTILLA  1000 ML T ROSCA X12</t>
  </si>
  <si>
    <t>TIPS TIA DESF. FRUTILLA 500 ML T ROSCA X 24</t>
  </si>
  <si>
    <t>Unidades_Por_Hora</t>
  </si>
  <si>
    <t>Demanda_Semana_3</t>
  </si>
  <si>
    <t>Demanda_Semana_4</t>
  </si>
  <si>
    <t>Demanda_Semana_5</t>
  </si>
  <si>
    <t>Demanda_Mensual</t>
  </si>
  <si>
    <t>FORMATO</t>
  </si>
  <si>
    <t>Inventario_Bodega</t>
  </si>
  <si>
    <t>Produccion_EnCurso</t>
  </si>
  <si>
    <t>Inventario_Final</t>
  </si>
  <si>
    <t>DUFT MANZANA CANELA PASTILLA PARA BAÑO 90GRS X 36</t>
  </si>
  <si>
    <t>MI COMISARIATO PAST.BAÑO. FRUTILLA 90GR X 24</t>
  </si>
  <si>
    <t>MI COMISARIATO PAST.BAÑO. CEREZA 90GR X 24</t>
  </si>
  <si>
    <t>GAMA FRESA PASTILLA PARA BAÑO 90GRS X 36</t>
  </si>
  <si>
    <t>SUPERMAXI PAST.BAÑO. CEREZA 90GR X 24</t>
  </si>
  <si>
    <t>SUPERMAXI PAST.BAÑO. EUCALIPTO 90GR X 24</t>
  </si>
  <si>
    <t>SUPERMAXI PAST.BAÑO. FRUTILLA / FRESA  90GR X 24</t>
  </si>
  <si>
    <t>SUPERMAXI PAST.BAÑO. MANZANA  90GR X 24</t>
  </si>
  <si>
    <t>SUPERMAXI PAST.BAÑO. MANZANA  CANELA 90GR X 24</t>
  </si>
  <si>
    <t>TIPS BAÑO ANTIBACT. EUCALIPTO 90 G X 144</t>
  </si>
  <si>
    <t>TIPS PAST. AMBT. BRISAS DE LAVANDA 75 G X24</t>
  </si>
  <si>
    <t>TIPS PAST. AMBT. CEREZA 75 G X24</t>
  </si>
  <si>
    <t>TIPS PAST. AMBT. CEREZA 95 G X 24</t>
  </si>
  <si>
    <t>TIPS PAST. AMBT. MANZ CANELA 95 G X 24</t>
  </si>
  <si>
    <t>TIPS BAÑO ANTIBACT. CAMPOS DE JAZMIN 90 GR X144</t>
  </si>
  <si>
    <t>TIPS BAÑO ANTIBACT. CAMPOS DE JAZMIN 90 GR X24</t>
  </si>
  <si>
    <t>AKI PASTILLA AMBIENTAL MANZANA/CANELA 95G X 36</t>
  </si>
  <si>
    <t>AKI PASTILLA AMBIENTAL CEREZA 95G X 36</t>
  </si>
  <si>
    <t>AKI PASTILLA AMBIENTAL LAVANDA 95G X 36</t>
  </si>
  <si>
    <t>AKI PASTILLA AMBIENTAL POTPURRI 95G X 36</t>
  </si>
  <si>
    <t>SUPERMAXI PASTILLA AMBIENTAL CEREZA 95G X 36</t>
  </si>
  <si>
    <t>SUPERMAXI PASTILLA AMBIENTAL LAVANDA 95G X 36</t>
  </si>
  <si>
    <t>AKI PASTILLA AMBIENTAL FRUTILLA/FRESA 95G X 36</t>
  </si>
  <si>
    <t>(MAQUILA) TIPS PAST. TODO AMBIENTE BRISAS DE LAVANDA 60G X24</t>
  </si>
  <si>
    <t>TIPS PAST. AMBT. TRAD CEREZA 75 G X144</t>
  </si>
  <si>
    <t>(MAQUILA) TIPS PAST. TODO AMBIENTE MANZANA CANELA 60G AL GRANEL</t>
  </si>
  <si>
    <t>(MAQUILA) TIPS PAST. TODO AMBIENTE FRUTILLA 60G AL GRANEL</t>
  </si>
  <si>
    <t>(MAQUILA) TIPS PAST. TODO AMBIENTE CEREZA 60G AL GRANEL</t>
  </si>
  <si>
    <t>TIPS PAST. AMBT. BRISAS DE LAVANDA 75 G X144</t>
  </si>
  <si>
    <t>TIPS PAST. AMBT. TRAD FRUTI 75 G X144</t>
  </si>
  <si>
    <t>TIPS PAST. AMBT. TRAD MZ/CANELA 75 G X144</t>
  </si>
  <si>
    <t>TIPS PAST. AMBT. TRAD CAMPOS DE JAZMIN 75 G X144</t>
  </si>
  <si>
    <t>TIPS BAÑO ANTIBACT. EUCALIPTO 90 G X 24</t>
  </si>
  <si>
    <t>GAMA MANZANA CANELA PASTILLA PARA BAÑO 90GRS X 36</t>
  </si>
  <si>
    <t>TIPS PAST. AMBT. TRAD POTPOURRI 75 G X144</t>
  </si>
  <si>
    <t>TIPS BAÑO ANTIBACT. MANZ CANELA 90 G X144</t>
  </si>
  <si>
    <t>TIPS BAÑO ANTIBACT. CEREZA 90 G X 144</t>
  </si>
  <si>
    <t>TIPS BAÑO ANTIBACT. FRUTI 90 G X 144</t>
  </si>
  <si>
    <t>TIPS BAÑO ANTIBACT. BRIS LAVANDA 90 GR X 144</t>
  </si>
  <si>
    <t>TIPS BAÑO CITRONELA FRESH 90 GR X24</t>
  </si>
  <si>
    <t>TIPS PAST. AMBT. MANZANA 95 G X 24</t>
  </si>
  <si>
    <t>TIPS PAST. AMBT. FRUTI 95 G X 24</t>
  </si>
  <si>
    <t>TIPS PAST. AMBT. POTPOURRI 95 G X 24</t>
  </si>
  <si>
    <t>TIPS PAST. AMBT. TRAD MANZANA 75 G X144</t>
  </si>
  <si>
    <t>TIPS PAST. AMBT. BRISAS DE LAVANDA 95G X 24</t>
  </si>
  <si>
    <t>TIPS PAST. AMBT. FRUTI 95 G X144</t>
  </si>
  <si>
    <t>TIPS PAST. AMBT. MANZ CANELA 95 G X144</t>
  </si>
  <si>
    <t>TIPS PAST. AMBT. FRUTI 75 G X24</t>
  </si>
  <si>
    <t>TIPS PAST. AMBT. CAMPOS DE JAZMIN 95 G X 24</t>
  </si>
  <si>
    <t>TIPS PAST. AMBT. BRISAS DE LAVANDA 95 G X144</t>
  </si>
  <si>
    <t>TIPS PAST. AMBT. CEREZA 95 G X144</t>
  </si>
  <si>
    <t>TIPS PAST. AMBT. MANZANA 95 G X144</t>
  </si>
  <si>
    <t>TIPS PAST. AMBT. POTPOURRI 95 G X144</t>
  </si>
  <si>
    <t>TIPS PAST. AMBT. TRAD GALLETAS DE JENGIBRE 75 G X144</t>
  </si>
  <si>
    <t>MI COMISARIATO PAST.BAÑO. MANZANA CANELA 90GR X 24</t>
  </si>
  <si>
    <t>AKI PASTILLA BAÑO MANZANA/CANELA 90G X 36</t>
  </si>
  <si>
    <t>TIPS BAÑO FRESCURA AZUL 90 GR X24</t>
  </si>
  <si>
    <t xml:space="preserve">	TIPS. PAST. AMBT. FRUTILLA 40G</t>
  </si>
  <si>
    <t xml:space="preserve">	TIPS. PAST. AMBT.BRISAS DE LAVANDA 40G</t>
  </si>
  <si>
    <t>TIPS PAST. AMBIENTAL MANZANA 40G</t>
  </si>
  <si>
    <t>TIPS PAST. AMBT. FRUTOS ROJOS 60 G X144</t>
  </si>
  <si>
    <t>TIPS BAÑO ANTIBACT. MANZANA 90 G X 24</t>
  </si>
  <si>
    <t>DUFT FRESA PASTILLA PARA BAÑO 90GRS X 36</t>
  </si>
  <si>
    <t>TIPS BAÑO ANTIBACT. MANZ CANELA 90 G X 24</t>
  </si>
  <si>
    <t>TIPS BAÑO CITRONELA FRESH 90 GR X144</t>
  </si>
  <si>
    <t>AKI PASTILLA BAÑO CEREZA 90G X 36</t>
  </si>
  <si>
    <t>TIPS BAÑO ANTIBACT. BRIS LAVANDA 90 GR X 24</t>
  </si>
  <si>
    <t>SUPERMAXI PASTILLA BAÑO EUCALIPTO 90G X 36</t>
  </si>
  <si>
    <t>SUPERMAXI PASTILLA BAÑO FRUTILLA/FRESA 90G X 36</t>
  </si>
  <si>
    <t>AKI PASTILLA AMBIENTAL MANZANA 95G X 36</t>
  </si>
  <si>
    <t>SUPERMAXI PASTILLA AMBIENTAL POTPURRI 95G X 36</t>
  </si>
  <si>
    <t>SUPERMAXI PASTILLA AMBIENTAL FRUTILLA/FRESA 95G X 36</t>
  </si>
  <si>
    <t>SUPERMAXI PASTILLA AMBIENTAL MANZANA 95G X 36</t>
  </si>
  <si>
    <t>SUPERMAXI PASTILLA AMBIENTAL MANZANA/CANELA 95G X 36</t>
  </si>
  <si>
    <t>AKI PASTILLA BAÑO MANZANA 90G X 36</t>
  </si>
  <si>
    <t>AKI PASTILLA BAÑO EUCALIPTO 90G X 36</t>
  </si>
  <si>
    <t>TIPS PAST. AMBT. MANZ. CANELA NAVIDEÑO 95G X144</t>
  </si>
  <si>
    <t>TIPS PAST. AMBT. CAMPOS DE JAZMIN 95 G X144</t>
  </si>
  <si>
    <t>TIPS PAST. AMBT. MANZ CANELA NAVIDEÑO 95G X24</t>
  </si>
  <si>
    <t>TIPS PAST. AMBT. FLORES DE NAVIDAD 95 G X24</t>
  </si>
  <si>
    <t>TIPS PAST. AMBT. GALLETAS DE JENGIBRE 95 G X24</t>
  </si>
  <si>
    <t>AKI PASTILLA BAÑO FRUTILLA/FRESA 90G X 36</t>
  </si>
  <si>
    <t>TIPS BAÑO ANTIBACT. CEREZA 90 G X 24</t>
  </si>
  <si>
    <t>TIPS BAÑO ANTIBACT. FRUTI 90 G X 24</t>
  </si>
  <si>
    <t>TIPS PAST. AMBT. MANZANA CANELA 75 G X24</t>
  </si>
  <si>
    <t>SUPERMAXI PASTILLA BAÑO MANZANA CANELA 90G X 36</t>
  </si>
  <si>
    <t>SUPERMAXI PASTILLA BAÑO CEREZA 90G X 36</t>
  </si>
  <si>
    <t>SUPERMAXI PASTILLA BAÑO MANZANA 90G X 36</t>
  </si>
  <si>
    <t>TIPS BAÑO FRESCURA AZUL 90 GR X144</t>
  </si>
  <si>
    <t>TIPS BAÑO ANTIBACT. MANZANA 90 G X 144</t>
  </si>
  <si>
    <t>MI COMISARIATO PAST.AMBT. CEREZA 95GR X 24</t>
  </si>
  <si>
    <t>MI COMISARIATO PAST.AMBT. MANZANA CANELA 95GR X 24</t>
  </si>
  <si>
    <t>MI COMISARIATO PAST.AMBT. FRUTILLA 95GR X 24</t>
  </si>
  <si>
    <t>AMBIENTAL 75X144</t>
  </si>
  <si>
    <t>AMBIENTAL 95X144</t>
  </si>
  <si>
    <t>AMBIENTAL 60X144</t>
  </si>
  <si>
    <t>AMBIENTAL 75x24</t>
  </si>
  <si>
    <t>AMBIENTAL 95x24</t>
  </si>
  <si>
    <t>AMBIENTAL 95x36</t>
  </si>
  <si>
    <t>AMBIENTAL 40G</t>
  </si>
  <si>
    <t>GERMICIDA 90X36</t>
  </si>
  <si>
    <t>GERMICIDA 90X24</t>
  </si>
  <si>
    <t>GERMICIDA 90X144</t>
  </si>
  <si>
    <t>TODO AMBIENTE</t>
  </si>
  <si>
    <t>DIAMANT MULTIUSOS BAÑO CON CLORO 500ML X 24</t>
  </si>
  <si>
    <t>TIPS DESF. CITRONELA FRESH 2000 ML T ROSCA X 8</t>
  </si>
  <si>
    <t>TIPS DESF. LAVANDA 2000 ML T ROSCA X 8</t>
  </si>
  <si>
    <t>TIPS DESF. EUCALIPTO 2000 ML T ROSCA X 8</t>
  </si>
  <si>
    <t>TIPS DESF. MANZ CANELA 850 ML T ROSCA X 15</t>
  </si>
  <si>
    <t>TIPS DESF. MANZ 2000 ML T ROSCA X 8</t>
  </si>
  <si>
    <t>TIPS DESF. MASCOTAS 240 ML X 48</t>
  </si>
  <si>
    <t>TIPS DESF. FRUTILLA T.ROSCA 850ML X15</t>
  </si>
  <si>
    <t>TIPS DESF. LAVANDA T.ROSCA 850ML X15</t>
  </si>
  <si>
    <t>TIPS DESF. FRUTILLA 2000 ML T ROSCA X 8</t>
  </si>
  <si>
    <t>TIPS DESF. FLORAL 2000 ML T ROSCA X 8</t>
  </si>
  <si>
    <t>TIPS DESF. BRISA MARINA 2000 ML T ROSCA X8</t>
  </si>
  <si>
    <t>TIPS DESF. MANZ CANELA 2000 ML T ROSCA X 8</t>
  </si>
  <si>
    <t>TIPS DESF. BRISA MARINA 500 ML X 24</t>
  </si>
  <si>
    <t>TIPS DESF. EUCALIPTO 500 ML X24</t>
  </si>
  <si>
    <t>TIPS VIDRIOS (ORIG.) LIMP. AMONI. TRIG. 500ML X12</t>
  </si>
  <si>
    <t>TIPS DESF. FLORAL 500 ML X 24</t>
  </si>
  <si>
    <t>TIPS VIDRIOS (VING.) LIMP. TRANS. TRIG. 500ML X12</t>
  </si>
  <si>
    <t>DIAMANT MULTIUSOS ARRANCA GRASA NARANJA 500ML X 24</t>
  </si>
  <si>
    <t>1-2-3 SUAVIZANTE FRESCURA AZUL 3785 ML X 4</t>
  </si>
  <si>
    <t>TIPS DESF. LAVANDA 3.78 LTS. X4</t>
  </si>
  <si>
    <t>TIPS DESF. MANZANA CANELA 2000 ML X 8</t>
  </si>
  <si>
    <t>TIPS DESF. LAVANDA 2000 ML X8</t>
  </si>
  <si>
    <t>TIPS DESF. EUCALIPTO 3.78 LTS X 4</t>
  </si>
  <si>
    <t>TIPS DESF. MANZANA 3.78 LTS. X4</t>
  </si>
  <si>
    <t>TIPS DESF. BRISA MARINA 2000 ML X 8</t>
  </si>
  <si>
    <t>TIPS MULT. COCINA TRIG. 500 ML X 12</t>
  </si>
  <si>
    <t>TIPS DESF. CITRONELA FRESH 3785 ML X 4</t>
  </si>
  <si>
    <t>1-2-3 FACIL PLANCHADO PASION FLORAL TRIG 500 ML X12</t>
  </si>
  <si>
    <t>TIPS DESF. FRUTILLA 3.78 LTS. X4</t>
  </si>
  <si>
    <t>1-2-3 FACIL PLANCHADO PASION FLORAL RPTO 500ML X12</t>
  </si>
  <si>
    <t>TIPS DESF. FRUTILLA 2000 ML X  8</t>
  </si>
  <si>
    <t>TIPS DESF. FLORAL 2000 ML X 8</t>
  </si>
  <si>
    <t>TIPS DESF. CITRONELA FRESH 2000 ML X 8</t>
  </si>
  <si>
    <t>TIPS DESF. MANZANA CANELA 500 ML X 24</t>
  </si>
  <si>
    <t>TIPS DESF. MANZANA 500 ML X 24</t>
  </si>
  <si>
    <t>TIPS DESF. EUCALIPTO 2000 ML X 8</t>
  </si>
  <si>
    <t>TIPS DESF. MANZANA 2000 ML X 8</t>
  </si>
  <si>
    <t>TIPS MULT. BAÑO TRIG. 500 ML X 12</t>
  </si>
  <si>
    <t>TIPS DESF. MASCOTAS T. ROSCA 500 ML X 24</t>
  </si>
  <si>
    <t>TIPS DESF. LAVANDA 500 ML X 24</t>
  </si>
  <si>
    <t>TIPS DESF. FRUTI 500 ML X 24</t>
  </si>
  <si>
    <t>TIPS TANQUE BRISA MARINA FUND 50G X24</t>
  </si>
  <si>
    <t>TIPS TANQUE BOSQUE FUND 50G X24</t>
  </si>
  <si>
    <t>SUPER PROMO TIPS TANQUE BRISA MARINA FUND 50G X2UNDS X12 PACKS</t>
  </si>
  <si>
    <t>SUPER PROMO TIPS TANQUE BOSQUE FUND 50G X2UNDS X12 PACKS</t>
  </si>
  <si>
    <t>DIAMANT PASTILLA PARA TANQUE 50G X48</t>
  </si>
  <si>
    <t>( MAQUILA ) PASTILLA TIPS TANQUE BOSQUE AL GRANEL</t>
  </si>
  <si>
    <t>( MAQUILA ) PASTILLA TIPS TANQUE BRISA MARINA AL GRANEL</t>
  </si>
  <si>
    <t>( MAQUILA ) PASTILLA TIPS TANQUE BOSQUE AL GRANEL CON ENVOLTURA</t>
  </si>
  <si>
    <t>( MAQUILA ) PASTILLA TIPS TANQUE BRISA MARINA AL GRANEL CON ENVOLTURA</t>
  </si>
  <si>
    <t>TIPS TANQUE</t>
  </si>
  <si>
    <t>DIAMANT</t>
  </si>
  <si>
    <t xml:space="preserve">A1 ALCOHOL ANTIBACTERIAL 250ML X12 </t>
  </si>
  <si>
    <t>SUPERMAX A1 AH ANTIBACT SPRAY 100ML X12</t>
  </si>
  <si>
    <t>CAR CARE SILIC NEUTRO SPRAY 250ML X12</t>
  </si>
  <si>
    <t>1-2-3 SUAVIZANTE VIENTOS DE LAVANDA BOTELLA 900 ML X12</t>
  </si>
  <si>
    <t>TIPS AMBT. LIQUIDO INDUSTRIAL BRISA MARINA</t>
  </si>
  <si>
    <t>TIPS AMBT. LIQUIDO INDUSTRIAL FRUTIL</t>
  </si>
  <si>
    <t>TIPS DESF. INDUST. EUCALIPTO 5 GL</t>
  </si>
  <si>
    <t>TIPS LIMPIA VIDRIOS VINAGRE 2.5 GL</t>
  </si>
  <si>
    <t>TIA A1 ALCOHOL ANTIBACTERIAL 3785ML X4 (TAPA CODIGO)</t>
  </si>
  <si>
    <t>A1 ALCOHOL ANTIBACTERIAL 500ML X12</t>
  </si>
  <si>
    <t>CAR CARE SILIC VAINI SPRAY 250ML X12</t>
  </si>
  <si>
    <t>A1 ALCOHOL ANTIBACTERIAL TRIGGER 500ML X 12</t>
  </si>
  <si>
    <t>CAR CARE AMBT FRESA SPORT 120ML X 12</t>
  </si>
  <si>
    <t>CAR CARE SHAMPOO CERA 500ML X12</t>
  </si>
  <si>
    <t>A1 ALCOHOL ANTIBACTERIAL TRIGGER 250ML X 12</t>
  </si>
  <si>
    <t>CAR CARE AMBT VAINIL SPRAY 120ML X12</t>
  </si>
  <si>
    <t>CAR CARE AMBT ANTITABAC SPRAY 120ML X12</t>
  </si>
  <si>
    <t>CAR CARE AMBT CARRO NUEV SPRAY 120ML X12</t>
  </si>
  <si>
    <t>A1 ALCOHOL ANTIBACTERIAL  1000ML X12</t>
  </si>
  <si>
    <t>TIPS VIDRIOS (ORIG.) LIMP. AMONI. TRIG. 946ML X12</t>
  </si>
  <si>
    <t>CLORO GEL DIAMANT 500MLX24</t>
  </si>
  <si>
    <t>POLISH LIMPIA MUEBLE CREMA LAVANDA 250ML X12</t>
  </si>
  <si>
    <t>POLISH LIMPIA MUEBLE ACEITE CEREZA 250ML X12</t>
  </si>
  <si>
    <t>TIPS CLORO GEL ORIGINAL 1LT X15</t>
  </si>
  <si>
    <t>A1 ALCOHOL ANTIBACTERIAL SPRAY 100ML X24</t>
  </si>
  <si>
    <t>TIPS VIDRIOS (VING.) LIMP. TRANS. TRIG. 946ML X12</t>
  </si>
  <si>
    <t>TIPS POLVO BICARBONATO DE SODIO 340G X24</t>
  </si>
  <si>
    <t>A1 ALCOHOL ANTIBACTERIAL SPRAY PROMO $1 100ML X24</t>
  </si>
  <si>
    <t>A1 ALCOHOL ANTIBACTERIAL 3785ML X4</t>
  </si>
  <si>
    <t>TIPS CLORO GEL ORIGINAL 500ML X24</t>
  </si>
  <si>
    <t>TIPS DESF. INDUST. LAVANDA 5 GL</t>
  </si>
  <si>
    <t>TIPS VIDRIOS (ORIG.) LIMP. CON AMONIACO 3.78 LTS. X 4</t>
  </si>
  <si>
    <t>TIPS MULT. BAÑO TRIG. 946ML X12</t>
  </si>
  <si>
    <t>TIPS MULT. ACEITE DE NARANJA TRIG. 946ML X 12</t>
  </si>
  <si>
    <t>1-2-3 FACIL PLANCHADO MANZ TRIG 500 ML X12</t>
  </si>
  <si>
    <t>TIPS DESF. INDUST. B. MARINA 5 GL</t>
  </si>
  <si>
    <t>TIPS DESF. INDUST. MANZANA CANELA 5 GL</t>
  </si>
  <si>
    <t>TIPS LIMPIADOR DE FRUTAS Y VEGETALES 500ML X12</t>
  </si>
  <si>
    <t>TIPS JABON LIQUIDO  5 GL</t>
  </si>
  <si>
    <t>TIPS MULTIUSOS COCINA 18,9 LITROS (5 GALONES)</t>
  </si>
  <si>
    <t>VALUE 507 LAVABIBERONES 650ML X 12</t>
  </si>
  <si>
    <t>TIPS MULT. ACEITE NARANJA 500ML X12</t>
  </si>
  <si>
    <t>TIPS MULT. COCINA TRIG. 946ML X12</t>
  </si>
  <si>
    <t>TIPS VIDRIOS (ORIG.) LIMP. AMONI REPT. 500ML X12</t>
  </si>
  <si>
    <t>TIPS MULT. ACEITE NARJ REPUESTO 500 ML X12</t>
  </si>
  <si>
    <t>TIPS VIDRIOS (VING.) LIMP. TRANS REPT. 500ML X12</t>
  </si>
  <si>
    <t>1-2-3 FACIL PLANCHADO MANZ RPTO 500 ML X12</t>
  </si>
  <si>
    <t>TIPS ELIMINADOR DE MANCHAS Y MALOS OLORES 500 ML x12</t>
  </si>
  <si>
    <t>TIPS LAVAVAJ MANZ VERDE 650 ML X12</t>
  </si>
  <si>
    <t>TIPS LAVABIBERONES 650ML (REGULAR) X12</t>
  </si>
  <si>
    <t>TIPS LAVAVAJ LIMON REGULAR 650 ML  X12</t>
  </si>
  <si>
    <t>TIPS LAVAVAJILLAS FRUTOS ROJOS 650 MLX12</t>
  </si>
  <si>
    <t>TIPS DESF. FLORAL 100ML X 120</t>
  </si>
  <si>
    <t>TIPS LAVABIB LIQUIDO REG DP 500 ML X24</t>
  </si>
  <si>
    <t>TIPS MULT. COCINA DOYPACK 500 ML X24</t>
  </si>
  <si>
    <t>TIPS LAVAVAJ. ANTIBACT. NEUTRO DOYPACK 1000 ML X12</t>
  </si>
  <si>
    <t>TIPS SUAVIZANTE DE ROPA BRISA DE LAVANDA DOYPACK 900 ML X 12</t>
  </si>
  <si>
    <t>TIPS SUAVIZANTE DE ROPA PRIMAVERA AZUL DOYPACK 900ML X12</t>
  </si>
  <si>
    <t>(MAQUILA) TIPS SUAVIZANTE DE ROPA PRIMAVERA AZUL 450ML X24</t>
  </si>
  <si>
    <t>(MAQUILA) TIPS SUAVIZANTE DE ROPA BRISA DE LAVANDA 450ML X24</t>
  </si>
  <si>
    <t>TIPS SUAVIZANTE DE ROPA PRIMAVERA AZUL 1800 ML X 9</t>
  </si>
  <si>
    <t>TIPS SUAVIZANTE DE ROPA BRISA DE LAVANDA 1800 ML X 9</t>
  </si>
  <si>
    <t>TIPS SUAVIZANTE DE ROPA PRIMAVERA AZUL PVP $1.00 450ML X24</t>
  </si>
  <si>
    <t>TIPS LAVAVAJ. ANTIBACT. LIMON DOYPACK 1000 ML X12</t>
  </si>
  <si>
    <t>TIPS MULT. BAÑO DOYPACK 500ML X24</t>
  </si>
  <si>
    <t>TIPS LAVAVAJ LIMON REG DP 500 ML X24</t>
  </si>
  <si>
    <t>TIPS VIDRIOS (VING.) LIMP. TRANSP. DOYPACK 500 ML X24</t>
  </si>
  <si>
    <t>TIPS SUAVIZANTE  1-2-3 FRUTOS ROJOS 420 ML X24</t>
  </si>
  <si>
    <t>TIPS 1-2-3 SUAVIZANTE FRESCURA AZUL 420 ML X24</t>
  </si>
  <si>
    <t>TIPS LAVAVAJ. ANTIBACT. MANZANA DOYPACK 500ML X24</t>
  </si>
  <si>
    <t>TIPS LAVAVAJ MANZ VERDE REG DP 500 ML X24</t>
  </si>
  <si>
    <t>TIPS DESF. MASCOTAS 100ML X 120</t>
  </si>
  <si>
    <t>TIPS SUAVIZANTE DE ROPA PRIMAVERA AZUL 100ML X120</t>
  </si>
  <si>
    <t>TIPS SUAVIZANTE DE ROPA BRISA DE LAVANDA 100ML X120</t>
  </si>
  <si>
    <t>1-2-3 SUAVIZANTE FRESCURA AZUL DOYPACK 900 ML X12</t>
  </si>
  <si>
    <t>1-2-3 SUAVIZANTE FRESCURA AZUL DOYPACK 450 ML X24</t>
  </si>
  <si>
    <t>1-2-3 SUAVIZANTE FRUTOS ROJOS 420 ML X24</t>
  </si>
  <si>
    <t>TIPS SUAVIZANTE  1-2-3 VIENTOS DE LAVANDA 420 ML X24</t>
  </si>
  <si>
    <t>1-2-3 SUAVIZANTE FRESCURA AZUL DOYPACK 420 ML X24</t>
  </si>
  <si>
    <t>1-2-3 SUAVIZANTE VIENTOS DE LAVANDA DOYPACK 420 ML X24</t>
  </si>
  <si>
    <t>TIPS DESF. FRUTILLA 100ML X 120</t>
  </si>
  <si>
    <t>TIPS MULT. ACEITE NARANJ DOYPACK 500ML X24</t>
  </si>
  <si>
    <t>TIPS SUAVIZANTE DE ROPA FRUTOS ROJOS PVP $1.00 450ML X24</t>
  </si>
  <si>
    <t>TIPS VIDRIOS (ORIG.) LIMP. AMONI. DOYPACK 500 ML X24</t>
  </si>
  <si>
    <t>TIPS SUAVIZANTE DE ROPA BRISA DE LAVANDA PVP $1.00 450ML X24</t>
  </si>
  <si>
    <t>TIPS LAVAVAJ FRUTOS ROJOS REG DP 500 ML X24</t>
  </si>
  <si>
    <t>TIPS DESF. EUCALIPTO 100ML X 120</t>
  </si>
  <si>
    <t>TIPS DESF. LAVANDA 100ML X 120</t>
  </si>
  <si>
    <t>1-2-3 FACIL PLANCHADO PASION FLORAL DOYPACK 600 ML X24</t>
  </si>
  <si>
    <t>TIPS BAMBÚ DIF. DE ESENCIA LOVE AFFAIRE 80ML X6</t>
  </si>
  <si>
    <t>TIPS BAMBU DIF. ESEN. APPLE SPICE 15ML X 40UDS</t>
  </si>
  <si>
    <t>LUMEN ESSENCE REED DIFFUSER CARIBBEAN LIFE 145ML X6</t>
  </si>
  <si>
    <t>LUMEN ESSENCE REED DIFFUSER SWEET GARDEN 145ML X6</t>
  </si>
  <si>
    <t>LUMEN ESSENCE REED DIFFUSER MAGIC FOREST 145ML X6</t>
  </si>
  <si>
    <t>TIPS BAMBÚ DIF. ESEN. SWEET VANILLA 20 ML X15</t>
  </si>
  <si>
    <t>TIPS BAMBÚ DIF. ESEN ROSE GOLD 20ML X15</t>
  </si>
  <si>
    <t>TIPS BAMBU DIF. ESEN. SWEET VANILLA 15ML X 40UDS</t>
  </si>
  <si>
    <t>TIPS BAMBÚ DIF. DE ESENCIA FRESH LINEN 80ML X6</t>
  </si>
  <si>
    <t>TIPS DIFUSOR ROLLO DE CANELA 30 ML X 15</t>
  </si>
  <si>
    <t>TIPS BAMBÚ DIF. DE ESENCIA SWEET VANILLA 80ML X6</t>
  </si>
  <si>
    <t>TIPS DIFUSOR MORA DULCE 30 ML X 15</t>
  </si>
  <si>
    <t>TIPS BAMBÚ DIF. ESEN. APPLE SPICE 20 ML X15</t>
  </si>
  <si>
    <t>TIPS DIFUSOR VAINILLA CARAMELO 30 ML X 15</t>
  </si>
  <si>
    <t>TIPS BAMBÚ DIF. ESEN. LOVE AFFAIR 20 ML X15</t>
  </si>
  <si>
    <t>TIPS BAMBÚ DIF. ESEN LETS CELEBRATE 80ML X6</t>
  </si>
  <si>
    <t>BAMBÚ DIF. DE ESENCIA FRESH LINEN 20ML X15</t>
  </si>
  <si>
    <t>TIPS BAMBÚ DIF. DE ESENCIA SWEET VANIL NAVIDEÑO 80ML X6</t>
  </si>
  <si>
    <t>TIPS BAMBÚ DIF. ESEN CHRISTMAS BLOSSOM 80ML X6</t>
  </si>
  <si>
    <t>TIPS BAMBÚ DIF. ESEN ROSE GOLD 95ML X9</t>
  </si>
  <si>
    <t>TIPS BAMBÚ DIF. DE ESENCIA APPLE SPICE 80ML X6</t>
  </si>
  <si>
    <t>TIPS BAMBÚ DIF. DE ESENCIA COCO VERBENA 80ML X6</t>
  </si>
  <si>
    <t>DUFT DIFUSOR VERBENA CÍTRICA 40ML X 24</t>
  </si>
  <si>
    <t>DUFT DIFUSOR DULCE VAINILLA 40ML X 24</t>
  </si>
  <si>
    <t>A1 250</t>
  </si>
  <si>
    <t>A1 100</t>
  </si>
  <si>
    <t>CAR CARE</t>
  </si>
  <si>
    <t>SUAVIZANTE</t>
  </si>
  <si>
    <t>INDUSTRIAL</t>
  </si>
  <si>
    <t>A1 3785</t>
  </si>
  <si>
    <t>A1 500</t>
  </si>
  <si>
    <t>A1 1000</t>
  </si>
  <si>
    <t>POLISH</t>
  </si>
  <si>
    <t>TIPS POLVO</t>
  </si>
  <si>
    <t>FACIL PLANCHADO</t>
  </si>
  <si>
    <t>ROTATIVA</t>
  </si>
  <si>
    <t>DESINFECTANTE</t>
  </si>
  <si>
    <t>PASTILLAS</t>
  </si>
  <si>
    <t>TANQUE</t>
  </si>
  <si>
    <t>VARIOS</t>
  </si>
  <si>
    <t>DESFVAR</t>
  </si>
  <si>
    <t>DOYPACK</t>
  </si>
  <si>
    <t>DIFUSORES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</si>
</sst>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AEB1-C7FD-41EA-BA37-6E4FD1DEA847}">
  <dimension ref="A1:O294"/>
  <sheetViews>
    <sheetView tabSelected="1" topLeftCell="I1" zoomScaleNormal="100" workbookViewId="0">
      <pane ySplit="1" topLeftCell="A2" activePane="bottomLeft" state="frozen"/>
      <selection pane="bottomLeft" activeCell="S2" sqref="S2"/>
    </sheetView>
  </sheetViews>
  <sheetFormatPr baseColWidth="10" defaultRowHeight="14.5" x14ac:dyDescent="0.35"/>
  <cols>
    <col min="1" max="1" width="12" bestFit="1" customWidth="1"/>
    <col min="2" max="2" width="50.54296875" bestFit="1" customWidth="1"/>
    <col min="3" max="3" width="10.81640625" bestFit="1" customWidth="1"/>
    <col min="4" max="4" width="16.81640625" bestFit="1" customWidth="1"/>
    <col min="5" max="6" width="16.81640625" customWidth="1"/>
    <col min="8" max="8" width="18.54296875" bestFit="1" customWidth="1"/>
    <col min="9" max="9" width="12.7265625" bestFit="1" customWidth="1"/>
    <col min="10" max="11" width="19.54296875" bestFit="1" customWidth="1"/>
    <col min="12" max="14" width="19.54296875" customWidth="1"/>
  </cols>
  <sheetData>
    <row r="1" spans="1:15" x14ac:dyDescent="0.35">
      <c r="A1" t="s">
        <v>0</v>
      </c>
      <c r="B1" t="s">
        <v>35</v>
      </c>
      <c r="C1" t="s">
        <v>47</v>
      </c>
      <c r="D1" s="2" t="s">
        <v>48</v>
      </c>
      <c r="E1" s="2" t="s">
        <v>49</v>
      </c>
      <c r="F1" t="s">
        <v>50</v>
      </c>
      <c r="G1" t="s">
        <v>1</v>
      </c>
      <c r="H1" t="s">
        <v>42</v>
      </c>
      <c r="I1" t="s">
        <v>4</v>
      </c>
      <c r="J1" t="s">
        <v>2</v>
      </c>
      <c r="K1" t="s">
        <v>3</v>
      </c>
      <c r="L1" t="s">
        <v>43</v>
      </c>
      <c r="M1" t="s">
        <v>44</v>
      </c>
      <c r="N1" t="s">
        <v>45</v>
      </c>
      <c r="O1" t="s">
        <v>46</v>
      </c>
    </row>
    <row r="2" spans="1:15" x14ac:dyDescent="0.35">
      <c r="A2">
        <v>11011210006</v>
      </c>
      <c r="B2" t="s">
        <v>31</v>
      </c>
      <c r="C2">
        <v>240</v>
      </c>
      <c r="D2">
        <v>41593</v>
      </c>
      <c r="E2">
        <v>48000</v>
      </c>
      <c r="F2">
        <f>+D2+E2</f>
        <v>89593</v>
      </c>
      <c r="G2" t="s">
        <v>332</v>
      </c>
      <c r="H2">
        <v>5200</v>
      </c>
      <c r="I2">
        <v>24000</v>
      </c>
      <c r="J2" s="1">
        <v>5227.5</v>
      </c>
      <c r="K2">
        <v>11249.5</v>
      </c>
      <c r="L2" s="1">
        <v>16865.2</v>
      </c>
      <c r="M2" s="1">
        <v>15978.2</v>
      </c>
      <c r="N2" s="1">
        <v>18574.2</v>
      </c>
      <c r="O2">
        <v>68982</v>
      </c>
    </row>
    <row r="3" spans="1:15" x14ac:dyDescent="0.35">
      <c r="A3">
        <v>11011210008</v>
      </c>
      <c r="B3" t="s">
        <v>33</v>
      </c>
      <c r="C3">
        <v>240</v>
      </c>
      <c r="D3">
        <v>19211</v>
      </c>
      <c r="E3">
        <v>24000</v>
      </c>
      <c r="F3">
        <f t="shared" ref="F3:F66" si="0">+D3+E3</f>
        <v>43211</v>
      </c>
      <c r="G3" t="s">
        <v>332</v>
      </c>
      <c r="H3">
        <v>5200</v>
      </c>
      <c r="I3">
        <v>24000</v>
      </c>
      <c r="J3" s="1">
        <v>1948</v>
      </c>
      <c r="K3">
        <v>3368.2</v>
      </c>
      <c r="L3" s="1">
        <v>7466.2</v>
      </c>
      <c r="M3" s="1">
        <v>7976</v>
      </c>
      <c r="N3" s="1">
        <v>8674.5</v>
      </c>
      <c r="O3">
        <v>29897</v>
      </c>
    </row>
    <row r="4" spans="1:15" x14ac:dyDescent="0.35">
      <c r="A4">
        <v>11011210007</v>
      </c>
      <c r="B4" t="s">
        <v>32</v>
      </c>
      <c r="C4">
        <v>240</v>
      </c>
      <c r="D4">
        <v>16158</v>
      </c>
      <c r="E4">
        <v>24000</v>
      </c>
      <c r="F4">
        <f t="shared" si="0"/>
        <v>40158</v>
      </c>
      <c r="G4" t="s">
        <v>332</v>
      </c>
      <c r="H4">
        <v>5200</v>
      </c>
      <c r="I4">
        <v>24000</v>
      </c>
      <c r="J4" s="1">
        <v>845.5</v>
      </c>
      <c r="K4">
        <v>2886.8</v>
      </c>
      <c r="L4" s="1">
        <v>5901.5</v>
      </c>
      <c r="M4" s="1">
        <v>6037.8</v>
      </c>
      <c r="N4" s="1">
        <v>7606.2</v>
      </c>
      <c r="O4">
        <v>22892</v>
      </c>
    </row>
    <row r="5" spans="1:15" x14ac:dyDescent="0.35">
      <c r="A5">
        <v>11011210003</v>
      </c>
      <c r="B5" t="s">
        <v>29</v>
      </c>
      <c r="C5">
        <v>240</v>
      </c>
      <c r="D5">
        <v>24000</v>
      </c>
      <c r="E5">
        <v>0</v>
      </c>
      <c r="F5">
        <f t="shared" si="0"/>
        <v>24000</v>
      </c>
      <c r="G5" t="s">
        <v>332</v>
      </c>
      <c r="H5">
        <v>5200</v>
      </c>
      <c r="I5">
        <v>24000</v>
      </c>
      <c r="J5" s="1">
        <v>1312</v>
      </c>
      <c r="K5">
        <v>2437</v>
      </c>
      <c r="L5" s="1">
        <v>6315.8</v>
      </c>
      <c r="M5" s="1">
        <v>6135.8</v>
      </c>
      <c r="N5" s="1">
        <v>7315.5</v>
      </c>
      <c r="O5">
        <v>22743</v>
      </c>
    </row>
    <row r="6" spans="1:15" x14ac:dyDescent="0.35">
      <c r="A6">
        <v>11011210004</v>
      </c>
      <c r="B6" t="s">
        <v>30</v>
      </c>
      <c r="C6">
        <v>240</v>
      </c>
      <c r="D6">
        <v>32108</v>
      </c>
      <c r="E6">
        <v>24000</v>
      </c>
      <c r="F6">
        <f t="shared" si="0"/>
        <v>56108</v>
      </c>
      <c r="G6" t="s">
        <v>332</v>
      </c>
      <c r="H6">
        <v>5200</v>
      </c>
      <c r="I6">
        <v>24000</v>
      </c>
      <c r="J6" s="1">
        <v>2770.2</v>
      </c>
      <c r="K6">
        <v>4571</v>
      </c>
      <c r="L6" s="1">
        <v>8892</v>
      </c>
      <c r="M6" s="1">
        <v>11595.2</v>
      </c>
      <c r="N6" s="1">
        <v>9454.2000000000007</v>
      </c>
      <c r="O6">
        <v>38978</v>
      </c>
    </row>
    <row r="7" spans="1:15" x14ac:dyDescent="0.35">
      <c r="A7">
        <v>11011210001</v>
      </c>
      <c r="B7" t="s">
        <v>27</v>
      </c>
      <c r="C7">
        <v>240</v>
      </c>
      <c r="D7">
        <v>26743</v>
      </c>
      <c r="E7">
        <v>0</v>
      </c>
      <c r="F7">
        <f t="shared" si="0"/>
        <v>26743</v>
      </c>
      <c r="G7" t="s">
        <v>332</v>
      </c>
      <c r="H7">
        <v>5200</v>
      </c>
      <c r="I7">
        <v>24000</v>
      </c>
      <c r="J7" s="1">
        <v>1422.8</v>
      </c>
      <c r="K7">
        <v>4470.5</v>
      </c>
      <c r="L7" s="1">
        <v>7506.8</v>
      </c>
      <c r="M7" s="1">
        <v>8032</v>
      </c>
      <c r="N7" s="1">
        <v>8809.7999999999993</v>
      </c>
      <c r="O7">
        <v>28787</v>
      </c>
    </row>
    <row r="8" spans="1:15" x14ac:dyDescent="0.35">
      <c r="A8">
        <v>11011210002</v>
      </c>
      <c r="B8" t="s">
        <v>28</v>
      </c>
      <c r="C8">
        <v>240</v>
      </c>
      <c r="D8">
        <v>28841</v>
      </c>
      <c r="E8">
        <v>0</v>
      </c>
      <c r="F8">
        <f t="shared" si="0"/>
        <v>28841</v>
      </c>
      <c r="G8" t="s">
        <v>332</v>
      </c>
      <c r="H8">
        <v>5200</v>
      </c>
      <c r="I8">
        <v>24000</v>
      </c>
      <c r="J8" s="1">
        <v>1429</v>
      </c>
      <c r="K8">
        <v>3424.8</v>
      </c>
      <c r="L8" s="1">
        <v>4463.5</v>
      </c>
      <c r="M8" s="1">
        <v>7390.8</v>
      </c>
      <c r="N8" s="1">
        <v>7459.8</v>
      </c>
      <c r="O8">
        <v>24741</v>
      </c>
    </row>
    <row r="9" spans="1:15" x14ac:dyDescent="0.35">
      <c r="A9">
        <v>11011070226</v>
      </c>
      <c r="B9" t="s">
        <v>24</v>
      </c>
      <c r="C9">
        <v>240</v>
      </c>
      <c r="D9">
        <v>24934</v>
      </c>
      <c r="E9">
        <v>0</v>
      </c>
      <c r="F9">
        <f t="shared" si="0"/>
        <v>24934</v>
      </c>
      <c r="G9" t="s">
        <v>332</v>
      </c>
      <c r="H9">
        <v>5200</v>
      </c>
      <c r="I9">
        <v>24000</v>
      </c>
      <c r="J9" s="1">
        <v>887.2</v>
      </c>
      <c r="K9">
        <v>1185.5</v>
      </c>
      <c r="L9" s="1">
        <v>3256.5</v>
      </c>
      <c r="M9" s="1">
        <v>4041.2</v>
      </c>
      <c r="N9" s="1">
        <v>3748.5</v>
      </c>
      <c r="O9">
        <v>13427</v>
      </c>
    </row>
    <row r="10" spans="1:15" x14ac:dyDescent="0.35">
      <c r="A10">
        <v>11011070223</v>
      </c>
      <c r="B10" t="s">
        <v>36</v>
      </c>
      <c r="C10">
        <v>500</v>
      </c>
      <c r="D10">
        <v>0</v>
      </c>
      <c r="E10">
        <v>0</v>
      </c>
      <c r="F10">
        <f t="shared" si="0"/>
        <v>0</v>
      </c>
      <c r="G10" t="s">
        <v>332</v>
      </c>
      <c r="H10">
        <v>3400</v>
      </c>
      <c r="I10">
        <v>10800</v>
      </c>
      <c r="J10" s="1">
        <v>0</v>
      </c>
      <c r="K10">
        <v>0</v>
      </c>
      <c r="L10" s="1">
        <v>0</v>
      </c>
      <c r="M10" s="1">
        <v>0</v>
      </c>
      <c r="N10" s="1">
        <v>0</v>
      </c>
      <c r="O10">
        <v>0</v>
      </c>
    </row>
    <row r="11" spans="1:15" x14ac:dyDescent="0.35">
      <c r="A11">
        <v>11011070157</v>
      </c>
      <c r="B11" t="s">
        <v>13</v>
      </c>
      <c r="C11">
        <v>500</v>
      </c>
      <c r="D11">
        <v>4160</v>
      </c>
      <c r="E11">
        <v>10464</v>
      </c>
      <c r="F11">
        <f t="shared" si="0"/>
        <v>14624</v>
      </c>
      <c r="G11" t="s">
        <v>332</v>
      </c>
      <c r="H11">
        <v>3400</v>
      </c>
      <c r="I11">
        <v>10800</v>
      </c>
      <c r="J11" s="1">
        <v>383.5</v>
      </c>
      <c r="K11">
        <v>1556.5</v>
      </c>
      <c r="L11" s="1">
        <v>2225.5</v>
      </c>
      <c r="M11" s="1">
        <v>3506</v>
      </c>
      <c r="N11" s="1">
        <v>2561.1999999999998</v>
      </c>
      <c r="O11">
        <v>10761</v>
      </c>
    </row>
    <row r="12" spans="1:15" x14ac:dyDescent="0.35">
      <c r="A12">
        <v>11011070212</v>
      </c>
      <c r="B12" t="s">
        <v>41</v>
      </c>
      <c r="C12">
        <v>500</v>
      </c>
      <c r="D12">
        <v>0</v>
      </c>
      <c r="E12">
        <v>0</v>
      </c>
      <c r="F12">
        <f t="shared" si="0"/>
        <v>0</v>
      </c>
      <c r="G12" t="s">
        <v>332</v>
      </c>
      <c r="H12">
        <v>3400</v>
      </c>
      <c r="I12">
        <v>10800</v>
      </c>
      <c r="J12" s="1">
        <v>0</v>
      </c>
      <c r="K12">
        <v>0</v>
      </c>
      <c r="L12" s="1">
        <v>0</v>
      </c>
      <c r="M12" s="1">
        <v>0</v>
      </c>
      <c r="N12" s="1">
        <v>0</v>
      </c>
      <c r="O12">
        <v>0</v>
      </c>
    </row>
    <row r="13" spans="1:15" x14ac:dyDescent="0.35">
      <c r="A13">
        <v>11011070156</v>
      </c>
      <c r="B13" t="s">
        <v>12</v>
      </c>
      <c r="C13">
        <v>500</v>
      </c>
      <c r="D13">
        <v>9791</v>
      </c>
      <c r="E13">
        <v>0</v>
      </c>
      <c r="F13">
        <f t="shared" si="0"/>
        <v>9791</v>
      </c>
      <c r="G13" t="s">
        <v>332</v>
      </c>
      <c r="H13">
        <v>3400</v>
      </c>
      <c r="I13">
        <v>10800</v>
      </c>
      <c r="J13" s="1">
        <v>818</v>
      </c>
      <c r="K13">
        <v>1929.8</v>
      </c>
      <c r="L13" s="1">
        <v>3257.2</v>
      </c>
      <c r="M13" s="1">
        <v>3894.2</v>
      </c>
      <c r="N13" s="1">
        <v>3365.5</v>
      </c>
      <c r="O13">
        <v>13852</v>
      </c>
    </row>
    <row r="14" spans="1:15" x14ac:dyDescent="0.35">
      <c r="A14">
        <v>11011070224</v>
      </c>
      <c r="B14" t="s">
        <v>23</v>
      </c>
      <c r="C14">
        <v>500</v>
      </c>
      <c r="D14">
        <v>7852</v>
      </c>
      <c r="E14">
        <v>0</v>
      </c>
      <c r="F14">
        <f t="shared" si="0"/>
        <v>7852</v>
      </c>
      <c r="G14" t="s">
        <v>332</v>
      </c>
      <c r="H14">
        <v>3400</v>
      </c>
      <c r="I14">
        <v>10800</v>
      </c>
      <c r="J14" s="1">
        <v>334.2</v>
      </c>
      <c r="K14">
        <v>674.5</v>
      </c>
      <c r="L14" s="1">
        <v>1588.8</v>
      </c>
      <c r="M14" s="1">
        <v>1701.2</v>
      </c>
      <c r="N14" s="1">
        <v>1618</v>
      </c>
      <c r="O14">
        <v>6215</v>
      </c>
    </row>
    <row r="15" spans="1:15" x14ac:dyDescent="0.35">
      <c r="A15">
        <v>11011070159</v>
      </c>
      <c r="B15" t="s">
        <v>15</v>
      </c>
      <c r="C15">
        <v>500</v>
      </c>
      <c r="D15">
        <v>30216</v>
      </c>
      <c r="E15">
        <v>0</v>
      </c>
      <c r="F15">
        <f t="shared" si="0"/>
        <v>30216</v>
      </c>
      <c r="G15" t="s">
        <v>332</v>
      </c>
      <c r="H15">
        <v>3400</v>
      </c>
      <c r="I15">
        <v>10800</v>
      </c>
      <c r="J15" s="1">
        <v>1238.2</v>
      </c>
      <c r="K15">
        <v>3313.2</v>
      </c>
      <c r="L15" s="1">
        <v>4994</v>
      </c>
      <c r="M15" s="1">
        <v>7138</v>
      </c>
      <c r="N15" s="1">
        <v>5356</v>
      </c>
      <c r="O15">
        <v>23590</v>
      </c>
    </row>
    <row r="16" spans="1:15" x14ac:dyDescent="0.35">
      <c r="A16">
        <v>11011070160</v>
      </c>
      <c r="B16" t="s">
        <v>16</v>
      </c>
      <c r="C16">
        <v>500</v>
      </c>
      <c r="D16">
        <v>15239</v>
      </c>
      <c r="E16">
        <v>0</v>
      </c>
      <c r="F16">
        <f t="shared" si="0"/>
        <v>15239</v>
      </c>
      <c r="G16" t="s">
        <v>332</v>
      </c>
      <c r="H16">
        <v>3400</v>
      </c>
      <c r="I16">
        <v>10800</v>
      </c>
      <c r="J16" s="1">
        <v>651</v>
      </c>
      <c r="K16">
        <v>1833.2</v>
      </c>
      <c r="L16" s="1">
        <v>2899.2</v>
      </c>
      <c r="M16" s="1">
        <v>3412</v>
      </c>
      <c r="N16" s="1">
        <v>2601.1999999999998</v>
      </c>
      <c r="O16">
        <v>12310</v>
      </c>
    </row>
    <row r="17" spans="1:15" x14ac:dyDescent="0.35">
      <c r="A17">
        <v>11011070161</v>
      </c>
      <c r="B17" t="s">
        <v>17</v>
      </c>
      <c r="C17">
        <v>500</v>
      </c>
      <c r="D17">
        <v>17371</v>
      </c>
      <c r="E17">
        <v>0</v>
      </c>
      <c r="F17">
        <f t="shared" si="0"/>
        <v>17371</v>
      </c>
      <c r="G17" t="s">
        <v>332</v>
      </c>
      <c r="H17">
        <v>3400</v>
      </c>
      <c r="I17">
        <v>10800</v>
      </c>
      <c r="J17" s="1">
        <v>617</v>
      </c>
      <c r="K17">
        <v>1707</v>
      </c>
      <c r="L17" s="1">
        <v>2704.2</v>
      </c>
      <c r="M17" s="1">
        <v>3296.2</v>
      </c>
      <c r="N17" s="1">
        <v>2488</v>
      </c>
      <c r="O17">
        <v>9659</v>
      </c>
    </row>
    <row r="18" spans="1:15" x14ac:dyDescent="0.35">
      <c r="A18">
        <v>11011070158</v>
      </c>
      <c r="B18" t="s">
        <v>14</v>
      </c>
      <c r="C18">
        <v>500</v>
      </c>
      <c r="D18">
        <v>26782</v>
      </c>
      <c r="E18">
        <v>0</v>
      </c>
      <c r="F18">
        <f t="shared" si="0"/>
        <v>26782</v>
      </c>
      <c r="G18" t="s">
        <v>332</v>
      </c>
      <c r="H18">
        <v>3400</v>
      </c>
      <c r="I18">
        <v>10800</v>
      </c>
      <c r="J18" s="1">
        <v>585.79999999999995</v>
      </c>
      <c r="K18">
        <v>2069</v>
      </c>
      <c r="L18" s="1">
        <v>3382.2</v>
      </c>
      <c r="M18" s="1">
        <v>4752.2</v>
      </c>
      <c r="N18" s="1">
        <v>3849</v>
      </c>
      <c r="O18">
        <v>15329</v>
      </c>
    </row>
    <row r="19" spans="1:15" x14ac:dyDescent="0.35">
      <c r="A19">
        <v>11011070163</v>
      </c>
      <c r="B19" t="s">
        <v>18</v>
      </c>
      <c r="C19">
        <v>500</v>
      </c>
      <c r="D19">
        <v>28791</v>
      </c>
      <c r="E19">
        <v>0</v>
      </c>
      <c r="F19">
        <f t="shared" si="0"/>
        <v>28791</v>
      </c>
      <c r="G19" t="s">
        <v>332</v>
      </c>
      <c r="H19">
        <v>3400</v>
      </c>
      <c r="I19">
        <v>10800</v>
      </c>
      <c r="J19" s="1">
        <v>663.8</v>
      </c>
      <c r="K19">
        <v>1809.5</v>
      </c>
      <c r="L19" s="1">
        <v>3391.2</v>
      </c>
      <c r="M19" s="1">
        <v>3417</v>
      </c>
      <c r="N19" s="1">
        <v>2764.2</v>
      </c>
      <c r="O19">
        <v>11404</v>
      </c>
    </row>
    <row r="20" spans="1:15" x14ac:dyDescent="0.35">
      <c r="A20">
        <v>11011070229</v>
      </c>
      <c r="B20" t="s">
        <v>25</v>
      </c>
      <c r="C20">
        <v>1000</v>
      </c>
      <c r="D20">
        <v>22250</v>
      </c>
      <c r="E20">
        <v>0</v>
      </c>
      <c r="F20">
        <f t="shared" si="0"/>
        <v>22250</v>
      </c>
      <c r="G20" t="s">
        <v>332</v>
      </c>
      <c r="H20">
        <v>1680</v>
      </c>
      <c r="I20">
        <v>5400</v>
      </c>
      <c r="J20" s="1">
        <v>337.2</v>
      </c>
      <c r="K20">
        <v>1764</v>
      </c>
      <c r="L20" s="1">
        <v>2842.2</v>
      </c>
      <c r="M20" s="1">
        <v>2320.8000000000002</v>
      </c>
      <c r="N20" s="1">
        <v>2690.8</v>
      </c>
      <c r="O20">
        <v>11040</v>
      </c>
    </row>
    <row r="21" spans="1:15" x14ac:dyDescent="0.35">
      <c r="A21">
        <v>11011070054</v>
      </c>
      <c r="B21" t="s">
        <v>10</v>
      </c>
      <c r="C21">
        <v>1000</v>
      </c>
      <c r="D21">
        <v>12473</v>
      </c>
      <c r="E21">
        <v>0</v>
      </c>
      <c r="F21">
        <f t="shared" si="0"/>
        <v>12473</v>
      </c>
      <c r="G21" t="s">
        <v>332</v>
      </c>
      <c r="H21">
        <v>1680</v>
      </c>
      <c r="I21">
        <v>5400</v>
      </c>
      <c r="J21" s="1">
        <v>920.8</v>
      </c>
      <c r="K21">
        <v>1714.5</v>
      </c>
      <c r="L21" s="1">
        <v>2344.5</v>
      </c>
      <c r="M21" s="1">
        <v>2462</v>
      </c>
      <c r="N21" s="1">
        <v>2567.5</v>
      </c>
      <c r="O21">
        <v>9465</v>
      </c>
    </row>
    <row r="22" spans="1:15" x14ac:dyDescent="0.35">
      <c r="A22">
        <v>11011070048</v>
      </c>
      <c r="B22" t="s">
        <v>7</v>
      </c>
      <c r="C22">
        <v>1000</v>
      </c>
      <c r="D22">
        <v>14880</v>
      </c>
      <c r="E22">
        <v>0</v>
      </c>
      <c r="F22">
        <f t="shared" si="0"/>
        <v>14880</v>
      </c>
      <c r="G22" t="s">
        <v>332</v>
      </c>
      <c r="H22">
        <v>1680</v>
      </c>
      <c r="I22">
        <v>5400</v>
      </c>
      <c r="J22" s="1">
        <v>147.69999999999999</v>
      </c>
      <c r="K22">
        <v>1205.5</v>
      </c>
      <c r="L22" s="1">
        <v>2583.8000000000002</v>
      </c>
      <c r="M22" s="1">
        <v>2301.8000000000002</v>
      </c>
      <c r="N22" s="1">
        <v>2732.2</v>
      </c>
      <c r="O22">
        <v>8405</v>
      </c>
    </row>
    <row r="23" spans="1:15" x14ac:dyDescent="0.35">
      <c r="A23">
        <v>11011070192</v>
      </c>
      <c r="B23" t="s">
        <v>19</v>
      </c>
      <c r="C23">
        <v>1000</v>
      </c>
      <c r="D23">
        <v>0</v>
      </c>
      <c r="E23">
        <v>0</v>
      </c>
      <c r="F23">
        <f t="shared" si="0"/>
        <v>0</v>
      </c>
      <c r="G23" t="s">
        <v>332</v>
      </c>
      <c r="H23">
        <v>1680</v>
      </c>
      <c r="I23">
        <v>5400</v>
      </c>
      <c r="J23" s="1">
        <v>0</v>
      </c>
      <c r="K23">
        <v>0.5</v>
      </c>
      <c r="L23" s="1">
        <v>0.2</v>
      </c>
      <c r="M23" s="1">
        <v>0</v>
      </c>
      <c r="N23" s="1">
        <v>0</v>
      </c>
      <c r="O23">
        <v>0</v>
      </c>
    </row>
    <row r="24" spans="1:15" x14ac:dyDescent="0.35">
      <c r="A24">
        <v>11011070194</v>
      </c>
      <c r="B24" t="s">
        <v>20</v>
      </c>
      <c r="C24">
        <v>1000</v>
      </c>
      <c r="D24">
        <v>48</v>
      </c>
      <c r="E24">
        <v>0</v>
      </c>
      <c r="F24">
        <f t="shared" si="0"/>
        <v>48</v>
      </c>
      <c r="G24" t="s">
        <v>332</v>
      </c>
      <c r="H24">
        <v>1680</v>
      </c>
      <c r="I24">
        <v>5400</v>
      </c>
      <c r="J24" s="1">
        <v>0</v>
      </c>
      <c r="K24">
        <v>0</v>
      </c>
      <c r="L24" s="1">
        <v>0</v>
      </c>
      <c r="M24" s="1">
        <v>0</v>
      </c>
      <c r="N24" s="1">
        <v>0</v>
      </c>
      <c r="O24">
        <v>0</v>
      </c>
    </row>
    <row r="25" spans="1:15" x14ac:dyDescent="0.35">
      <c r="A25">
        <v>11011070195</v>
      </c>
      <c r="B25" t="s">
        <v>21</v>
      </c>
      <c r="C25">
        <v>1000</v>
      </c>
      <c r="D25">
        <v>0</v>
      </c>
      <c r="E25">
        <v>0</v>
      </c>
      <c r="F25">
        <f t="shared" si="0"/>
        <v>0</v>
      </c>
      <c r="G25" t="s">
        <v>332</v>
      </c>
      <c r="H25">
        <v>1680</v>
      </c>
      <c r="I25">
        <v>5400</v>
      </c>
      <c r="J25" s="1">
        <v>0</v>
      </c>
      <c r="K25">
        <v>0.5</v>
      </c>
      <c r="L25" s="1">
        <v>1</v>
      </c>
      <c r="M25" s="1">
        <v>5.2</v>
      </c>
      <c r="N25" s="1">
        <v>0.7</v>
      </c>
      <c r="O25">
        <v>0</v>
      </c>
    </row>
    <row r="26" spans="1:15" x14ac:dyDescent="0.35">
      <c r="A26">
        <v>11011070193</v>
      </c>
      <c r="B26" t="s">
        <v>37</v>
      </c>
      <c r="C26">
        <v>1000</v>
      </c>
      <c r="D26">
        <v>0</v>
      </c>
      <c r="E26">
        <v>0</v>
      </c>
      <c r="F26">
        <f t="shared" si="0"/>
        <v>0</v>
      </c>
      <c r="G26" t="s">
        <v>332</v>
      </c>
      <c r="H26">
        <v>1680</v>
      </c>
      <c r="I26">
        <v>5400</v>
      </c>
      <c r="J26" s="1">
        <v>0</v>
      </c>
      <c r="K26">
        <v>0</v>
      </c>
      <c r="L26" s="1">
        <v>0</v>
      </c>
      <c r="M26" s="1">
        <v>0</v>
      </c>
      <c r="N26" s="1">
        <v>0</v>
      </c>
      <c r="O26">
        <v>0</v>
      </c>
    </row>
    <row r="27" spans="1:15" x14ac:dyDescent="0.35">
      <c r="A27">
        <v>11011070131</v>
      </c>
      <c r="B27" t="s">
        <v>38</v>
      </c>
      <c r="C27">
        <v>1000</v>
      </c>
      <c r="D27">
        <v>4536</v>
      </c>
      <c r="E27">
        <v>0</v>
      </c>
      <c r="F27">
        <f t="shared" si="0"/>
        <v>4536</v>
      </c>
      <c r="G27" t="s">
        <v>332</v>
      </c>
      <c r="H27">
        <v>1680</v>
      </c>
      <c r="I27">
        <v>5400</v>
      </c>
      <c r="J27" s="1">
        <v>448.2</v>
      </c>
      <c r="K27">
        <v>553</v>
      </c>
      <c r="L27" s="1">
        <v>1285</v>
      </c>
      <c r="M27" s="1">
        <v>873.2</v>
      </c>
      <c r="N27" s="1">
        <v>1080</v>
      </c>
      <c r="O27">
        <v>5099</v>
      </c>
    </row>
    <row r="28" spans="1:15" x14ac:dyDescent="0.35">
      <c r="A28">
        <v>11011070086</v>
      </c>
      <c r="B28" t="s">
        <v>11</v>
      </c>
      <c r="C28">
        <v>1000</v>
      </c>
      <c r="D28">
        <v>16009</v>
      </c>
      <c r="E28">
        <v>0</v>
      </c>
      <c r="F28">
        <f t="shared" si="0"/>
        <v>16009</v>
      </c>
      <c r="G28" t="s">
        <v>332</v>
      </c>
      <c r="H28">
        <v>1680</v>
      </c>
      <c r="I28">
        <v>5400</v>
      </c>
      <c r="J28" s="1">
        <v>447.5</v>
      </c>
      <c r="K28">
        <v>1327.5</v>
      </c>
      <c r="L28" s="1">
        <v>3262.8</v>
      </c>
      <c r="M28" s="1">
        <v>2125.5</v>
      </c>
      <c r="N28" s="1">
        <v>4286.5</v>
      </c>
      <c r="O28">
        <v>12308</v>
      </c>
    </row>
    <row r="29" spans="1:15" x14ac:dyDescent="0.35">
      <c r="A29">
        <v>11011070031</v>
      </c>
      <c r="B29" t="s">
        <v>5</v>
      </c>
      <c r="C29">
        <v>1000</v>
      </c>
      <c r="D29">
        <v>17034</v>
      </c>
      <c r="E29">
        <v>10800</v>
      </c>
      <c r="F29">
        <f t="shared" si="0"/>
        <v>27834</v>
      </c>
      <c r="G29" t="s">
        <v>332</v>
      </c>
      <c r="H29">
        <v>1680</v>
      </c>
      <c r="I29">
        <v>5400</v>
      </c>
      <c r="J29" s="1">
        <v>1403.5</v>
      </c>
      <c r="K29">
        <v>2784.8</v>
      </c>
      <c r="L29" s="1">
        <v>4243.5</v>
      </c>
      <c r="M29" s="1">
        <v>4410.2</v>
      </c>
      <c r="N29" s="1">
        <v>7252.8</v>
      </c>
      <c r="O29">
        <v>19997</v>
      </c>
    </row>
    <row r="30" spans="1:15" x14ac:dyDescent="0.35">
      <c r="A30">
        <v>11011070230</v>
      </c>
      <c r="B30" t="s">
        <v>26</v>
      </c>
      <c r="C30">
        <v>1000</v>
      </c>
      <c r="D30">
        <v>0</v>
      </c>
      <c r="E30">
        <v>0</v>
      </c>
      <c r="F30">
        <f t="shared" si="0"/>
        <v>0</v>
      </c>
      <c r="G30" t="s">
        <v>332</v>
      </c>
      <c r="H30">
        <v>1680</v>
      </c>
      <c r="I30">
        <v>5400</v>
      </c>
      <c r="J30" s="1">
        <v>0</v>
      </c>
      <c r="K30">
        <v>0</v>
      </c>
      <c r="L30" s="1">
        <v>0</v>
      </c>
      <c r="M30" s="1">
        <v>0</v>
      </c>
      <c r="N30" s="1">
        <v>0</v>
      </c>
      <c r="O30">
        <v>0</v>
      </c>
    </row>
    <row r="31" spans="1:15" x14ac:dyDescent="0.35">
      <c r="A31">
        <v>11011070052</v>
      </c>
      <c r="B31" t="s">
        <v>9</v>
      </c>
      <c r="C31">
        <v>1000</v>
      </c>
      <c r="D31">
        <v>25105</v>
      </c>
      <c r="E31">
        <v>5400</v>
      </c>
      <c r="F31">
        <f t="shared" si="0"/>
        <v>30505</v>
      </c>
      <c r="G31" t="s">
        <v>332</v>
      </c>
      <c r="H31">
        <v>1680</v>
      </c>
      <c r="I31">
        <v>5400</v>
      </c>
      <c r="J31" s="1">
        <v>9489.2000000000007</v>
      </c>
      <c r="K31">
        <v>3821</v>
      </c>
      <c r="L31" s="1">
        <v>7680.2</v>
      </c>
      <c r="M31" s="1">
        <v>6326.2</v>
      </c>
      <c r="N31" s="1">
        <v>9374.2000000000007</v>
      </c>
      <c r="O31">
        <v>29265</v>
      </c>
    </row>
    <row r="32" spans="1:15" x14ac:dyDescent="0.35">
      <c r="A32">
        <v>11011070187</v>
      </c>
      <c r="B32" t="s">
        <v>39</v>
      </c>
      <c r="C32">
        <v>1000</v>
      </c>
      <c r="D32">
        <v>0</v>
      </c>
      <c r="E32">
        <v>0</v>
      </c>
      <c r="F32">
        <f t="shared" si="0"/>
        <v>0</v>
      </c>
      <c r="G32" t="s">
        <v>332</v>
      </c>
      <c r="H32">
        <v>1680</v>
      </c>
      <c r="I32">
        <v>5400</v>
      </c>
      <c r="J32" s="1">
        <v>0</v>
      </c>
      <c r="K32">
        <v>0</v>
      </c>
      <c r="L32" s="1">
        <v>0</v>
      </c>
      <c r="M32" s="1">
        <v>0</v>
      </c>
      <c r="N32" s="1">
        <v>0</v>
      </c>
      <c r="O32">
        <v>0</v>
      </c>
    </row>
    <row r="33" spans="1:15" x14ac:dyDescent="0.35">
      <c r="A33">
        <v>11011070196</v>
      </c>
      <c r="B33" t="s">
        <v>22</v>
      </c>
      <c r="C33">
        <v>1000</v>
      </c>
      <c r="D33">
        <v>0</v>
      </c>
      <c r="E33">
        <v>0</v>
      </c>
      <c r="F33">
        <f t="shared" si="0"/>
        <v>0</v>
      </c>
      <c r="G33" t="s">
        <v>332</v>
      </c>
      <c r="H33">
        <v>1680</v>
      </c>
      <c r="I33">
        <v>5400</v>
      </c>
      <c r="J33" s="1">
        <v>0</v>
      </c>
      <c r="K33">
        <v>0</v>
      </c>
      <c r="L33" s="1">
        <v>0</v>
      </c>
      <c r="M33" s="1">
        <v>0</v>
      </c>
      <c r="N33" s="1">
        <v>0</v>
      </c>
      <c r="O33">
        <v>0</v>
      </c>
    </row>
    <row r="34" spans="1:15" x14ac:dyDescent="0.35">
      <c r="A34">
        <v>11011070047</v>
      </c>
      <c r="B34" t="s">
        <v>6</v>
      </c>
      <c r="C34">
        <v>1000</v>
      </c>
      <c r="D34">
        <v>17826</v>
      </c>
      <c r="E34">
        <v>0</v>
      </c>
      <c r="F34">
        <f t="shared" si="0"/>
        <v>17826</v>
      </c>
      <c r="G34" t="s">
        <v>332</v>
      </c>
      <c r="H34">
        <v>1680</v>
      </c>
      <c r="I34">
        <v>5400</v>
      </c>
      <c r="J34" s="1">
        <v>1326</v>
      </c>
      <c r="K34">
        <v>2890.2</v>
      </c>
      <c r="L34" s="1">
        <v>4302.8</v>
      </c>
      <c r="M34" s="1">
        <v>3980</v>
      </c>
      <c r="N34" s="1">
        <v>4099.2</v>
      </c>
      <c r="O34">
        <v>15958</v>
      </c>
    </row>
    <row r="35" spans="1:15" x14ac:dyDescent="0.35">
      <c r="A35">
        <v>11011070188</v>
      </c>
      <c r="B35" t="s">
        <v>40</v>
      </c>
      <c r="C35">
        <v>1000</v>
      </c>
      <c r="D35">
        <v>0</v>
      </c>
      <c r="E35">
        <v>0</v>
      </c>
      <c r="F35">
        <f t="shared" si="0"/>
        <v>0</v>
      </c>
      <c r="G35" t="s">
        <v>332</v>
      </c>
      <c r="H35">
        <v>1680</v>
      </c>
      <c r="I35">
        <v>5400</v>
      </c>
      <c r="J35" s="1">
        <v>0</v>
      </c>
      <c r="K35">
        <v>0</v>
      </c>
      <c r="L35" s="1">
        <v>0</v>
      </c>
      <c r="M35" s="1">
        <v>0</v>
      </c>
      <c r="N35" s="1">
        <v>0</v>
      </c>
      <c r="O35">
        <v>0</v>
      </c>
    </row>
    <row r="36" spans="1:15" x14ac:dyDescent="0.35">
      <c r="A36">
        <v>11583510003</v>
      </c>
      <c r="B36" t="s">
        <v>34</v>
      </c>
      <c r="C36">
        <v>1000</v>
      </c>
      <c r="D36">
        <v>900</v>
      </c>
      <c r="E36">
        <v>0</v>
      </c>
      <c r="F36">
        <f t="shared" si="0"/>
        <v>900</v>
      </c>
      <c r="G36" t="s">
        <v>332</v>
      </c>
      <c r="H36">
        <v>1680</v>
      </c>
      <c r="I36">
        <v>5400</v>
      </c>
      <c r="J36" s="1">
        <v>0</v>
      </c>
      <c r="K36">
        <v>0</v>
      </c>
      <c r="L36" s="1">
        <v>0</v>
      </c>
      <c r="M36" s="1">
        <v>0</v>
      </c>
      <c r="N36" s="1">
        <v>0</v>
      </c>
      <c r="O36">
        <v>0</v>
      </c>
    </row>
    <row r="37" spans="1:15" x14ac:dyDescent="0.35">
      <c r="A37">
        <v>11011070050</v>
      </c>
      <c r="B37" t="s">
        <v>8</v>
      </c>
      <c r="C37">
        <v>1000</v>
      </c>
      <c r="D37">
        <v>16325</v>
      </c>
      <c r="E37">
        <v>0</v>
      </c>
      <c r="F37">
        <f t="shared" si="0"/>
        <v>16325</v>
      </c>
      <c r="G37" t="s">
        <v>332</v>
      </c>
      <c r="H37">
        <v>1680</v>
      </c>
      <c r="I37">
        <v>5400</v>
      </c>
      <c r="J37" s="1">
        <v>12193.5</v>
      </c>
      <c r="K37">
        <v>2720.5</v>
      </c>
      <c r="L37" s="1">
        <v>4862</v>
      </c>
      <c r="M37" s="1">
        <v>4440.5</v>
      </c>
      <c r="N37" s="1">
        <v>6721.5</v>
      </c>
      <c r="O37">
        <v>21514</v>
      </c>
    </row>
    <row r="38" spans="1:15" x14ac:dyDescent="0.35">
      <c r="A38">
        <v>11011040078</v>
      </c>
      <c r="B38" t="s">
        <v>75</v>
      </c>
      <c r="C38" t="s">
        <v>144</v>
      </c>
      <c r="D38">
        <v>35154</v>
      </c>
      <c r="E38">
        <v>15120</v>
      </c>
      <c r="F38">
        <f t="shared" si="0"/>
        <v>50274</v>
      </c>
      <c r="G38" t="s">
        <v>334</v>
      </c>
      <c r="H38">
        <v>3840</v>
      </c>
      <c r="I38">
        <v>3024</v>
      </c>
      <c r="J38" s="1">
        <v>1619</v>
      </c>
      <c r="K38">
        <v>6662.2</v>
      </c>
      <c r="L38" s="1">
        <v>9125</v>
      </c>
      <c r="M38" s="1">
        <v>11507.5</v>
      </c>
      <c r="N38" s="1">
        <v>9592</v>
      </c>
      <c r="O38">
        <v>35111</v>
      </c>
    </row>
    <row r="39" spans="1:15" x14ac:dyDescent="0.35">
      <c r="A39">
        <v>11011040068</v>
      </c>
      <c r="B39" t="s">
        <v>79</v>
      </c>
      <c r="C39" t="s">
        <v>144</v>
      </c>
      <c r="D39">
        <v>28085</v>
      </c>
      <c r="E39">
        <v>9072</v>
      </c>
      <c r="F39">
        <f t="shared" si="0"/>
        <v>37157</v>
      </c>
      <c r="G39" t="s">
        <v>334</v>
      </c>
      <c r="H39">
        <v>3840</v>
      </c>
      <c r="I39">
        <v>3024</v>
      </c>
      <c r="J39" s="1">
        <v>1390</v>
      </c>
      <c r="K39">
        <v>4193.2</v>
      </c>
      <c r="L39" s="1">
        <v>8307.7999999999993</v>
      </c>
      <c r="M39" s="1">
        <v>8908.7999999999993</v>
      </c>
      <c r="N39" s="1">
        <v>6183</v>
      </c>
      <c r="O39">
        <v>25603</v>
      </c>
    </row>
    <row r="40" spans="1:15" x14ac:dyDescent="0.35">
      <c r="A40">
        <v>11011040066</v>
      </c>
      <c r="B40" t="s">
        <v>80</v>
      </c>
      <c r="C40" t="s">
        <v>144</v>
      </c>
      <c r="D40">
        <v>53521.000064</v>
      </c>
      <c r="E40">
        <v>0</v>
      </c>
      <c r="F40">
        <f t="shared" si="0"/>
        <v>53521.000064</v>
      </c>
      <c r="G40" t="s">
        <v>334</v>
      </c>
      <c r="H40">
        <v>3840</v>
      </c>
      <c r="I40">
        <v>3024</v>
      </c>
      <c r="J40" s="1">
        <v>2178</v>
      </c>
      <c r="K40">
        <v>7690.2</v>
      </c>
      <c r="L40" s="1">
        <v>11144</v>
      </c>
      <c r="M40" s="1">
        <v>15301.2</v>
      </c>
      <c r="N40" s="1">
        <v>12402.5</v>
      </c>
      <c r="O40">
        <v>43199</v>
      </c>
    </row>
    <row r="41" spans="1:15" x14ac:dyDescent="0.35">
      <c r="A41">
        <v>11011040079</v>
      </c>
      <c r="B41" t="s">
        <v>81</v>
      </c>
      <c r="C41" t="s">
        <v>144</v>
      </c>
      <c r="D41">
        <v>26462</v>
      </c>
      <c r="E41">
        <v>6048</v>
      </c>
      <c r="F41">
        <f t="shared" si="0"/>
        <v>32510</v>
      </c>
      <c r="G41" t="s">
        <v>334</v>
      </c>
      <c r="H41">
        <v>3840</v>
      </c>
      <c r="I41">
        <v>3024</v>
      </c>
      <c r="J41" s="1">
        <v>1394</v>
      </c>
      <c r="K41">
        <v>3391.2</v>
      </c>
      <c r="L41" s="1">
        <v>6805</v>
      </c>
      <c r="M41" s="1">
        <v>8999.2000000000007</v>
      </c>
      <c r="N41" s="1">
        <v>5894.5</v>
      </c>
      <c r="O41">
        <v>23137</v>
      </c>
    </row>
    <row r="42" spans="1:15" x14ac:dyDescent="0.35">
      <c r="A42">
        <v>11011040077</v>
      </c>
      <c r="B42" t="s">
        <v>82</v>
      </c>
      <c r="C42" t="s">
        <v>144</v>
      </c>
      <c r="D42">
        <v>12534</v>
      </c>
      <c r="E42">
        <v>3024</v>
      </c>
      <c r="F42">
        <f t="shared" si="0"/>
        <v>15558</v>
      </c>
      <c r="G42" t="s">
        <v>334</v>
      </c>
      <c r="H42">
        <v>3840</v>
      </c>
      <c r="I42">
        <v>3024</v>
      </c>
      <c r="J42" s="1">
        <v>574</v>
      </c>
      <c r="K42">
        <v>1236.8</v>
      </c>
      <c r="L42" s="1">
        <v>2234.1999999999998</v>
      </c>
      <c r="M42" s="1">
        <v>3161.2</v>
      </c>
      <c r="N42" s="1">
        <v>3078.5</v>
      </c>
      <c r="O42">
        <v>9549</v>
      </c>
    </row>
    <row r="43" spans="1:15" x14ac:dyDescent="0.35">
      <c r="A43">
        <v>11011040076</v>
      </c>
      <c r="B43" t="s">
        <v>85</v>
      </c>
      <c r="C43" t="s">
        <v>144</v>
      </c>
      <c r="D43">
        <v>11995</v>
      </c>
      <c r="E43">
        <v>3024</v>
      </c>
      <c r="F43">
        <f t="shared" si="0"/>
        <v>15019</v>
      </c>
      <c r="G43" t="s">
        <v>334</v>
      </c>
      <c r="H43">
        <v>3840</v>
      </c>
      <c r="I43">
        <v>3024</v>
      </c>
      <c r="J43" s="1">
        <v>440.5</v>
      </c>
      <c r="K43">
        <v>1375.8</v>
      </c>
      <c r="L43" s="1">
        <v>2198.5</v>
      </c>
      <c r="M43" s="1">
        <v>3368.5</v>
      </c>
      <c r="N43" s="1">
        <v>2318.5</v>
      </c>
      <c r="O43">
        <v>8351</v>
      </c>
    </row>
    <row r="44" spans="1:15" x14ac:dyDescent="0.35">
      <c r="A44">
        <v>11011040082</v>
      </c>
      <c r="B44" t="s">
        <v>94</v>
      </c>
      <c r="C44" t="s">
        <v>144</v>
      </c>
      <c r="D44">
        <v>41043</v>
      </c>
      <c r="E44">
        <v>0</v>
      </c>
      <c r="F44">
        <f t="shared" si="0"/>
        <v>41043</v>
      </c>
      <c r="G44" t="s">
        <v>334</v>
      </c>
      <c r="H44">
        <v>3840</v>
      </c>
      <c r="I44">
        <v>3024</v>
      </c>
      <c r="J44" s="1">
        <v>794.8</v>
      </c>
      <c r="K44">
        <v>3309</v>
      </c>
      <c r="L44" s="1">
        <v>4771.8</v>
      </c>
      <c r="M44" s="1">
        <v>6873.5</v>
      </c>
      <c r="N44" s="1">
        <v>4881.2</v>
      </c>
      <c r="O44">
        <v>18722</v>
      </c>
    </row>
    <row r="45" spans="1:15" x14ac:dyDescent="0.35">
      <c r="A45">
        <v>11011040011</v>
      </c>
      <c r="B45" t="s">
        <v>96</v>
      </c>
      <c r="C45" t="s">
        <v>145</v>
      </c>
      <c r="D45">
        <v>1</v>
      </c>
      <c r="E45">
        <v>0</v>
      </c>
      <c r="F45">
        <f t="shared" si="0"/>
        <v>1</v>
      </c>
      <c r="G45" t="s">
        <v>334</v>
      </c>
      <c r="H45">
        <v>3840</v>
      </c>
      <c r="I45">
        <v>2592</v>
      </c>
      <c r="J45" s="1">
        <v>0</v>
      </c>
      <c r="K45">
        <v>0</v>
      </c>
      <c r="L45" s="1">
        <v>0</v>
      </c>
      <c r="M45" s="1">
        <v>0</v>
      </c>
      <c r="N45" s="1">
        <v>0</v>
      </c>
      <c r="O45">
        <v>0</v>
      </c>
    </row>
    <row r="46" spans="1:15" x14ac:dyDescent="0.35">
      <c r="A46">
        <v>11011040015</v>
      </c>
      <c r="B46" t="s">
        <v>97</v>
      </c>
      <c r="C46" t="s">
        <v>145</v>
      </c>
      <c r="D46">
        <v>1</v>
      </c>
      <c r="E46">
        <v>0</v>
      </c>
      <c r="F46">
        <f t="shared" si="0"/>
        <v>1</v>
      </c>
      <c r="G46" t="s">
        <v>334</v>
      </c>
      <c r="H46">
        <v>3840</v>
      </c>
      <c r="I46">
        <v>2592</v>
      </c>
      <c r="J46" s="1">
        <v>0</v>
      </c>
      <c r="K46">
        <v>0</v>
      </c>
      <c r="L46" s="1">
        <v>0</v>
      </c>
      <c r="M46" s="1">
        <v>0</v>
      </c>
      <c r="N46" s="1">
        <v>0</v>
      </c>
      <c r="O46">
        <v>0</v>
      </c>
    </row>
    <row r="47" spans="1:15" x14ac:dyDescent="0.35">
      <c r="A47">
        <v>11011040014</v>
      </c>
      <c r="B47" t="s">
        <v>100</v>
      </c>
      <c r="C47" t="s">
        <v>145</v>
      </c>
      <c r="D47">
        <v>0</v>
      </c>
      <c r="E47">
        <v>0</v>
      </c>
      <c r="F47">
        <f t="shared" si="0"/>
        <v>0</v>
      </c>
      <c r="G47" t="s">
        <v>334</v>
      </c>
      <c r="H47">
        <v>3840</v>
      </c>
      <c r="I47">
        <v>2592</v>
      </c>
      <c r="J47" s="1">
        <v>0</v>
      </c>
      <c r="K47">
        <v>0</v>
      </c>
      <c r="L47" s="1">
        <v>0</v>
      </c>
      <c r="M47" s="1">
        <v>0</v>
      </c>
      <c r="N47" s="1">
        <v>0</v>
      </c>
      <c r="O47">
        <v>0</v>
      </c>
    </row>
    <row r="48" spans="1:15" x14ac:dyDescent="0.35">
      <c r="A48">
        <v>11011040010</v>
      </c>
      <c r="B48" t="s">
        <v>101</v>
      </c>
      <c r="C48" t="s">
        <v>145</v>
      </c>
      <c r="D48">
        <v>0</v>
      </c>
      <c r="E48">
        <v>0</v>
      </c>
      <c r="F48">
        <f t="shared" si="0"/>
        <v>0</v>
      </c>
      <c r="G48" t="s">
        <v>334</v>
      </c>
      <c r="H48">
        <v>3840</v>
      </c>
      <c r="I48">
        <v>2592</v>
      </c>
      <c r="J48" s="1">
        <v>0</v>
      </c>
      <c r="K48">
        <v>0</v>
      </c>
      <c r="L48" s="1">
        <v>0</v>
      </c>
      <c r="M48" s="1">
        <v>0</v>
      </c>
      <c r="N48" s="1">
        <v>0</v>
      </c>
      <c r="O48">
        <v>0</v>
      </c>
    </row>
    <row r="49" spans="1:15" x14ac:dyDescent="0.35">
      <c r="A49">
        <v>11011040012</v>
      </c>
      <c r="B49" t="s">
        <v>102</v>
      </c>
      <c r="C49" t="s">
        <v>145</v>
      </c>
      <c r="D49">
        <v>0</v>
      </c>
      <c r="E49">
        <v>0</v>
      </c>
      <c r="F49">
        <f t="shared" si="0"/>
        <v>0</v>
      </c>
      <c r="G49" t="s">
        <v>334</v>
      </c>
      <c r="H49">
        <v>3840</v>
      </c>
      <c r="I49">
        <v>2592</v>
      </c>
      <c r="J49" s="1">
        <v>0</v>
      </c>
      <c r="K49">
        <v>0</v>
      </c>
      <c r="L49" s="1">
        <v>0</v>
      </c>
      <c r="M49" s="1">
        <v>0</v>
      </c>
      <c r="N49" s="1">
        <v>0</v>
      </c>
      <c r="O49">
        <v>0</v>
      </c>
    </row>
    <row r="50" spans="1:15" x14ac:dyDescent="0.35">
      <c r="A50">
        <v>11011040013</v>
      </c>
      <c r="B50" t="s">
        <v>103</v>
      </c>
      <c r="C50" t="s">
        <v>145</v>
      </c>
      <c r="D50">
        <v>0</v>
      </c>
      <c r="E50">
        <v>0</v>
      </c>
      <c r="F50">
        <f t="shared" si="0"/>
        <v>0</v>
      </c>
      <c r="G50" t="s">
        <v>334</v>
      </c>
      <c r="H50">
        <v>3840</v>
      </c>
      <c r="I50">
        <v>2592</v>
      </c>
      <c r="J50" s="1">
        <v>0</v>
      </c>
      <c r="K50">
        <v>0</v>
      </c>
      <c r="L50" s="1">
        <v>0</v>
      </c>
      <c r="M50" s="1">
        <v>0</v>
      </c>
      <c r="N50" s="1">
        <v>0</v>
      </c>
      <c r="O50">
        <v>0</v>
      </c>
    </row>
    <row r="51" spans="1:15" x14ac:dyDescent="0.35">
      <c r="A51">
        <v>11011040081</v>
      </c>
      <c r="B51" t="s">
        <v>104</v>
      </c>
      <c r="C51" t="s">
        <v>144</v>
      </c>
      <c r="D51">
        <v>0</v>
      </c>
      <c r="E51">
        <v>0</v>
      </c>
      <c r="F51">
        <f t="shared" si="0"/>
        <v>0</v>
      </c>
      <c r="G51" t="s">
        <v>334</v>
      </c>
      <c r="H51">
        <v>3840</v>
      </c>
      <c r="I51">
        <v>3024</v>
      </c>
      <c r="J51" s="1">
        <v>0</v>
      </c>
      <c r="K51">
        <v>0</v>
      </c>
      <c r="L51" s="1">
        <v>0</v>
      </c>
      <c r="M51" s="1">
        <v>0</v>
      </c>
      <c r="N51" s="1">
        <v>0</v>
      </c>
      <c r="O51">
        <v>0</v>
      </c>
    </row>
    <row r="52" spans="1:15" x14ac:dyDescent="0.35">
      <c r="A52">
        <v>11011040050</v>
      </c>
      <c r="B52" t="s">
        <v>111</v>
      </c>
      <c r="C52" t="s">
        <v>146</v>
      </c>
      <c r="D52">
        <v>0</v>
      </c>
      <c r="E52">
        <v>0</v>
      </c>
      <c r="F52">
        <f t="shared" si="0"/>
        <v>0</v>
      </c>
      <c r="G52" t="s">
        <v>334</v>
      </c>
      <c r="H52">
        <v>3840</v>
      </c>
      <c r="I52">
        <v>3888</v>
      </c>
      <c r="J52" s="1">
        <v>0</v>
      </c>
      <c r="K52">
        <v>0</v>
      </c>
      <c r="L52" s="1">
        <v>0</v>
      </c>
      <c r="M52" s="1">
        <v>0</v>
      </c>
      <c r="N52" s="1">
        <v>0</v>
      </c>
      <c r="O52">
        <v>0</v>
      </c>
    </row>
    <row r="53" spans="1:15" x14ac:dyDescent="0.35">
      <c r="A53">
        <v>11011040017</v>
      </c>
      <c r="B53" t="s">
        <v>127</v>
      </c>
      <c r="C53" t="s">
        <v>145</v>
      </c>
      <c r="D53">
        <v>2596</v>
      </c>
      <c r="E53">
        <v>0</v>
      </c>
      <c r="F53">
        <f t="shared" si="0"/>
        <v>2596</v>
      </c>
      <c r="G53" t="s">
        <v>334</v>
      </c>
      <c r="H53">
        <v>3840</v>
      </c>
      <c r="I53">
        <v>2592</v>
      </c>
      <c r="J53" s="1">
        <v>0</v>
      </c>
      <c r="K53">
        <v>0</v>
      </c>
      <c r="L53" s="1">
        <v>0</v>
      </c>
      <c r="M53" s="1">
        <v>0</v>
      </c>
      <c r="N53" s="1">
        <v>0</v>
      </c>
      <c r="O53">
        <v>0</v>
      </c>
    </row>
    <row r="54" spans="1:15" x14ac:dyDescent="0.35">
      <c r="A54">
        <v>11011040016</v>
      </c>
      <c r="B54" t="s">
        <v>128</v>
      </c>
      <c r="C54" t="s">
        <v>145</v>
      </c>
      <c r="D54">
        <v>73</v>
      </c>
      <c r="E54">
        <v>0</v>
      </c>
      <c r="F54">
        <f t="shared" si="0"/>
        <v>73</v>
      </c>
      <c r="G54" t="s">
        <v>334</v>
      </c>
      <c r="H54">
        <v>3840</v>
      </c>
      <c r="I54">
        <v>2592</v>
      </c>
      <c r="J54" s="1">
        <v>0</v>
      </c>
      <c r="K54">
        <v>0</v>
      </c>
      <c r="L54" s="1">
        <v>0</v>
      </c>
      <c r="M54" s="1">
        <v>0</v>
      </c>
      <c r="N54" s="1">
        <v>0</v>
      </c>
      <c r="O54">
        <v>0</v>
      </c>
    </row>
    <row r="55" spans="1:15" x14ac:dyDescent="0.35">
      <c r="A55">
        <v>11011040067</v>
      </c>
      <c r="B55" t="s">
        <v>61</v>
      </c>
      <c r="C55" t="s">
        <v>147</v>
      </c>
      <c r="D55">
        <v>5208</v>
      </c>
      <c r="E55">
        <v>9072</v>
      </c>
      <c r="F55">
        <f t="shared" si="0"/>
        <v>14280</v>
      </c>
      <c r="G55" t="s">
        <v>334</v>
      </c>
      <c r="H55">
        <v>3840</v>
      </c>
      <c r="I55">
        <v>3024</v>
      </c>
      <c r="J55" s="1">
        <v>192</v>
      </c>
      <c r="K55">
        <v>9504</v>
      </c>
      <c r="L55" s="1">
        <v>2028</v>
      </c>
      <c r="M55" s="1">
        <v>3420</v>
      </c>
      <c r="N55" s="1">
        <v>7032</v>
      </c>
      <c r="O55">
        <v>11486</v>
      </c>
    </row>
    <row r="56" spans="1:15" x14ac:dyDescent="0.35">
      <c r="A56">
        <v>11011040061</v>
      </c>
      <c r="B56" t="s">
        <v>62</v>
      </c>
      <c r="C56" t="s">
        <v>147</v>
      </c>
      <c r="D56">
        <v>2712</v>
      </c>
      <c r="E56">
        <v>3024</v>
      </c>
      <c r="F56">
        <f t="shared" si="0"/>
        <v>5736</v>
      </c>
      <c r="G56" t="s">
        <v>334</v>
      </c>
      <c r="H56">
        <v>3840</v>
      </c>
      <c r="I56">
        <v>3024</v>
      </c>
      <c r="J56" s="1">
        <v>0</v>
      </c>
      <c r="K56">
        <v>3204</v>
      </c>
      <c r="L56" s="1">
        <v>5430</v>
      </c>
      <c r="M56" s="1">
        <v>3060</v>
      </c>
      <c r="N56" s="1">
        <v>2556</v>
      </c>
      <c r="O56">
        <v>12634</v>
      </c>
    </row>
    <row r="57" spans="1:15" x14ac:dyDescent="0.35">
      <c r="A57">
        <v>11011040001</v>
      </c>
      <c r="B57" t="s">
        <v>63</v>
      </c>
      <c r="C57" t="s">
        <v>148</v>
      </c>
      <c r="D57">
        <v>19953</v>
      </c>
      <c r="E57">
        <v>12960</v>
      </c>
      <c r="F57">
        <f t="shared" si="0"/>
        <v>32913</v>
      </c>
      <c r="G57" t="s">
        <v>334</v>
      </c>
      <c r="H57">
        <v>3840</v>
      </c>
      <c r="I57">
        <v>2592</v>
      </c>
      <c r="J57" s="1">
        <v>3731.5</v>
      </c>
      <c r="K57">
        <v>2417</v>
      </c>
      <c r="L57" s="1">
        <v>2916.2</v>
      </c>
      <c r="M57" s="1">
        <v>4528.2</v>
      </c>
      <c r="N57" s="1">
        <v>6842.2</v>
      </c>
      <c r="O57">
        <v>25529</v>
      </c>
    </row>
    <row r="58" spans="1:15" x14ac:dyDescent="0.35">
      <c r="A58">
        <v>11011040006</v>
      </c>
      <c r="B58" t="s">
        <v>64</v>
      </c>
      <c r="C58" t="s">
        <v>148</v>
      </c>
      <c r="D58">
        <v>41496</v>
      </c>
      <c r="E58">
        <v>10368</v>
      </c>
      <c r="F58">
        <f t="shared" si="0"/>
        <v>51864</v>
      </c>
      <c r="G58" t="s">
        <v>334</v>
      </c>
      <c r="H58">
        <v>3840</v>
      </c>
      <c r="I58">
        <v>2592</v>
      </c>
      <c r="J58" s="1">
        <v>1696.5</v>
      </c>
      <c r="K58">
        <v>3122</v>
      </c>
      <c r="L58" s="1">
        <v>4556.5</v>
      </c>
      <c r="M58" s="1">
        <v>7194</v>
      </c>
      <c r="N58" s="1">
        <v>4374.2</v>
      </c>
      <c r="O58">
        <v>24437</v>
      </c>
    </row>
    <row r="59" spans="1:15" x14ac:dyDescent="0.35">
      <c r="A59">
        <v>11011040003</v>
      </c>
      <c r="B59" t="s">
        <v>91</v>
      </c>
      <c r="C59" t="s">
        <v>148</v>
      </c>
      <c r="D59">
        <v>19799</v>
      </c>
      <c r="E59">
        <v>0</v>
      </c>
      <c r="F59">
        <f t="shared" si="0"/>
        <v>19799</v>
      </c>
      <c r="G59" t="s">
        <v>334</v>
      </c>
      <c r="H59">
        <v>3840</v>
      </c>
      <c r="I59">
        <v>2592</v>
      </c>
      <c r="J59" s="1">
        <v>1221</v>
      </c>
      <c r="K59">
        <v>1958.2</v>
      </c>
      <c r="L59" s="1">
        <v>2040.2</v>
      </c>
      <c r="M59" s="1">
        <v>3469.2</v>
      </c>
      <c r="N59" s="1">
        <v>6527.5</v>
      </c>
      <c r="O59">
        <v>18202</v>
      </c>
    </row>
    <row r="60" spans="1:15" x14ac:dyDescent="0.35">
      <c r="A60">
        <v>11011040002</v>
      </c>
      <c r="B60" t="s">
        <v>92</v>
      </c>
      <c r="C60" t="s">
        <v>148</v>
      </c>
      <c r="D60">
        <v>46717</v>
      </c>
      <c r="E60">
        <v>0</v>
      </c>
      <c r="F60">
        <f t="shared" si="0"/>
        <v>46717</v>
      </c>
      <c r="G60" t="s">
        <v>334</v>
      </c>
      <c r="H60">
        <v>3840</v>
      </c>
      <c r="I60">
        <v>2592</v>
      </c>
      <c r="J60" s="1">
        <v>1111.8</v>
      </c>
      <c r="K60">
        <v>6818.8</v>
      </c>
      <c r="L60" s="1">
        <v>5452.8</v>
      </c>
      <c r="M60" s="1">
        <v>8731.5</v>
      </c>
      <c r="N60" s="1">
        <v>10078.200000000001</v>
      </c>
      <c r="O60">
        <v>37578</v>
      </c>
    </row>
    <row r="61" spans="1:15" x14ac:dyDescent="0.35">
      <c r="A61">
        <v>11011040004</v>
      </c>
      <c r="B61" t="s">
        <v>93</v>
      </c>
      <c r="C61" t="s">
        <v>148</v>
      </c>
      <c r="D61">
        <v>1265</v>
      </c>
      <c r="E61">
        <v>0</v>
      </c>
      <c r="F61">
        <f t="shared" si="0"/>
        <v>1265</v>
      </c>
      <c r="G61" t="s">
        <v>334</v>
      </c>
      <c r="H61">
        <v>3840</v>
      </c>
      <c r="I61">
        <v>2592</v>
      </c>
      <c r="J61" s="1">
        <v>435.3</v>
      </c>
      <c r="K61">
        <v>198.2</v>
      </c>
      <c r="L61" s="1">
        <v>359</v>
      </c>
      <c r="M61" s="1">
        <v>226.8</v>
      </c>
      <c r="N61" s="1">
        <v>176</v>
      </c>
      <c r="O61">
        <v>1343</v>
      </c>
    </row>
    <row r="62" spans="1:15" x14ac:dyDescent="0.35">
      <c r="A62">
        <v>11011040005</v>
      </c>
      <c r="B62" t="s">
        <v>95</v>
      </c>
      <c r="C62" t="s">
        <v>148</v>
      </c>
      <c r="D62">
        <v>17665</v>
      </c>
      <c r="E62">
        <v>0</v>
      </c>
      <c r="F62">
        <f t="shared" si="0"/>
        <v>17665</v>
      </c>
      <c r="G62" t="s">
        <v>334</v>
      </c>
      <c r="H62">
        <v>3840</v>
      </c>
      <c r="I62">
        <v>2592</v>
      </c>
      <c r="J62" s="1">
        <v>4743</v>
      </c>
      <c r="K62">
        <v>1849.5</v>
      </c>
      <c r="L62" s="1">
        <v>3809.8</v>
      </c>
      <c r="M62" s="1">
        <v>1451.2</v>
      </c>
      <c r="N62" s="1">
        <v>2378.5</v>
      </c>
      <c r="O62">
        <v>17139</v>
      </c>
    </row>
    <row r="63" spans="1:15" x14ac:dyDescent="0.35">
      <c r="A63">
        <v>11011040062</v>
      </c>
      <c r="B63" t="s">
        <v>98</v>
      </c>
      <c r="C63" t="s">
        <v>147</v>
      </c>
      <c r="D63">
        <v>264</v>
      </c>
      <c r="E63">
        <v>0</v>
      </c>
      <c r="F63">
        <f t="shared" si="0"/>
        <v>264</v>
      </c>
      <c r="G63" t="s">
        <v>334</v>
      </c>
      <c r="H63">
        <v>3840</v>
      </c>
      <c r="I63">
        <v>3024</v>
      </c>
      <c r="J63" s="1">
        <v>0</v>
      </c>
      <c r="K63">
        <v>6234</v>
      </c>
      <c r="L63" s="1">
        <v>9222</v>
      </c>
      <c r="M63" s="1">
        <v>7344</v>
      </c>
      <c r="N63" s="1">
        <v>0</v>
      </c>
      <c r="O63">
        <v>22853</v>
      </c>
    </row>
    <row r="64" spans="1:15" x14ac:dyDescent="0.35">
      <c r="A64">
        <v>11011040007</v>
      </c>
      <c r="B64" t="s">
        <v>99</v>
      </c>
      <c r="C64" t="s">
        <v>148</v>
      </c>
      <c r="D64">
        <v>9257</v>
      </c>
      <c r="E64">
        <v>0</v>
      </c>
      <c r="F64">
        <f t="shared" si="0"/>
        <v>9257</v>
      </c>
      <c r="G64" t="s">
        <v>334</v>
      </c>
      <c r="H64">
        <v>3840</v>
      </c>
      <c r="I64">
        <v>2592</v>
      </c>
      <c r="J64" s="1">
        <v>-454.7</v>
      </c>
      <c r="K64">
        <v>855</v>
      </c>
      <c r="L64" s="1">
        <v>2540.8000000000002</v>
      </c>
      <c r="M64" s="1">
        <v>1703.5</v>
      </c>
      <c r="N64" s="1">
        <v>1369.5</v>
      </c>
      <c r="O64">
        <v>6444</v>
      </c>
    </row>
    <row r="65" spans="1:15" x14ac:dyDescent="0.35">
      <c r="A65">
        <v>11011040008</v>
      </c>
      <c r="B65" t="s">
        <v>129</v>
      </c>
      <c r="C65" t="s">
        <v>148</v>
      </c>
      <c r="D65">
        <v>1092</v>
      </c>
      <c r="E65">
        <v>0</v>
      </c>
      <c r="F65">
        <f t="shared" si="0"/>
        <v>1092</v>
      </c>
      <c r="G65" t="s">
        <v>334</v>
      </c>
      <c r="H65">
        <v>3840</v>
      </c>
      <c r="I65">
        <v>2592</v>
      </c>
      <c r="J65" s="1">
        <v>0</v>
      </c>
      <c r="K65">
        <v>-2</v>
      </c>
      <c r="L65" s="1">
        <v>0</v>
      </c>
      <c r="M65" s="1">
        <v>0</v>
      </c>
      <c r="N65" s="1">
        <v>0</v>
      </c>
      <c r="O65">
        <v>0</v>
      </c>
    </row>
    <row r="66" spans="1:15" x14ac:dyDescent="0.35">
      <c r="A66">
        <v>11011040073</v>
      </c>
      <c r="B66" t="s">
        <v>130</v>
      </c>
      <c r="C66" t="s">
        <v>148</v>
      </c>
      <c r="D66">
        <v>715</v>
      </c>
      <c r="E66">
        <v>0</v>
      </c>
      <c r="F66">
        <f t="shared" si="0"/>
        <v>715</v>
      </c>
      <c r="G66" t="s">
        <v>334</v>
      </c>
      <c r="H66">
        <v>3840</v>
      </c>
      <c r="I66">
        <v>2592</v>
      </c>
      <c r="J66" s="1">
        <v>0</v>
      </c>
      <c r="K66">
        <v>0</v>
      </c>
      <c r="L66" s="1">
        <v>0</v>
      </c>
      <c r="M66" s="1">
        <v>-0.5</v>
      </c>
      <c r="N66" s="1">
        <v>0</v>
      </c>
      <c r="O66">
        <v>0</v>
      </c>
    </row>
    <row r="67" spans="1:15" x14ac:dyDescent="0.35">
      <c r="A67">
        <v>11011040074</v>
      </c>
      <c r="B67" t="s">
        <v>131</v>
      </c>
      <c r="C67" t="s">
        <v>148</v>
      </c>
      <c r="D67">
        <v>1141</v>
      </c>
      <c r="E67">
        <v>0</v>
      </c>
      <c r="F67">
        <f t="shared" ref="F67:F130" si="1">+D67+E67</f>
        <v>1141</v>
      </c>
      <c r="G67" t="s">
        <v>334</v>
      </c>
      <c r="H67">
        <v>3840</v>
      </c>
      <c r="I67">
        <v>2592</v>
      </c>
      <c r="J67" s="1">
        <v>0</v>
      </c>
      <c r="K67">
        <v>0</v>
      </c>
      <c r="L67" s="1">
        <v>0</v>
      </c>
      <c r="M67" s="1">
        <v>-2</v>
      </c>
      <c r="N67" s="1">
        <v>0</v>
      </c>
      <c r="O67">
        <v>0</v>
      </c>
    </row>
    <row r="68" spans="1:15" x14ac:dyDescent="0.35">
      <c r="A68">
        <v>11011040063</v>
      </c>
      <c r="B68" t="s">
        <v>135</v>
      </c>
      <c r="C68" t="s">
        <v>147</v>
      </c>
      <c r="D68">
        <v>19001</v>
      </c>
      <c r="E68">
        <v>0</v>
      </c>
      <c r="F68">
        <f t="shared" si="1"/>
        <v>19001</v>
      </c>
      <c r="G68" t="s">
        <v>334</v>
      </c>
      <c r="H68">
        <v>3840</v>
      </c>
      <c r="I68">
        <v>3024</v>
      </c>
      <c r="J68" s="1">
        <v>0</v>
      </c>
      <c r="K68">
        <v>5700</v>
      </c>
      <c r="L68" s="1">
        <v>8460</v>
      </c>
      <c r="M68" s="1">
        <v>2778</v>
      </c>
      <c r="N68" s="1">
        <v>0</v>
      </c>
      <c r="O68">
        <v>15684</v>
      </c>
    </row>
    <row r="69" spans="1:15" x14ac:dyDescent="0.35">
      <c r="A69">
        <v>11432750001</v>
      </c>
      <c r="B69" t="s">
        <v>141</v>
      </c>
      <c r="C69" t="s">
        <v>148</v>
      </c>
      <c r="D69">
        <v>12659</v>
      </c>
      <c r="E69">
        <v>0</v>
      </c>
      <c r="F69">
        <f t="shared" si="1"/>
        <v>12659</v>
      </c>
      <c r="G69" t="s">
        <v>334</v>
      </c>
      <c r="H69">
        <v>3840</v>
      </c>
      <c r="I69">
        <v>2592</v>
      </c>
      <c r="J69" s="1">
        <v>0</v>
      </c>
      <c r="K69">
        <v>0</v>
      </c>
      <c r="L69" s="1">
        <v>0</v>
      </c>
      <c r="M69" s="1">
        <v>0</v>
      </c>
      <c r="N69" s="1">
        <v>0</v>
      </c>
      <c r="O69">
        <v>6408</v>
      </c>
    </row>
    <row r="70" spans="1:15" x14ac:dyDescent="0.35">
      <c r="A70">
        <v>11432750002</v>
      </c>
      <c r="B70" t="s">
        <v>142</v>
      </c>
      <c r="C70" t="s">
        <v>148</v>
      </c>
      <c r="D70">
        <v>22008</v>
      </c>
      <c r="E70">
        <v>0</v>
      </c>
      <c r="F70">
        <f t="shared" si="1"/>
        <v>22008</v>
      </c>
      <c r="G70" t="s">
        <v>334</v>
      </c>
      <c r="H70">
        <v>3840</v>
      </c>
      <c r="I70">
        <v>2592</v>
      </c>
      <c r="J70" s="1">
        <v>0</v>
      </c>
      <c r="K70">
        <v>0</v>
      </c>
      <c r="L70" s="1">
        <v>0</v>
      </c>
      <c r="M70" s="1">
        <v>0</v>
      </c>
      <c r="N70" s="1">
        <v>0</v>
      </c>
      <c r="O70">
        <v>13098</v>
      </c>
    </row>
    <row r="71" spans="1:15" x14ac:dyDescent="0.35">
      <c r="A71">
        <v>11432750003</v>
      </c>
      <c r="B71" t="s">
        <v>143</v>
      </c>
      <c r="C71" t="s">
        <v>148</v>
      </c>
      <c r="D71">
        <v>8856</v>
      </c>
      <c r="E71">
        <v>0</v>
      </c>
      <c r="F71">
        <f t="shared" si="1"/>
        <v>8856</v>
      </c>
      <c r="G71" t="s">
        <v>334</v>
      </c>
      <c r="H71">
        <v>3840</v>
      </c>
      <c r="I71">
        <v>2592</v>
      </c>
      <c r="J71" s="1">
        <v>0</v>
      </c>
      <c r="K71">
        <v>0</v>
      </c>
      <c r="L71" s="1">
        <v>0</v>
      </c>
      <c r="M71" s="1">
        <v>0</v>
      </c>
      <c r="N71" s="1">
        <v>0</v>
      </c>
      <c r="O71">
        <v>6066</v>
      </c>
    </row>
    <row r="72" spans="1:15" x14ac:dyDescent="0.35">
      <c r="A72">
        <v>11261790030</v>
      </c>
      <c r="B72" t="s">
        <v>67</v>
      </c>
      <c r="C72" t="s">
        <v>149</v>
      </c>
      <c r="D72">
        <v>10512</v>
      </c>
      <c r="E72">
        <v>0</v>
      </c>
      <c r="F72">
        <f t="shared" si="1"/>
        <v>10512</v>
      </c>
      <c r="G72" t="s">
        <v>334</v>
      </c>
      <c r="H72">
        <v>3840</v>
      </c>
      <c r="I72">
        <v>2592</v>
      </c>
      <c r="J72" s="1">
        <v>0</v>
      </c>
      <c r="K72">
        <v>0</v>
      </c>
      <c r="L72" s="1">
        <v>0</v>
      </c>
      <c r="M72" s="1">
        <v>0</v>
      </c>
      <c r="N72" s="1">
        <v>0</v>
      </c>
      <c r="O72">
        <v>0</v>
      </c>
    </row>
    <row r="73" spans="1:15" x14ac:dyDescent="0.35">
      <c r="A73">
        <v>11261790034</v>
      </c>
      <c r="B73" t="s">
        <v>68</v>
      </c>
      <c r="C73" t="s">
        <v>149</v>
      </c>
      <c r="D73">
        <v>4680</v>
      </c>
      <c r="E73">
        <v>0</v>
      </c>
      <c r="F73">
        <f t="shared" si="1"/>
        <v>4680</v>
      </c>
      <c r="G73" t="s">
        <v>334</v>
      </c>
      <c r="H73">
        <v>3840</v>
      </c>
      <c r="I73">
        <v>2592</v>
      </c>
      <c r="J73" s="1">
        <v>0</v>
      </c>
      <c r="K73">
        <v>0</v>
      </c>
      <c r="L73" s="1">
        <v>0</v>
      </c>
      <c r="M73" s="1">
        <v>0</v>
      </c>
      <c r="N73" s="1">
        <v>0</v>
      </c>
      <c r="O73">
        <v>0</v>
      </c>
    </row>
    <row r="74" spans="1:15" x14ac:dyDescent="0.35">
      <c r="A74">
        <v>11261790032</v>
      </c>
      <c r="B74" t="s">
        <v>69</v>
      </c>
      <c r="C74" t="s">
        <v>149</v>
      </c>
      <c r="D74">
        <v>5184</v>
      </c>
      <c r="E74">
        <v>0</v>
      </c>
      <c r="F74">
        <f t="shared" si="1"/>
        <v>5184</v>
      </c>
      <c r="G74" t="s">
        <v>334</v>
      </c>
      <c r="H74">
        <v>3840</v>
      </c>
      <c r="I74">
        <v>2592</v>
      </c>
      <c r="J74" s="1">
        <v>0</v>
      </c>
      <c r="K74">
        <v>0</v>
      </c>
      <c r="L74" s="1">
        <v>0</v>
      </c>
      <c r="M74" s="1">
        <v>0</v>
      </c>
      <c r="N74" s="1">
        <v>0</v>
      </c>
      <c r="O74">
        <v>0</v>
      </c>
    </row>
    <row r="75" spans="1:15" x14ac:dyDescent="0.35">
      <c r="A75">
        <v>11261790029</v>
      </c>
      <c r="B75" t="s">
        <v>70</v>
      </c>
      <c r="C75" t="s">
        <v>149</v>
      </c>
      <c r="D75">
        <v>0</v>
      </c>
      <c r="E75">
        <v>0</v>
      </c>
      <c r="F75">
        <f t="shared" si="1"/>
        <v>0</v>
      </c>
      <c r="G75" t="s">
        <v>334</v>
      </c>
      <c r="H75">
        <v>3840</v>
      </c>
      <c r="I75">
        <v>2592</v>
      </c>
      <c r="J75" s="1">
        <v>0</v>
      </c>
      <c r="K75">
        <v>0</v>
      </c>
      <c r="L75" s="1">
        <v>0</v>
      </c>
      <c r="M75" s="1">
        <v>0</v>
      </c>
      <c r="N75" s="1">
        <v>0</v>
      </c>
      <c r="O75">
        <v>0</v>
      </c>
    </row>
    <row r="76" spans="1:15" x14ac:dyDescent="0.35">
      <c r="A76">
        <v>11262860008</v>
      </c>
      <c r="B76" t="s">
        <v>71</v>
      </c>
      <c r="C76" t="s">
        <v>149</v>
      </c>
      <c r="D76">
        <v>0</v>
      </c>
      <c r="E76">
        <v>0</v>
      </c>
      <c r="F76">
        <f t="shared" si="1"/>
        <v>0</v>
      </c>
      <c r="G76" t="s">
        <v>334</v>
      </c>
      <c r="H76">
        <v>3840</v>
      </c>
      <c r="I76">
        <v>2592</v>
      </c>
      <c r="J76" s="1">
        <v>0</v>
      </c>
      <c r="K76">
        <v>0</v>
      </c>
      <c r="L76" s="1">
        <v>0</v>
      </c>
      <c r="M76" s="1">
        <v>0</v>
      </c>
      <c r="N76" s="1">
        <v>0</v>
      </c>
      <c r="O76">
        <v>0</v>
      </c>
    </row>
    <row r="77" spans="1:15" x14ac:dyDescent="0.35">
      <c r="A77">
        <v>11262860012</v>
      </c>
      <c r="B77" t="s">
        <v>72</v>
      </c>
      <c r="C77" t="s">
        <v>149</v>
      </c>
      <c r="D77">
        <v>2592</v>
      </c>
      <c r="E77">
        <v>0</v>
      </c>
      <c r="F77">
        <f t="shared" si="1"/>
        <v>2592</v>
      </c>
      <c r="G77" t="s">
        <v>334</v>
      </c>
      <c r="H77">
        <v>3840</v>
      </c>
      <c r="I77">
        <v>2592</v>
      </c>
      <c r="J77" s="1">
        <v>0</v>
      </c>
      <c r="K77">
        <v>0</v>
      </c>
      <c r="L77" s="1">
        <v>0</v>
      </c>
      <c r="M77" s="1">
        <v>0</v>
      </c>
      <c r="N77" s="1">
        <v>0</v>
      </c>
      <c r="O77">
        <v>0</v>
      </c>
    </row>
    <row r="78" spans="1:15" x14ac:dyDescent="0.35">
      <c r="A78">
        <v>11261790033</v>
      </c>
      <c r="B78" t="s">
        <v>73</v>
      </c>
      <c r="C78" t="s">
        <v>149</v>
      </c>
      <c r="D78">
        <v>0</v>
      </c>
      <c r="E78">
        <v>0</v>
      </c>
      <c r="F78">
        <f t="shared" si="1"/>
        <v>0</v>
      </c>
      <c r="G78" t="s">
        <v>334</v>
      </c>
      <c r="H78">
        <v>3840</v>
      </c>
      <c r="I78">
        <v>2592</v>
      </c>
      <c r="J78" s="1">
        <v>0</v>
      </c>
      <c r="K78">
        <v>0</v>
      </c>
      <c r="L78" s="1">
        <v>0</v>
      </c>
      <c r="M78" s="1">
        <v>0</v>
      </c>
      <c r="N78" s="1">
        <v>0</v>
      </c>
      <c r="O78">
        <v>0</v>
      </c>
    </row>
    <row r="79" spans="1:15" x14ac:dyDescent="0.35">
      <c r="A79">
        <v>11261790031</v>
      </c>
      <c r="B79" t="s">
        <v>120</v>
      </c>
      <c r="C79" t="s">
        <v>149</v>
      </c>
      <c r="D79">
        <v>0</v>
      </c>
      <c r="E79">
        <v>0</v>
      </c>
      <c r="F79">
        <f t="shared" si="1"/>
        <v>0</v>
      </c>
      <c r="G79" t="s">
        <v>334</v>
      </c>
      <c r="H79">
        <v>3840</v>
      </c>
      <c r="I79">
        <v>2592</v>
      </c>
      <c r="J79" s="1">
        <v>0</v>
      </c>
      <c r="K79">
        <v>0</v>
      </c>
      <c r="L79" s="1">
        <v>0</v>
      </c>
      <c r="M79" s="1">
        <v>0</v>
      </c>
      <c r="N79" s="1">
        <v>0</v>
      </c>
      <c r="O79">
        <v>0</v>
      </c>
    </row>
    <row r="80" spans="1:15" x14ac:dyDescent="0.35">
      <c r="A80">
        <v>11262860009</v>
      </c>
      <c r="B80" t="s">
        <v>121</v>
      </c>
      <c r="C80" t="s">
        <v>149</v>
      </c>
      <c r="D80">
        <v>0</v>
      </c>
      <c r="E80">
        <v>0</v>
      </c>
      <c r="F80">
        <f t="shared" si="1"/>
        <v>0</v>
      </c>
      <c r="G80" t="s">
        <v>334</v>
      </c>
      <c r="H80">
        <v>3840</v>
      </c>
      <c r="I80">
        <v>2592</v>
      </c>
      <c r="J80" s="1">
        <v>0</v>
      </c>
      <c r="K80">
        <v>0</v>
      </c>
      <c r="L80" s="1">
        <v>0</v>
      </c>
      <c r="M80" s="1">
        <v>0</v>
      </c>
      <c r="N80" s="1">
        <v>0</v>
      </c>
      <c r="O80">
        <v>0</v>
      </c>
    </row>
    <row r="81" spans="1:15" x14ac:dyDescent="0.35">
      <c r="A81">
        <v>11262860007</v>
      </c>
      <c r="B81" t="s">
        <v>122</v>
      </c>
      <c r="C81" t="s">
        <v>149</v>
      </c>
      <c r="D81">
        <v>0</v>
      </c>
      <c r="E81">
        <v>0</v>
      </c>
      <c r="F81">
        <f t="shared" si="1"/>
        <v>0</v>
      </c>
      <c r="G81" t="s">
        <v>334</v>
      </c>
      <c r="H81">
        <v>3840</v>
      </c>
      <c r="I81">
        <v>2592</v>
      </c>
      <c r="J81" s="1">
        <v>0</v>
      </c>
      <c r="K81">
        <v>0</v>
      </c>
      <c r="L81" s="1">
        <v>0</v>
      </c>
      <c r="M81" s="1">
        <v>0</v>
      </c>
      <c r="N81" s="1">
        <v>0</v>
      </c>
      <c r="O81">
        <v>0</v>
      </c>
    </row>
    <row r="82" spans="1:15" x14ac:dyDescent="0.35">
      <c r="A82">
        <v>11262860011</v>
      </c>
      <c r="B82" t="s">
        <v>123</v>
      </c>
      <c r="C82" t="s">
        <v>149</v>
      </c>
      <c r="D82">
        <v>0</v>
      </c>
      <c r="E82">
        <v>0</v>
      </c>
      <c r="F82">
        <f t="shared" si="1"/>
        <v>0</v>
      </c>
      <c r="G82" t="s">
        <v>334</v>
      </c>
      <c r="H82">
        <v>3840</v>
      </c>
      <c r="I82">
        <v>2592</v>
      </c>
      <c r="J82" s="1">
        <v>0</v>
      </c>
      <c r="K82">
        <v>0</v>
      </c>
      <c r="L82" s="1">
        <v>0</v>
      </c>
      <c r="M82" s="1">
        <v>0</v>
      </c>
      <c r="N82" s="1">
        <v>0</v>
      </c>
      <c r="O82">
        <v>0</v>
      </c>
    </row>
    <row r="83" spans="1:15" x14ac:dyDescent="0.35">
      <c r="A83">
        <v>11262860010</v>
      </c>
      <c r="B83" t="s">
        <v>124</v>
      </c>
      <c r="C83" t="s">
        <v>149</v>
      </c>
      <c r="D83">
        <v>0</v>
      </c>
      <c r="E83">
        <v>0</v>
      </c>
      <c r="F83">
        <f t="shared" si="1"/>
        <v>0</v>
      </c>
      <c r="G83" t="s">
        <v>334</v>
      </c>
      <c r="H83">
        <v>3840</v>
      </c>
      <c r="I83">
        <v>2592</v>
      </c>
      <c r="J83" s="1">
        <v>0</v>
      </c>
      <c r="K83">
        <v>0</v>
      </c>
      <c r="L83" s="1">
        <v>0</v>
      </c>
      <c r="M83" s="1">
        <v>0</v>
      </c>
      <c r="N83" s="1">
        <v>0</v>
      </c>
      <c r="O83">
        <v>0</v>
      </c>
    </row>
    <row r="84" spans="1:15" x14ac:dyDescent="0.35">
      <c r="A84">
        <v>11011040043</v>
      </c>
      <c r="B84" t="s">
        <v>108</v>
      </c>
      <c r="C84" t="s">
        <v>150</v>
      </c>
      <c r="D84">
        <v>0</v>
      </c>
      <c r="E84">
        <v>0</v>
      </c>
      <c r="F84">
        <f t="shared" si="1"/>
        <v>0</v>
      </c>
      <c r="G84" t="s">
        <v>334</v>
      </c>
      <c r="H84">
        <v>3840</v>
      </c>
      <c r="I84">
        <v>2592</v>
      </c>
      <c r="J84" s="1">
        <v>0</v>
      </c>
      <c r="K84">
        <v>0</v>
      </c>
      <c r="L84" s="1">
        <v>0</v>
      </c>
      <c r="M84" s="1">
        <v>0</v>
      </c>
      <c r="N84" s="1">
        <v>0</v>
      </c>
      <c r="O84">
        <v>0</v>
      </c>
    </row>
    <row r="85" spans="1:15" x14ac:dyDescent="0.35">
      <c r="A85">
        <v>11011040033</v>
      </c>
      <c r="B85" t="s">
        <v>109</v>
      </c>
      <c r="C85" t="s">
        <v>150</v>
      </c>
      <c r="D85">
        <v>0</v>
      </c>
      <c r="E85">
        <v>0</v>
      </c>
      <c r="F85">
        <f t="shared" si="1"/>
        <v>0</v>
      </c>
      <c r="G85" t="s">
        <v>334</v>
      </c>
      <c r="H85">
        <v>3840</v>
      </c>
      <c r="I85">
        <v>2592</v>
      </c>
      <c r="J85" s="1">
        <v>0</v>
      </c>
      <c r="K85">
        <v>0</v>
      </c>
      <c r="L85" s="1">
        <v>0</v>
      </c>
      <c r="M85" s="1">
        <v>0</v>
      </c>
      <c r="N85" s="1">
        <v>0</v>
      </c>
      <c r="O85">
        <v>0</v>
      </c>
    </row>
    <row r="86" spans="1:15" x14ac:dyDescent="0.35">
      <c r="A86">
        <v>11011040044</v>
      </c>
      <c r="B86" t="s">
        <v>110</v>
      </c>
      <c r="C86" t="s">
        <v>150</v>
      </c>
      <c r="D86">
        <v>0</v>
      </c>
      <c r="E86">
        <v>0</v>
      </c>
      <c r="F86">
        <f t="shared" si="1"/>
        <v>0</v>
      </c>
      <c r="G86" t="s">
        <v>334</v>
      </c>
      <c r="H86">
        <v>3840</v>
      </c>
      <c r="I86">
        <v>2592</v>
      </c>
      <c r="J86" s="1">
        <v>0</v>
      </c>
      <c r="K86">
        <v>0</v>
      </c>
      <c r="L86" s="1">
        <v>0</v>
      </c>
      <c r="M86" s="1">
        <v>0</v>
      </c>
      <c r="N86" s="1">
        <v>0</v>
      </c>
      <c r="O86">
        <v>0</v>
      </c>
    </row>
    <row r="87" spans="1:15" x14ac:dyDescent="0.35">
      <c r="A87">
        <v>11324010002</v>
      </c>
      <c r="B87" t="s">
        <v>51</v>
      </c>
      <c r="C87" t="s">
        <v>151</v>
      </c>
      <c r="D87">
        <v>47664</v>
      </c>
      <c r="E87">
        <v>0</v>
      </c>
      <c r="F87">
        <f t="shared" si="1"/>
        <v>47664</v>
      </c>
      <c r="G87" t="s">
        <v>334</v>
      </c>
      <c r="H87">
        <v>3600</v>
      </c>
      <c r="I87">
        <v>2592</v>
      </c>
      <c r="J87" s="1">
        <v>22500</v>
      </c>
      <c r="K87">
        <v>22500</v>
      </c>
      <c r="L87" s="1">
        <v>22500</v>
      </c>
      <c r="M87" s="1">
        <v>22500</v>
      </c>
      <c r="N87" s="1">
        <v>22500</v>
      </c>
      <c r="O87">
        <v>130000</v>
      </c>
    </row>
    <row r="88" spans="1:15" x14ac:dyDescent="0.35">
      <c r="A88">
        <v>11344030001</v>
      </c>
      <c r="B88" t="s">
        <v>54</v>
      </c>
      <c r="C88" t="s">
        <v>151</v>
      </c>
      <c r="D88">
        <v>2700</v>
      </c>
      <c r="E88">
        <v>0</v>
      </c>
      <c r="F88">
        <f t="shared" si="1"/>
        <v>2700</v>
      </c>
      <c r="G88" t="s">
        <v>334</v>
      </c>
      <c r="H88">
        <v>3600</v>
      </c>
      <c r="I88">
        <v>2592</v>
      </c>
      <c r="J88" s="1">
        <v>0</v>
      </c>
      <c r="K88">
        <v>0</v>
      </c>
      <c r="L88" s="1">
        <v>0</v>
      </c>
      <c r="M88" s="1">
        <v>0</v>
      </c>
      <c r="N88" s="1">
        <v>0</v>
      </c>
      <c r="O88">
        <v>0</v>
      </c>
    </row>
    <row r="89" spans="1:15" x14ac:dyDescent="0.35">
      <c r="A89">
        <v>11344030002</v>
      </c>
      <c r="B89" t="s">
        <v>84</v>
      </c>
      <c r="C89" t="s">
        <v>151</v>
      </c>
      <c r="D89">
        <v>2520</v>
      </c>
      <c r="E89">
        <v>0</v>
      </c>
      <c r="F89">
        <f t="shared" si="1"/>
        <v>2520</v>
      </c>
      <c r="G89" t="s">
        <v>334</v>
      </c>
      <c r="H89">
        <v>3600</v>
      </c>
      <c r="I89">
        <v>2592</v>
      </c>
      <c r="J89" s="1">
        <v>0</v>
      </c>
      <c r="K89">
        <v>0</v>
      </c>
      <c r="L89" s="1">
        <v>0</v>
      </c>
      <c r="M89" s="1">
        <v>0</v>
      </c>
      <c r="N89" s="1">
        <v>0</v>
      </c>
      <c r="O89">
        <v>0</v>
      </c>
    </row>
    <row r="90" spans="1:15" x14ac:dyDescent="0.35">
      <c r="A90">
        <v>11422280010</v>
      </c>
      <c r="B90" t="s">
        <v>106</v>
      </c>
      <c r="C90" t="s">
        <v>151</v>
      </c>
      <c r="D90">
        <v>1944</v>
      </c>
      <c r="E90">
        <v>0</v>
      </c>
      <c r="F90">
        <f t="shared" si="1"/>
        <v>1944</v>
      </c>
      <c r="G90" t="s">
        <v>334</v>
      </c>
      <c r="H90">
        <v>3600</v>
      </c>
      <c r="I90">
        <v>2592</v>
      </c>
      <c r="J90" s="1">
        <v>0</v>
      </c>
      <c r="K90">
        <v>0</v>
      </c>
      <c r="L90" s="1">
        <v>0</v>
      </c>
      <c r="M90" s="1">
        <v>0</v>
      </c>
      <c r="N90" s="1">
        <v>0</v>
      </c>
      <c r="O90">
        <v>0</v>
      </c>
    </row>
    <row r="91" spans="1:15" x14ac:dyDescent="0.35">
      <c r="A91">
        <v>11324010001</v>
      </c>
      <c r="B91" t="s">
        <v>113</v>
      </c>
      <c r="C91" t="s">
        <v>151</v>
      </c>
      <c r="D91">
        <v>129888</v>
      </c>
      <c r="E91">
        <v>0</v>
      </c>
      <c r="F91">
        <f t="shared" si="1"/>
        <v>129888</v>
      </c>
      <c r="G91" t="s">
        <v>334</v>
      </c>
      <c r="H91">
        <v>3600</v>
      </c>
      <c r="I91">
        <v>2592</v>
      </c>
      <c r="J91" s="1">
        <v>21250</v>
      </c>
      <c r="K91">
        <v>21250</v>
      </c>
      <c r="L91" s="1">
        <v>21250</v>
      </c>
      <c r="M91" s="1">
        <v>21250</v>
      </c>
      <c r="N91" s="1">
        <v>21250</v>
      </c>
      <c r="O91">
        <v>120000</v>
      </c>
    </row>
    <row r="92" spans="1:15" x14ac:dyDescent="0.35">
      <c r="A92">
        <v>11422280008</v>
      </c>
      <c r="B92" t="s">
        <v>116</v>
      </c>
      <c r="C92" t="s">
        <v>151</v>
      </c>
      <c r="D92">
        <v>2304</v>
      </c>
      <c r="E92">
        <v>0</v>
      </c>
      <c r="F92">
        <f t="shared" si="1"/>
        <v>2304</v>
      </c>
      <c r="G92" t="s">
        <v>334</v>
      </c>
      <c r="H92">
        <v>3600</v>
      </c>
      <c r="I92">
        <v>2592</v>
      </c>
      <c r="J92" s="1">
        <v>0</v>
      </c>
      <c r="K92">
        <v>0</v>
      </c>
      <c r="L92" s="1">
        <v>0</v>
      </c>
      <c r="M92" s="1">
        <v>0</v>
      </c>
      <c r="N92" s="1">
        <v>0</v>
      </c>
      <c r="O92">
        <v>0</v>
      </c>
    </row>
    <row r="93" spans="1:15" x14ac:dyDescent="0.35">
      <c r="A93">
        <v>11262870008</v>
      </c>
      <c r="B93" t="s">
        <v>118</v>
      </c>
      <c r="C93" t="s">
        <v>151</v>
      </c>
      <c r="D93">
        <v>1152</v>
      </c>
      <c r="E93">
        <v>0</v>
      </c>
      <c r="F93">
        <f t="shared" si="1"/>
        <v>1152</v>
      </c>
      <c r="G93" t="s">
        <v>334</v>
      </c>
      <c r="H93">
        <v>3600</v>
      </c>
      <c r="I93">
        <v>2592</v>
      </c>
      <c r="J93" s="1">
        <v>0</v>
      </c>
      <c r="K93">
        <v>0</v>
      </c>
      <c r="L93" s="1">
        <v>0</v>
      </c>
      <c r="M93" s="1">
        <v>0</v>
      </c>
      <c r="N93" s="1">
        <v>0</v>
      </c>
      <c r="O93">
        <v>0</v>
      </c>
    </row>
    <row r="94" spans="1:15" x14ac:dyDescent="0.35">
      <c r="A94">
        <v>11262870006</v>
      </c>
      <c r="B94" t="s">
        <v>119</v>
      </c>
      <c r="C94" t="s">
        <v>151</v>
      </c>
      <c r="D94">
        <v>396</v>
      </c>
      <c r="E94">
        <v>0</v>
      </c>
      <c r="F94">
        <f t="shared" si="1"/>
        <v>396</v>
      </c>
      <c r="G94" t="s">
        <v>334</v>
      </c>
      <c r="H94">
        <v>3600</v>
      </c>
      <c r="I94">
        <v>2592</v>
      </c>
      <c r="J94" s="1">
        <v>0</v>
      </c>
      <c r="K94">
        <v>0</v>
      </c>
      <c r="L94" s="1">
        <v>0</v>
      </c>
      <c r="M94" s="1">
        <v>0</v>
      </c>
      <c r="N94" s="1">
        <v>0</v>
      </c>
      <c r="O94">
        <v>0</v>
      </c>
    </row>
    <row r="95" spans="1:15" x14ac:dyDescent="0.35">
      <c r="A95">
        <v>11422280006</v>
      </c>
      <c r="B95" t="s">
        <v>125</v>
      </c>
      <c r="C95" t="s">
        <v>151</v>
      </c>
      <c r="D95">
        <v>2304</v>
      </c>
      <c r="E95">
        <v>0</v>
      </c>
      <c r="F95">
        <f t="shared" si="1"/>
        <v>2304</v>
      </c>
      <c r="G95" t="s">
        <v>334</v>
      </c>
      <c r="H95">
        <v>3600</v>
      </c>
      <c r="I95">
        <v>2592</v>
      </c>
      <c r="J95" s="1">
        <v>0</v>
      </c>
      <c r="K95">
        <v>0</v>
      </c>
      <c r="L95" s="1">
        <v>0</v>
      </c>
      <c r="M95" s="1">
        <v>0</v>
      </c>
      <c r="N95" s="1">
        <v>0</v>
      </c>
      <c r="O95">
        <v>0</v>
      </c>
    </row>
    <row r="96" spans="1:15" x14ac:dyDescent="0.35">
      <c r="A96">
        <v>11422280009</v>
      </c>
      <c r="B96" t="s">
        <v>126</v>
      </c>
      <c r="C96" t="s">
        <v>151</v>
      </c>
      <c r="D96">
        <v>2304</v>
      </c>
      <c r="E96">
        <v>0</v>
      </c>
      <c r="F96">
        <f t="shared" si="1"/>
        <v>2304</v>
      </c>
      <c r="G96" t="s">
        <v>334</v>
      </c>
      <c r="H96">
        <v>3600</v>
      </c>
      <c r="I96">
        <v>2592</v>
      </c>
      <c r="J96" s="1">
        <v>0</v>
      </c>
      <c r="K96">
        <v>0</v>
      </c>
      <c r="L96" s="1">
        <v>0</v>
      </c>
      <c r="M96" s="1">
        <v>0</v>
      </c>
      <c r="N96" s="1">
        <v>0</v>
      </c>
      <c r="O96">
        <v>0</v>
      </c>
    </row>
    <row r="97" spans="1:15" x14ac:dyDescent="0.35">
      <c r="A97">
        <v>11422280007</v>
      </c>
      <c r="B97" t="s">
        <v>132</v>
      </c>
      <c r="C97" t="s">
        <v>151</v>
      </c>
      <c r="D97">
        <v>0</v>
      </c>
      <c r="E97">
        <v>0</v>
      </c>
      <c r="F97">
        <f t="shared" si="1"/>
        <v>0</v>
      </c>
      <c r="G97" t="s">
        <v>334</v>
      </c>
      <c r="H97">
        <v>3600</v>
      </c>
      <c r="I97">
        <v>2592</v>
      </c>
      <c r="J97" s="1">
        <v>0</v>
      </c>
      <c r="K97">
        <v>0</v>
      </c>
      <c r="L97" s="1">
        <v>0</v>
      </c>
      <c r="M97" s="1">
        <v>0</v>
      </c>
      <c r="N97" s="1">
        <v>0</v>
      </c>
      <c r="O97">
        <v>0</v>
      </c>
    </row>
    <row r="98" spans="1:15" x14ac:dyDescent="0.35">
      <c r="A98">
        <v>11262870009</v>
      </c>
      <c r="B98" t="s">
        <v>136</v>
      </c>
      <c r="C98" t="s">
        <v>151</v>
      </c>
      <c r="D98">
        <v>360</v>
      </c>
      <c r="E98">
        <v>0</v>
      </c>
      <c r="F98">
        <f t="shared" si="1"/>
        <v>360</v>
      </c>
      <c r="G98" t="s">
        <v>334</v>
      </c>
      <c r="H98">
        <v>3600</v>
      </c>
      <c r="I98">
        <v>2592</v>
      </c>
      <c r="J98" s="1">
        <v>0</v>
      </c>
      <c r="K98">
        <v>0</v>
      </c>
      <c r="L98" s="1">
        <v>0</v>
      </c>
      <c r="M98" s="1">
        <v>0</v>
      </c>
      <c r="N98" s="1">
        <v>0</v>
      </c>
      <c r="O98">
        <v>0</v>
      </c>
    </row>
    <row r="99" spans="1:15" x14ac:dyDescent="0.35">
      <c r="A99">
        <v>11262870007</v>
      </c>
      <c r="B99" t="s">
        <v>137</v>
      </c>
      <c r="C99" t="s">
        <v>151</v>
      </c>
      <c r="D99">
        <v>1152</v>
      </c>
      <c r="E99">
        <v>0</v>
      </c>
      <c r="F99">
        <f t="shared" si="1"/>
        <v>1152</v>
      </c>
      <c r="G99" t="s">
        <v>334</v>
      </c>
      <c r="H99">
        <v>3600</v>
      </c>
      <c r="I99">
        <v>2592</v>
      </c>
      <c r="J99" s="1">
        <v>0</v>
      </c>
      <c r="K99">
        <v>0</v>
      </c>
      <c r="L99" s="1">
        <v>0</v>
      </c>
      <c r="M99" s="1">
        <v>0</v>
      </c>
      <c r="N99" s="1">
        <v>0</v>
      </c>
      <c r="O99">
        <v>0</v>
      </c>
    </row>
    <row r="100" spans="1:15" x14ac:dyDescent="0.35">
      <c r="A100">
        <v>11262870010</v>
      </c>
      <c r="B100" t="s">
        <v>138</v>
      </c>
      <c r="C100" t="s">
        <v>151</v>
      </c>
      <c r="D100">
        <v>1152</v>
      </c>
      <c r="E100">
        <v>0</v>
      </c>
      <c r="F100">
        <f t="shared" si="1"/>
        <v>1152</v>
      </c>
      <c r="G100" t="s">
        <v>334</v>
      </c>
      <c r="H100">
        <v>3600</v>
      </c>
      <c r="I100">
        <v>2592</v>
      </c>
      <c r="J100" s="1">
        <v>0</v>
      </c>
      <c r="K100">
        <v>0</v>
      </c>
      <c r="L100" s="1">
        <v>0</v>
      </c>
      <c r="M100" s="1">
        <v>0</v>
      </c>
      <c r="N100" s="1">
        <v>0</v>
      </c>
      <c r="O100">
        <v>0</v>
      </c>
    </row>
    <row r="101" spans="1:15" x14ac:dyDescent="0.35">
      <c r="A101">
        <v>11432760001</v>
      </c>
      <c r="B101" t="s">
        <v>52</v>
      </c>
      <c r="C101" t="s">
        <v>152</v>
      </c>
      <c r="D101">
        <v>1176</v>
      </c>
      <c r="E101">
        <v>2592</v>
      </c>
      <c r="F101">
        <f t="shared" si="1"/>
        <v>3768</v>
      </c>
      <c r="G101" t="s">
        <v>334</v>
      </c>
      <c r="H101">
        <v>3600</v>
      </c>
      <c r="I101">
        <v>2592</v>
      </c>
      <c r="J101" s="1">
        <v>0</v>
      </c>
      <c r="K101">
        <v>0</v>
      </c>
      <c r="L101" s="1">
        <v>0</v>
      </c>
      <c r="M101" s="1">
        <v>0</v>
      </c>
      <c r="N101" s="1">
        <v>0</v>
      </c>
      <c r="O101">
        <v>4000</v>
      </c>
    </row>
    <row r="102" spans="1:15" x14ac:dyDescent="0.35">
      <c r="A102">
        <v>11432760002</v>
      </c>
      <c r="B102" t="s">
        <v>53</v>
      </c>
      <c r="C102" t="s">
        <v>152</v>
      </c>
      <c r="D102">
        <v>1944</v>
      </c>
      <c r="E102">
        <v>2592</v>
      </c>
      <c r="F102">
        <f t="shared" si="1"/>
        <v>4536</v>
      </c>
      <c r="G102" t="s">
        <v>334</v>
      </c>
      <c r="H102">
        <v>3600</v>
      </c>
      <c r="I102">
        <v>2592</v>
      </c>
      <c r="J102" s="1">
        <v>0</v>
      </c>
      <c r="K102">
        <v>0</v>
      </c>
      <c r="L102" s="1">
        <v>0</v>
      </c>
      <c r="M102" s="1">
        <v>0</v>
      </c>
      <c r="N102" s="1">
        <v>0</v>
      </c>
      <c r="O102">
        <v>3500</v>
      </c>
    </row>
    <row r="103" spans="1:15" x14ac:dyDescent="0.35">
      <c r="A103">
        <v>11262870001</v>
      </c>
      <c r="B103" t="s">
        <v>55</v>
      </c>
      <c r="C103" t="s">
        <v>152</v>
      </c>
      <c r="D103">
        <v>0</v>
      </c>
      <c r="E103">
        <v>0</v>
      </c>
      <c r="F103">
        <f t="shared" si="1"/>
        <v>0</v>
      </c>
      <c r="G103" t="s">
        <v>334</v>
      </c>
      <c r="H103">
        <v>3600</v>
      </c>
      <c r="I103">
        <v>2592</v>
      </c>
      <c r="J103" s="1">
        <v>0</v>
      </c>
      <c r="K103">
        <v>0</v>
      </c>
      <c r="L103" s="1">
        <v>0</v>
      </c>
      <c r="M103" s="1">
        <v>0</v>
      </c>
      <c r="N103" s="1">
        <v>0</v>
      </c>
      <c r="O103">
        <v>0</v>
      </c>
    </row>
    <row r="104" spans="1:15" x14ac:dyDescent="0.35">
      <c r="A104">
        <v>11262870002</v>
      </c>
      <c r="B104" t="s">
        <v>56</v>
      </c>
      <c r="C104" t="s">
        <v>152</v>
      </c>
      <c r="D104">
        <v>0</v>
      </c>
      <c r="E104">
        <v>0</v>
      </c>
      <c r="F104">
        <f t="shared" si="1"/>
        <v>0</v>
      </c>
      <c r="G104" t="s">
        <v>334</v>
      </c>
      <c r="H104">
        <v>3600</v>
      </c>
      <c r="I104">
        <v>2592</v>
      </c>
      <c r="J104" s="1">
        <v>0</v>
      </c>
      <c r="K104">
        <v>0</v>
      </c>
      <c r="L104" s="1">
        <v>0</v>
      </c>
      <c r="M104" s="1">
        <v>0</v>
      </c>
      <c r="N104" s="1">
        <v>0</v>
      </c>
      <c r="O104">
        <v>0</v>
      </c>
    </row>
    <row r="105" spans="1:15" x14ac:dyDescent="0.35">
      <c r="A105">
        <v>11262870003</v>
      </c>
      <c r="B105" t="s">
        <v>57</v>
      </c>
      <c r="C105" t="s">
        <v>152</v>
      </c>
      <c r="D105">
        <v>0</v>
      </c>
      <c r="E105">
        <v>0</v>
      </c>
      <c r="F105">
        <f t="shared" si="1"/>
        <v>0</v>
      </c>
      <c r="G105" t="s">
        <v>334</v>
      </c>
      <c r="H105">
        <v>3600</v>
      </c>
      <c r="I105">
        <v>2592</v>
      </c>
      <c r="J105" s="1">
        <v>0</v>
      </c>
      <c r="K105">
        <v>0</v>
      </c>
      <c r="L105" s="1">
        <v>0</v>
      </c>
      <c r="M105" s="1">
        <v>0</v>
      </c>
      <c r="N105" s="1">
        <v>0</v>
      </c>
      <c r="O105">
        <v>0</v>
      </c>
    </row>
    <row r="106" spans="1:15" x14ac:dyDescent="0.35">
      <c r="A106">
        <v>11262870005</v>
      </c>
      <c r="B106" t="s">
        <v>58</v>
      </c>
      <c r="C106" t="s">
        <v>152</v>
      </c>
      <c r="D106">
        <v>0</v>
      </c>
      <c r="E106">
        <v>0</v>
      </c>
      <c r="F106">
        <f t="shared" si="1"/>
        <v>0</v>
      </c>
      <c r="G106" t="s">
        <v>334</v>
      </c>
      <c r="H106">
        <v>3600</v>
      </c>
      <c r="I106">
        <v>2592</v>
      </c>
      <c r="J106" s="1">
        <v>0</v>
      </c>
      <c r="K106">
        <v>0</v>
      </c>
      <c r="L106" s="1">
        <v>0</v>
      </c>
      <c r="M106" s="1">
        <v>0</v>
      </c>
      <c r="N106" s="1">
        <v>0</v>
      </c>
      <c r="O106">
        <v>0</v>
      </c>
    </row>
    <row r="107" spans="1:15" x14ac:dyDescent="0.35">
      <c r="A107">
        <v>11262870004</v>
      </c>
      <c r="B107" t="s">
        <v>59</v>
      </c>
      <c r="C107" t="s">
        <v>152</v>
      </c>
      <c r="D107">
        <v>0</v>
      </c>
      <c r="E107">
        <v>0</v>
      </c>
      <c r="F107">
        <f t="shared" si="1"/>
        <v>0</v>
      </c>
      <c r="G107" t="s">
        <v>334</v>
      </c>
      <c r="H107">
        <v>3600</v>
      </c>
      <c r="I107">
        <v>2592</v>
      </c>
      <c r="J107" s="1">
        <v>0</v>
      </c>
      <c r="K107">
        <v>0</v>
      </c>
      <c r="L107" s="1">
        <v>0</v>
      </c>
      <c r="M107" s="1">
        <v>0</v>
      </c>
      <c r="N107" s="1">
        <v>0</v>
      </c>
      <c r="O107">
        <v>0</v>
      </c>
    </row>
    <row r="108" spans="1:15" x14ac:dyDescent="0.35">
      <c r="A108">
        <v>11011050036</v>
      </c>
      <c r="B108" t="s">
        <v>66</v>
      </c>
      <c r="C108" t="s">
        <v>152</v>
      </c>
      <c r="D108">
        <v>0</v>
      </c>
      <c r="E108">
        <v>0</v>
      </c>
      <c r="F108">
        <f t="shared" si="1"/>
        <v>0</v>
      </c>
      <c r="G108" t="s">
        <v>334</v>
      </c>
      <c r="H108">
        <v>3600</v>
      </c>
      <c r="I108">
        <v>2592</v>
      </c>
      <c r="J108" s="1">
        <v>0</v>
      </c>
      <c r="K108">
        <v>0</v>
      </c>
      <c r="L108" s="1">
        <v>0</v>
      </c>
      <c r="M108" s="1">
        <v>0</v>
      </c>
      <c r="N108" s="1">
        <v>0</v>
      </c>
      <c r="O108">
        <v>0</v>
      </c>
    </row>
    <row r="109" spans="1:15" x14ac:dyDescent="0.35">
      <c r="A109">
        <v>11011050033</v>
      </c>
      <c r="B109" t="s">
        <v>83</v>
      </c>
      <c r="C109" t="s">
        <v>152</v>
      </c>
      <c r="D109">
        <v>0</v>
      </c>
      <c r="E109">
        <v>0</v>
      </c>
      <c r="F109">
        <f t="shared" si="1"/>
        <v>0</v>
      </c>
      <c r="G109" t="s">
        <v>334</v>
      </c>
      <c r="H109">
        <v>3600</v>
      </c>
      <c r="I109">
        <v>2592</v>
      </c>
      <c r="J109" s="1">
        <v>0.3</v>
      </c>
      <c r="K109">
        <v>6.7</v>
      </c>
      <c r="L109" s="1">
        <v>1.8</v>
      </c>
      <c r="M109" s="1">
        <v>-2.8</v>
      </c>
      <c r="N109" s="1">
        <v>0</v>
      </c>
      <c r="O109">
        <v>0</v>
      </c>
    </row>
    <row r="110" spans="1:15" x14ac:dyDescent="0.35">
      <c r="A110">
        <v>11011050049</v>
      </c>
      <c r="B110" t="s">
        <v>90</v>
      </c>
      <c r="C110" t="s">
        <v>152</v>
      </c>
      <c r="D110">
        <v>4032</v>
      </c>
      <c r="E110">
        <v>2592</v>
      </c>
      <c r="F110">
        <f t="shared" si="1"/>
        <v>6624</v>
      </c>
      <c r="G110" t="s">
        <v>334</v>
      </c>
      <c r="H110">
        <v>3600</v>
      </c>
      <c r="I110">
        <v>2592</v>
      </c>
      <c r="J110" s="1">
        <v>498</v>
      </c>
      <c r="K110">
        <v>864</v>
      </c>
      <c r="L110" s="1">
        <v>1764</v>
      </c>
      <c r="M110" s="1">
        <v>1193.5</v>
      </c>
      <c r="N110" s="1">
        <v>594</v>
      </c>
      <c r="O110">
        <v>5519</v>
      </c>
    </row>
    <row r="111" spans="1:15" x14ac:dyDescent="0.35">
      <c r="A111">
        <v>11432760003</v>
      </c>
      <c r="B111" t="s">
        <v>105</v>
      </c>
      <c r="C111" t="s">
        <v>152</v>
      </c>
      <c r="D111">
        <v>5040</v>
      </c>
      <c r="E111">
        <v>0</v>
      </c>
      <c r="F111">
        <f t="shared" si="1"/>
        <v>5040</v>
      </c>
      <c r="G111" t="s">
        <v>334</v>
      </c>
      <c r="H111">
        <v>3600</v>
      </c>
      <c r="I111">
        <v>2592</v>
      </c>
      <c r="J111" s="1">
        <v>0</v>
      </c>
      <c r="K111">
        <v>0</v>
      </c>
      <c r="L111" s="1">
        <v>0</v>
      </c>
      <c r="M111" s="1">
        <v>0</v>
      </c>
      <c r="N111" s="1">
        <v>0</v>
      </c>
      <c r="O111">
        <v>4312</v>
      </c>
    </row>
    <row r="112" spans="1:15" x14ac:dyDescent="0.35">
      <c r="A112">
        <v>11011050046</v>
      </c>
      <c r="B112" t="s">
        <v>107</v>
      </c>
      <c r="C112" t="s">
        <v>152</v>
      </c>
      <c r="D112">
        <v>8034</v>
      </c>
      <c r="E112">
        <v>2592</v>
      </c>
      <c r="F112">
        <f t="shared" si="1"/>
        <v>10626</v>
      </c>
      <c r="G112" t="s">
        <v>334</v>
      </c>
      <c r="H112">
        <v>3600</v>
      </c>
      <c r="I112">
        <v>2592</v>
      </c>
      <c r="J112" s="1">
        <v>498</v>
      </c>
      <c r="K112">
        <v>1421.5</v>
      </c>
      <c r="L112" s="1">
        <v>2544</v>
      </c>
      <c r="M112" s="1">
        <v>2304</v>
      </c>
      <c r="N112" s="1">
        <v>1901.5</v>
      </c>
      <c r="O112">
        <v>9952</v>
      </c>
    </row>
    <row r="113" spans="1:15" x14ac:dyDescent="0.35">
      <c r="A113">
        <v>11011050032</v>
      </c>
      <c r="B113" t="s">
        <v>112</v>
      </c>
      <c r="C113" t="s">
        <v>152</v>
      </c>
      <c r="D113">
        <v>4455</v>
      </c>
      <c r="E113">
        <v>0</v>
      </c>
      <c r="F113">
        <f t="shared" si="1"/>
        <v>4455</v>
      </c>
      <c r="G113" t="s">
        <v>334</v>
      </c>
      <c r="H113">
        <v>3600</v>
      </c>
      <c r="I113">
        <v>2592</v>
      </c>
      <c r="J113" s="1">
        <v>-78</v>
      </c>
      <c r="K113">
        <v>972</v>
      </c>
      <c r="L113" s="1">
        <v>336</v>
      </c>
      <c r="M113" s="1">
        <v>1332</v>
      </c>
      <c r="N113" s="1">
        <v>1284</v>
      </c>
      <c r="O113">
        <v>4680</v>
      </c>
    </row>
    <row r="114" spans="1:15" x14ac:dyDescent="0.35">
      <c r="A114">
        <v>11011050035</v>
      </c>
      <c r="B114" t="s">
        <v>114</v>
      </c>
      <c r="C114" t="s">
        <v>152</v>
      </c>
      <c r="D114">
        <v>15448</v>
      </c>
      <c r="E114">
        <v>0</v>
      </c>
      <c r="F114">
        <f t="shared" si="1"/>
        <v>15448</v>
      </c>
      <c r="G114" t="s">
        <v>334</v>
      </c>
      <c r="H114">
        <v>3600</v>
      </c>
      <c r="I114">
        <v>2592</v>
      </c>
      <c r="J114" s="1">
        <v>1890</v>
      </c>
      <c r="K114">
        <v>1325.2</v>
      </c>
      <c r="L114" s="1">
        <v>1344</v>
      </c>
      <c r="M114" s="1">
        <v>2711</v>
      </c>
      <c r="N114" s="1">
        <v>3892.2</v>
      </c>
      <c r="O114">
        <v>14250</v>
      </c>
    </row>
    <row r="115" spans="1:15" x14ac:dyDescent="0.35">
      <c r="A115">
        <v>11011050034</v>
      </c>
      <c r="B115" t="s">
        <v>117</v>
      </c>
      <c r="C115" t="s">
        <v>152</v>
      </c>
      <c r="D115">
        <v>11860</v>
      </c>
      <c r="E115">
        <v>0</v>
      </c>
      <c r="F115">
        <f t="shared" si="1"/>
        <v>11860</v>
      </c>
      <c r="G115" t="s">
        <v>334</v>
      </c>
      <c r="H115">
        <v>3600</v>
      </c>
      <c r="I115">
        <v>2592</v>
      </c>
      <c r="J115" s="1">
        <v>3090</v>
      </c>
      <c r="K115">
        <v>4991.8</v>
      </c>
      <c r="L115" s="1">
        <v>5562</v>
      </c>
      <c r="M115" s="1">
        <v>3419.8</v>
      </c>
      <c r="N115" s="1">
        <v>4026</v>
      </c>
      <c r="O115">
        <v>21099</v>
      </c>
    </row>
    <row r="116" spans="1:15" x14ac:dyDescent="0.35">
      <c r="A116">
        <v>11011050030</v>
      </c>
      <c r="B116" t="s">
        <v>133</v>
      </c>
      <c r="C116" t="s">
        <v>152</v>
      </c>
      <c r="D116">
        <v>17932</v>
      </c>
      <c r="E116">
        <v>0</v>
      </c>
      <c r="F116">
        <f t="shared" si="1"/>
        <v>17932</v>
      </c>
      <c r="G116" t="s">
        <v>334</v>
      </c>
      <c r="H116">
        <v>3600</v>
      </c>
      <c r="I116">
        <v>2592</v>
      </c>
      <c r="J116" s="1">
        <v>1458</v>
      </c>
      <c r="K116">
        <v>3622.5</v>
      </c>
      <c r="L116" s="1">
        <v>4392</v>
      </c>
      <c r="M116" s="1">
        <v>4121</v>
      </c>
      <c r="N116" s="1">
        <v>3538</v>
      </c>
      <c r="O116">
        <v>22025</v>
      </c>
    </row>
    <row r="117" spans="1:15" x14ac:dyDescent="0.35">
      <c r="A117">
        <v>11011050031</v>
      </c>
      <c r="B117" t="s">
        <v>134</v>
      </c>
      <c r="C117" t="s">
        <v>152</v>
      </c>
      <c r="D117">
        <v>11531</v>
      </c>
      <c r="E117">
        <v>0</v>
      </c>
      <c r="F117">
        <f t="shared" si="1"/>
        <v>11531</v>
      </c>
      <c r="G117" t="s">
        <v>334</v>
      </c>
      <c r="H117">
        <v>3600</v>
      </c>
      <c r="I117">
        <v>2592</v>
      </c>
      <c r="J117" s="1">
        <v>2748</v>
      </c>
      <c r="K117">
        <v>3834</v>
      </c>
      <c r="L117" s="1">
        <v>4032</v>
      </c>
      <c r="M117" s="1">
        <v>9255.5</v>
      </c>
      <c r="N117" s="1">
        <v>4425.5</v>
      </c>
      <c r="O117">
        <v>27997</v>
      </c>
    </row>
    <row r="118" spans="1:15" x14ac:dyDescent="0.35">
      <c r="A118">
        <v>11011050041</v>
      </c>
      <c r="B118" t="s">
        <v>60</v>
      </c>
      <c r="C118" t="s">
        <v>153</v>
      </c>
      <c r="D118">
        <v>0</v>
      </c>
      <c r="E118">
        <v>0</v>
      </c>
      <c r="F118">
        <f t="shared" si="1"/>
        <v>0</v>
      </c>
      <c r="G118" t="s">
        <v>334</v>
      </c>
      <c r="H118">
        <v>3600</v>
      </c>
      <c r="I118">
        <v>2592</v>
      </c>
      <c r="J118" s="1">
        <v>0</v>
      </c>
      <c r="K118">
        <v>0</v>
      </c>
      <c r="L118" s="1">
        <v>0</v>
      </c>
      <c r="M118" s="1">
        <v>0</v>
      </c>
      <c r="N118" s="1">
        <v>0</v>
      </c>
      <c r="O118">
        <v>0</v>
      </c>
    </row>
    <row r="119" spans="1:15" x14ac:dyDescent="0.35">
      <c r="A119">
        <v>11011050044</v>
      </c>
      <c r="B119" t="s">
        <v>65</v>
      </c>
      <c r="C119" t="s">
        <v>153</v>
      </c>
      <c r="D119">
        <v>0</v>
      </c>
      <c r="E119">
        <v>0</v>
      </c>
      <c r="F119">
        <f t="shared" si="1"/>
        <v>0</v>
      </c>
      <c r="G119" t="s">
        <v>334</v>
      </c>
      <c r="H119">
        <v>3600</v>
      </c>
      <c r="I119">
        <v>2592</v>
      </c>
      <c r="J119" s="1">
        <v>0</v>
      </c>
      <c r="K119">
        <v>0</v>
      </c>
      <c r="L119" s="1">
        <v>0</v>
      </c>
      <c r="M119" s="1">
        <v>0</v>
      </c>
      <c r="N119" s="1">
        <v>0</v>
      </c>
      <c r="O119">
        <v>0</v>
      </c>
    </row>
    <row r="120" spans="1:15" x14ac:dyDescent="0.35">
      <c r="A120">
        <v>11011050043</v>
      </c>
      <c r="B120" t="s">
        <v>86</v>
      </c>
      <c r="C120" t="s">
        <v>153</v>
      </c>
      <c r="D120">
        <v>10730</v>
      </c>
      <c r="E120">
        <v>5184</v>
      </c>
      <c r="F120">
        <f t="shared" si="1"/>
        <v>15914</v>
      </c>
      <c r="G120" t="s">
        <v>334</v>
      </c>
      <c r="H120">
        <v>3600</v>
      </c>
      <c r="I120">
        <v>2592</v>
      </c>
      <c r="J120" s="1">
        <v>782.8</v>
      </c>
      <c r="K120">
        <v>1628</v>
      </c>
      <c r="L120" s="1">
        <v>2147.8000000000002</v>
      </c>
      <c r="M120" s="1">
        <v>4063.8</v>
      </c>
      <c r="N120" s="1">
        <v>2507.1999999999998</v>
      </c>
      <c r="O120">
        <v>9996</v>
      </c>
    </row>
    <row r="121" spans="1:15" x14ac:dyDescent="0.35">
      <c r="A121">
        <v>11011050038</v>
      </c>
      <c r="B121" t="s">
        <v>87</v>
      </c>
      <c r="C121" t="s">
        <v>153</v>
      </c>
      <c r="D121">
        <v>20246</v>
      </c>
      <c r="E121">
        <v>7776</v>
      </c>
      <c r="F121">
        <f t="shared" si="1"/>
        <v>28022</v>
      </c>
      <c r="G121" t="s">
        <v>334</v>
      </c>
      <c r="H121">
        <v>3600</v>
      </c>
      <c r="I121">
        <v>2592</v>
      </c>
      <c r="J121" s="1">
        <v>915.8</v>
      </c>
      <c r="K121">
        <v>3081.5</v>
      </c>
      <c r="L121" s="1">
        <v>3666.5</v>
      </c>
      <c r="M121" s="1">
        <v>6664.2</v>
      </c>
      <c r="N121" s="1">
        <v>4739.2</v>
      </c>
      <c r="O121">
        <v>17697</v>
      </c>
    </row>
    <row r="122" spans="1:15" x14ac:dyDescent="0.35">
      <c r="A122">
        <v>11011050039</v>
      </c>
      <c r="B122" t="s">
        <v>88</v>
      </c>
      <c r="C122" t="s">
        <v>153</v>
      </c>
      <c r="D122">
        <v>17797</v>
      </c>
      <c r="E122">
        <v>10368</v>
      </c>
      <c r="F122">
        <f t="shared" si="1"/>
        <v>28165</v>
      </c>
      <c r="G122" t="s">
        <v>334</v>
      </c>
      <c r="H122">
        <v>3600</v>
      </c>
      <c r="I122">
        <v>2592</v>
      </c>
      <c r="J122" s="1">
        <v>1167.5</v>
      </c>
      <c r="K122">
        <v>3558</v>
      </c>
      <c r="L122" s="1">
        <v>4947</v>
      </c>
      <c r="M122" s="1">
        <v>7370.2</v>
      </c>
      <c r="N122" s="1">
        <v>6042</v>
      </c>
      <c r="O122">
        <v>20446</v>
      </c>
    </row>
    <row r="123" spans="1:15" x14ac:dyDescent="0.35">
      <c r="A123">
        <v>11011050042</v>
      </c>
      <c r="B123" t="s">
        <v>89</v>
      </c>
      <c r="C123" t="s">
        <v>153</v>
      </c>
      <c r="D123">
        <v>15334</v>
      </c>
      <c r="E123">
        <v>5184</v>
      </c>
      <c r="F123">
        <f t="shared" si="1"/>
        <v>20518</v>
      </c>
      <c r="G123" t="s">
        <v>334</v>
      </c>
      <c r="H123">
        <v>3600</v>
      </c>
      <c r="I123">
        <v>2592</v>
      </c>
      <c r="J123" s="1">
        <v>883</v>
      </c>
      <c r="K123">
        <v>2332.1999999999998</v>
      </c>
      <c r="L123" s="1">
        <v>3490.2</v>
      </c>
      <c r="M123" s="1">
        <v>3848</v>
      </c>
      <c r="N123" s="1">
        <v>4140.5</v>
      </c>
      <c r="O123">
        <v>14366</v>
      </c>
    </row>
    <row r="124" spans="1:15" x14ac:dyDescent="0.35">
      <c r="A124">
        <v>11011050048</v>
      </c>
      <c r="B124" t="s">
        <v>115</v>
      </c>
      <c r="C124" t="s">
        <v>153</v>
      </c>
      <c r="D124">
        <v>7137</v>
      </c>
      <c r="E124">
        <v>0</v>
      </c>
      <c r="F124">
        <f t="shared" si="1"/>
        <v>7137</v>
      </c>
      <c r="G124" t="s">
        <v>334</v>
      </c>
      <c r="H124">
        <v>3600</v>
      </c>
      <c r="I124">
        <v>2592</v>
      </c>
      <c r="J124" s="1">
        <v>353.2</v>
      </c>
      <c r="K124">
        <v>648.5</v>
      </c>
      <c r="L124" s="1">
        <v>1138</v>
      </c>
      <c r="M124" s="1">
        <v>2698.5</v>
      </c>
      <c r="N124" s="1">
        <v>1504.8</v>
      </c>
      <c r="O124">
        <v>5516</v>
      </c>
    </row>
    <row r="125" spans="1:15" x14ac:dyDescent="0.35">
      <c r="A125">
        <v>11011050047</v>
      </c>
      <c r="B125" t="s">
        <v>139</v>
      </c>
      <c r="C125" t="s">
        <v>153</v>
      </c>
      <c r="D125">
        <v>7692</v>
      </c>
      <c r="E125">
        <v>0</v>
      </c>
      <c r="F125">
        <f t="shared" si="1"/>
        <v>7692</v>
      </c>
      <c r="G125" t="s">
        <v>334</v>
      </c>
      <c r="H125">
        <v>3600</v>
      </c>
      <c r="I125">
        <v>2592</v>
      </c>
      <c r="J125" s="1">
        <v>420.5</v>
      </c>
      <c r="K125">
        <v>1029.5</v>
      </c>
      <c r="L125" s="1">
        <v>1610.5</v>
      </c>
      <c r="M125" s="1">
        <v>3297.5</v>
      </c>
      <c r="N125" s="1">
        <v>2229</v>
      </c>
      <c r="O125">
        <v>6858</v>
      </c>
    </row>
    <row r="126" spans="1:15" x14ac:dyDescent="0.35">
      <c r="A126">
        <v>11011050040</v>
      </c>
      <c r="B126" t="s">
        <v>140</v>
      </c>
      <c r="C126" t="s">
        <v>153</v>
      </c>
      <c r="D126">
        <v>15322</v>
      </c>
      <c r="E126">
        <v>0</v>
      </c>
      <c r="F126">
        <f t="shared" si="1"/>
        <v>15322</v>
      </c>
      <c r="G126" t="s">
        <v>334</v>
      </c>
      <c r="H126">
        <v>3600</v>
      </c>
      <c r="I126">
        <v>2592</v>
      </c>
      <c r="J126" s="1">
        <v>557.5</v>
      </c>
      <c r="K126">
        <v>1583.2</v>
      </c>
      <c r="L126" s="1">
        <v>2539.1999999999998</v>
      </c>
      <c r="M126" s="1">
        <v>3890.8</v>
      </c>
      <c r="N126" s="1">
        <v>2626.5</v>
      </c>
      <c r="O126">
        <v>8784</v>
      </c>
    </row>
    <row r="127" spans="1:15" x14ac:dyDescent="0.35">
      <c r="A127">
        <v>41012000008</v>
      </c>
      <c r="B127" t="s">
        <v>74</v>
      </c>
      <c r="C127" t="s">
        <v>154</v>
      </c>
      <c r="D127">
        <v>12245</v>
      </c>
      <c r="E127">
        <v>0</v>
      </c>
      <c r="F127">
        <f t="shared" si="1"/>
        <v>12245</v>
      </c>
      <c r="G127" t="s">
        <v>334</v>
      </c>
      <c r="H127">
        <v>3840</v>
      </c>
      <c r="I127">
        <v>3888</v>
      </c>
      <c r="J127" s="1">
        <v>0</v>
      </c>
      <c r="K127">
        <v>0</v>
      </c>
      <c r="L127" s="1">
        <v>0</v>
      </c>
      <c r="M127" s="1">
        <v>0</v>
      </c>
      <c r="N127" s="1">
        <v>0</v>
      </c>
      <c r="O127">
        <v>0</v>
      </c>
    </row>
    <row r="128" spans="1:15" x14ac:dyDescent="0.35">
      <c r="A128">
        <v>41012000005</v>
      </c>
      <c r="B128" t="s">
        <v>76</v>
      </c>
      <c r="C128" t="s">
        <v>154</v>
      </c>
      <c r="D128">
        <v>18189.311999999998</v>
      </c>
      <c r="E128">
        <v>0</v>
      </c>
      <c r="F128">
        <f t="shared" si="1"/>
        <v>18189.311999999998</v>
      </c>
      <c r="G128" t="s">
        <v>334</v>
      </c>
      <c r="H128">
        <v>3840</v>
      </c>
      <c r="I128">
        <v>3888</v>
      </c>
      <c r="J128" s="1">
        <v>0</v>
      </c>
      <c r="K128">
        <v>0</v>
      </c>
      <c r="L128" s="1">
        <v>0</v>
      </c>
      <c r="M128" s="1">
        <v>0</v>
      </c>
      <c r="N128" s="1">
        <v>0</v>
      </c>
      <c r="O128">
        <v>0</v>
      </c>
    </row>
    <row r="129" spans="1:15" x14ac:dyDescent="0.35">
      <c r="A129">
        <v>41012000006</v>
      </c>
      <c r="B129" t="s">
        <v>77</v>
      </c>
      <c r="C129" t="s">
        <v>154</v>
      </c>
      <c r="D129">
        <v>5110</v>
      </c>
      <c r="E129">
        <v>0</v>
      </c>
      <c r="F129">
        <f t="shared" si="1"/>
        <v>5110</v>
      </c>
      <c r="G129" t="s">
        <v>334</v>
      </c>
      <c r="H129">
        <v>3840</v>
      </c>
      <c r="I129">
        <v>3888</v>
      </c>
      <c r="J129" s="1">
        <v>0</v>
      </c>
      <c r="K129">
        <v>0</v>
      </c>
      <c r="L129" s="1">
        <v>0</v>
      </c>
      <c r="M129" s="1">
        <v>0</v>
      </c>
      <c r="N129" s="1">
        <v>0</v>
      </c>
      <c r="O129">
        <v>0</v>
      </c>
    </row>
    <row r="130" spans="1:15" x14ac:dyDescent="0.35">
      <c r="A130">
        <v>41012000007</v>
      </c>
      <c r="B130" t="s">
        <v>78</v>
      </c>
      <c r="C130" t="s">
        <v>154</v>
      </c>
      <c r="D130">
        <v>10650</v>
      </c>
      <c r="E130">
        <v>0</v>
      </c>
      <c r="F130">
        <f t="shared" si="1"/>
        <v>10650</v>
      </c>
      <c r="G130" t="s">
        <v>334</v>
      </c>
      <c r="H130">
        <v>3840</v>
      </c>
      <c r="I130">
        <v>3888</v>
      </c>
      <c r="J130" s="1">
        <v>0</v>
      </c>
      <c r="K130">
        <v>0</v>
      </c>
      <c r="L130" s="1">
        <v>0</v>
      </c>
      <c r="M130" s="1">
        <v>0</v>
      </c>
      <c r="N130" s="1">
        <v>0</v>
      </c>
      <c r="O130">
        <v>0</v>
      </c>
    </row>
    <row r="131" spans="1:15" x14ac:dyDescent="0.35">
      <c r="A131">
        <v>11011070227</v>
      </c>
      <c r="B131" t="s">
        <v>156</v>
      </c>
      <c r="C131">
        <v>2000</v>
      </c>
      <c r="D131">
        <v>0</v>
      </c>
      <c r="E131">
        <v>0</v>
      </c>
      <c r="F131">
        <f t="shared" ref="F131:F194" si="2">+D131+E131</f>
        <v>0</v>
      </c>
      <c r="G131" t="s">
        <v>333</v>
      </c>
      <c r="H131">
        <v>570</v>
      </c>
      <c r="I131">
        <v>624</v>
      </c>
      <c r="J131" s="1">
        <v>0</v>
      </c>
      <c r="K131">
        <v>0</v>
      </c>
      <c r="L131" s="1">
        <v>0</v>
      </c>
      <c r="M131" s="1">
        <v>0</v>
      </c>
      <c r="N131" s="1">
        <v>0</v>
      </c>
      <c r="O131">
        <v>0</v>
      </c>
    </row>
    <row r="132" spans="1:15" x14ac:dyDescent="0.35">
      <c r="A132">
        <v>11011070207</v>
      </c>
      <c r="B132" t="s">
        <v>157</v>
      </c>
      <c r="C132">
        <v>2000</v>
      </c>
      <c r="D132">
        <v>0</v>
      </c>
      <c r="E132">
        <v>0</v>
      </c>
      <c r="F132">
        <f t="shared" si="2"/>
        <v>0</v>
      </c>
      <c r="G132" t="s">
        <v>333</v>
      </c>
      <c r="H132">
        <v>570</v>
      </c>
      <c r="I132">
        <v>624</v>
      </c>
      <c r="J132" s="1">
        <v>0</v>
      </c>
      <c r="K132">
        <v>0</v>
      </c>
      <c r="L132" s="1">
        <v>0</v>
      </c>
      <c r="M132" s="1">
        <v>0</v>
      </c>
      <c r="N132" s="1">
        <v>0</v>
      </c>
      <c r="O132">
        <v>0</v>
      </c>
    </row>
    <row r="133" spans="1:15" x14ac:dyDescent="0.35">
      <c r="A133">
        <v>11011070210</v>
      </c>
      <c r="B133" t="s">
        <v>158</v>
      </c>
      <c r="C133">
        <v>2000</v>
      </c>
      <c r="D133">
        <v>0</v>
      </c>
      <c r="E133">
        <v>0</v>
      </c>
      <c r="F133">
        <f t="shared" si="2"/>
        <v>0</v>
      </c>
      <c r="G133" t="s">
        <v>333</v>
      </c>
      <c r="H133">
        <v>570</v>
      </c>
      <c r="I133">
        <v>624</v>
      </c>
      <c r="J133" s="1">
        <v>0</v>
      </c>
      <c r="K133">
        <v>0</v>
      </c>
      <c r="L133" s="1">
        <v>0</v>
      </c>
      <c r="M133" s="1">
        <v>0</v>
      </c>
      <c r="N133" s="1">
        <v>-0.3</v>
      </c>
      <c r="O133">
        <v>0</v>
      </c>
    </row>
    <row r="134" spans="1:15" x14ac:dyDescent="0.35">
      <c r="A134">
        <v>11011070217</v>
      </c>
      <c r="B134" t="s">
        <v>159</v>
      </c>
      <c r="C134">
        <v>850</v>
      </c>
      <c r="D134">
        <v>0</v>
      </c>
      <c r="E134">
        <v>0</v>
      </c>
      <c r="F134">
        <f t="shared" si="2"/>
        <v>0</v>
      </c>
      <c r="G134" t="s">
        <v>333</v>
      </c>
      <c r="H134">
        <v>1140</v>
      </c>
      <c r="I134">
        <v>1620</v>
      </c>
      <c r="J134" s="1">
        <v>0</v>
      </c>
      <c r="K134">
        <v>0</v>
      </c>
      <c r="L134" s="1">
        <v>0</v>
      </c>
      <c r="M134" s="1">
        <v>0</v>
      </c>
      <c r="N134" s="1">
        <v>0</v>
      </c>
      <c r="O134">
        <v>0</v>
      </c>
    </row>
    <row r="135" spans="1:15" x14ac:dyDescent="0.35">
      <c r="A135">
        <v>11011070209</v>
      </c>
      <c r="B135" t="s">
        <v>160</v>
      </c>
      <c r="C135">
        <v>2000</v>
      </c>
      <c r="D135">
        <v>0</v>
      </c>
      <c r="E135">
        <v>0</v>
      </c>
      <c r="F135">
        <f t="shared" si="2"/>
        <v>0</v>
      </c>
      <c r="G135" t="s">
        <v>333</v>
      </c>
      <c r="H135">
        <v>570</v>
      </c>
      <c r="I135">
        <v>624</v>
      </c>
      <c r="J135" s="1">
        <v>0</v>
      </c>
      <c r="K135">
        <v>0</v>
      </c>
      <c r="L135" s="1">
        <v>0</v>
      </c>
      <c r="M135" s="1">
        <v>0</v>
      </c>
      <c r="N135" s="1">
        <v>0</v>
      </c>
      <c r="O135">
        <v>0</v>
      </c>
    </row>
    <row r="136" spans="1:15" x14ac:dyDescent="0.35">
      <c r="A136">
        <v>11011070231</v>
      </c>
      <c r="B136" t="s">
        <v>161</v>
      </c>
      <c r="C136">
        <v>240</v>
      </c>
      <c r="D136">
        <v>0</v>
      </c>
      <c r="E136">
        <v>0</v>
      </c>
      <c r="F136">
        <f t="shared" si="2"/>
        <v>0</v>
      </c>
      <c r="G136" t="s">
        <v>333</v>
      </c>
      <c r="H136">
        <v>5200.2</v>
      </c>
      <c r="I136">
        <v>5760</v>
      </c>
      <c r="J136" s="1">
        <v>0</v>
      </c>
      <c r="K136">
        <v>0</v>
      </c>
      <c r="L136" s="1">
        <v>0</v>
      </c>
      <c r="M136" s="1">
        <v>0</v>
      </c>
      <c r="N136" s="1">
        <v>0</v>
      </c>
      <c r="O136">
        <v>0</v>
      </c>
    </row>
    <row r="137" spans="1:15" x14ac:dyDescent="0.35">
      <c r="A137">
        <v>11011070219</v>
      </c>
      <c r="B137" t="s">
        <v>162</v>
      </c>
      <c r="C137">
        <v>850</v>
      </c>
      <c r="D137">
        <v>0</v>
      </c>
      <c r="E137">
        <v>0</v>
      </c>
      <c r="F137">
        <f t="shared" si="2"/>
        <v>0</v>
      </c>
      <c r="G137" t="s">
        <v>333</v>
      </c>
      <c r="H137">
        <v>1140</v>
      </c>
      <c r="I137">
        <v>1620</v>
      </c>
      <c r="J137" s="1">
        <v>0</v>
      </c>
      <c r="K137">
        <v>0</v>
      </c>
      <c r="L137" s="1">
        <v>0</v>
      </c>
      <c r="M137" s="1">
        <v>0</v>
      </c>
      <c r="N137" s="1">
        <v>0</v>
      </c>
      <c r="O137">
        <v>0</v>
      </c>
    </row>
    <row r="138" spans="1:15" x14ac:dyDescent="0.35">
      <c r="A138">
        <v>11011070218</v>
      </c>
      <c r="B138" t="s">
        <v>163</v>
      </c>
      <c r="C138">
        <v>850</v>
      </c>
      <c r="D138">
        <v>0</v>
      </c>
      <c r="E138">
        <v>0</v>
      </c>
      <c r="F138">
        <f t="shared" si="2"/>
        <v>0</v>
      </c>
      <c r="G138" t="s">
        <v>333</v>
      </c>
      <c r="H138">
        <v>1140</v>
      </c>
      <c r="I138">
        <v>1620</v>
      </c>
      <c r="J138" s="1">
        <v>0</v>
      </c>
      <c r="K138">
        <v>0</v>
      </c>
      <c r="L138" s="1">
        <v>0</v>
      </c>
      <c r="M138" s="1">
        <v>0</v>
      </c>
      <c r="N138" s="1">
        <v>0</v>
      </c>
      <c r="O138">
        <v>0</v>
      </c>
    </row>
    <row r="139" spans="1:15" x14ac:dyDescent="0.35">
      <c r="A139">
        <v>11011070208</v>
      </c>
      <c r="B139" t="s">
        <v>164</v>
      </c>
      <c r="C139">
        <v>2000</v>
      </c>
      <c r="D139">
        <v>0</v>
      </c>
      <c r="E139">
        <v>0</v>
      </c>
      <c r="F139">
        <f t="shared" si="2"/>
        <v>0</v>
      </c>
      <c r="G139" t="s">
        <v>333</v>
      </c>
      <c r="H139">
        <v>570</v>
      </c>
      <c r="I139">
        <v>624</v>
      </c>
      <c r="J139" s="1">
        <v>0</v>
      </c>
      <c r="K139">
        <v>0</v>
      </c>
      <c r="L139" s="1">
        <v>0</v>
      </c>
      <c r="M139" s="1">
        <v>0</v>
      </c>
      <c r="N139" s="1">
        <v>0</v>
      </c>
      <c r="O139">
        <v>0</v>
      </c>
    </row>
    <row r="140" spans="1:15" x14ac:dyDescent="0.35">
      <c r="A140">
        <v>11011070213</v>
      </c>
      <c r="B140" t="s">
        <v>165</v>
      </c>
      <c r="C140">
        <v>2000</v>
      </c>
      <c r="D140">
        <v>0</v>
      </c>
      <c r="E140">
        <v>0</v>
      </c>
      <c r="F140">
        <f t="shared" si="2"/>
        <v>0</v>
      </c>
      <c r="G140" t="s">
        <v>333</v>
      </c>
      <c r="H140">
        <v>570</v>
      </c>
      <c r="I140">
        <v>624</v>
      </c>
      <c r="J140" s="1">
        <v>0</v>
      </c>
      <c r="K140">
        <v>0</v>
      </c>
      <c r="L140" s="1">
        <v>0.5</v>
      </c>
      <c r="M140" s="1">
        <v>0.5</v>
      </c>
      <c r="N140" s="1">
        <v>0</v>
      </c>
      <c r="O140">
        <v>0</v>
      </c>
    </row>
    <row r="141" spans="1:15" x14ac:dyDescent="0.35">
      <c r="A141">
        <v>11011070214</v>
      </c>
      <c r="B141" t="s">
        <v>166</v>
      </c>
      <c r="C141">
        <v>2000</v>
      </c>
      <c r="D141">
        <v>0</v>
      </c>
      <c r="E141">
        <v>0</v>
      </c>
      <c r="F141">
        <f t="shared" si="2"/>
        <v>0</v>
      </c>
      <c r="G141" t="s">
        <v>333</v>
      </c>
      <c r="H141">
        <v>570</v>
      </c>
      <c r="I141">
        <v>624</v>
      </c>
      <c r="J141" s="1">
        <v>0</v>
      </c>
      <c r="K141">
        <v>0</v>
      </c>
      <c r="L141" s="1">
        <v>0.2</v>
      </c>
      <c r="M141" s="1">
        <v>2.2000000000000002</v>
      </c>
      <c r="N141" s="1">
        <v>1</v>
      </c>
      <c r="O141">
        <v>0</v>
      </c>
    </row>
    <row r="142" spans="1:15" x14ac:dyDescent="0.35">
      <c r="A142">
        <v>11011070211</v>
      </c>
      <c r="B142" t="s">
        <v>167</v>
      </c>
      <c r="C142">
        <v>2000</v>
      </c>
      <c r="D142">
        <v>0</v>
      </c>
      <c r="E142">
        <v>0</v>
      </c>
      <c r="F142">
        <f t="shared" si="2"/>
        <v>0</v>
      </c>
      <c r="G142" t="s">
        <v>333</v>
      </c>
      <c r="H142">
        <v>570</v>
      </c>
      <c r="I142">
        <v>624</v>
      </c>
      <c r="J142" s="1">
        <v>0</v>
      </c>
      <c r="K142">
        <v>0.2</v>
      </c>
      <c r="L142" s="1">
        <v>0</v>
      </c>
      <c r="M142" s="1">
        <v>4</v>
      </c>
      <c r="N142" s="1">
        <v>0</v>
      </c>
      <c r="O142">
        <v>0</v>
      </c>
    </row>
    <row r="143" spans="1:15" x14ac:dyDescent="0.35">
      <c r="A143">
        <v>11011070036</v>
      </c>
      <c r="B143" t="s">
        <v>168</v>
      </c>
      <c r="C143">
        <v>500</v>
      </c>
      <c r="D143">
        <v>422</v>
      </c>
      <c r="E143">
        <v>2688</v>
      </c>
      <c r="F143">
        <f t="shared" si="2"/>
        <v>3110</v>
      </c>
      <c r="G143" t="s">
        <v>333</v>
      </c>
      <c r="H143">
        <v>1620</v>
      </c>
      <c r="I143">
        <v>2688</v>
      </c>
      <c r="J143" s="1">
        <v>24</v>
      </c>
      <c r="K143">
        <v>64.5</v>
      </c>
      <c r="L143" s="1">
        <v>119.8</v>
      </c>
      <c r="M143" s="1">
        <v>126</v>
      </c>
      <c r="N143" s="1">
        <v>132.19999999999999</v>
      </c>
      <c r="O143">
        <v>500</v>
      </c>
    </row>
    <row r="144" spans="1:15" x14ac:dyDescent="0.35">
      <c r="A144">
        <v>11011070088</v>
      </c>
      <c r="B144" t="s">
        <v>169</v>
      </c>
      <c r="C144">
        <v>500</v>
      </c>
      <c r="D144">
        <v>304</v>
      </c>
      <c r="E144">
        <v>2688</v>
      </c>
      <c r="F144">
        <f t="shared" si="2"/>
        <v>2992</v>
      </c>
      <c r="G144" t="s">
        <v>333</v>
      </c>
      <c r="H144">
        <v>1620</v>
      </c>
      <c r="I144">
        <v>2688</v>
      </c>
      <c r="J144" s="1">
        <v>24</v>
      </c>
      <c r="K144">
        <v>28</v>
      </c>
      <c r="L144" s="1">
        <v>71.8</v>
      </c>
      <c r="M144" s="1">
        <v>96</v>
      </c>
      <c r="N144" s="1">
        <v>144</v>
      </c>
      <c r="O144">
        <v>316</v>
      </c>
    </row>
    <row r="145" spans="1:15" x14ac:dyDescent="0.35">
      <c r="A145">
        <v>11011090003</v>
      </c>
      <c r="B145" t="s">
        <v>170</v>
      </c>
      <c r="C145">
        <v>500</v>
      </c>
      <c r="D145">
        <v>6120</v>
      </c>
      <c r="E145">
        <v>6720</v>
      </c>
      <c r="F145">
        <f t="shared" si="2"/>
        <v>12840</v>
      </c>
      <c r="G145" t="s">
        <v>333</v>
      </c>
      <c r="H145">
        <v>690</v>
      </c>
      <c r="I145">
        <v>1344</v>
      </c>
      <c r="J145" s="1">
        <v>1667.5</v>
      </c>
      <c r="K145">
        <v>3459.8</v>
      </c>
      <c r="L145" s="1">
        <v>3752</v>
      </c>
      <c r="M145" s="1">
        <v>3766</v>
      </c>
      <c r="N145" s="1">
        <v>2916.8</v>
      </c>
      <c r="O145">
        <v>14510</v>
      </c>
    </row>
    <row r="146" spans="1:15" x14ac:dyDescent="0.35">
      <c r="A146">
        <v>11011070037</v>
      </c>
      <c r="B146" t="s">
        <v>171</v>
      </c>
      <c r="C146">
        <v>500</v>
      </c>
      <c r="D146">
        <v>322</v>
      </c>
      <c r="E146">
        <v>336</v>
      </c>
      <c r="F146">
        <f t="shared" si="2"/>
        <v>658</v>
      </c>
      <c r="G146" t="s">
        <v>333</v>
      </c>
      <c r="H146">
        <v>1620</v>
      </c>
      <c r="I146">
        <v>2688</v>
      </c>
      <c r="J146" s="1">
        <v>-64</v>
      </c>
      <c r="K146">
        <v>24</v>
      </c>
      <c r="L146" s="1">
        <v>96</v>
      </c>
      <c r="M146" s="1">
        <v>132</v>
      </c>
      <c r="N146" s="1">
        <v>108.2</v>
      </c>
      <c r="O146">
        <v>324</v>
      </c>
    </row>
    <row r="147" spans="1:15" x14ac:dyDescent="0.35">
      <c r="A147">
        <v>11011090004</v>
      </c>
      <c r="B147" t="s">
        <v>172</v>
      </c>
      <c r="C147">
        <v>500</v>
      </c>
      <c r="D147">
        <v>4551</v>
      </c>
      <c r="E147">
        <v>2688</v>
      </c>
      <c r="F147">
        <f t="shared" si="2"/>
        <v>7239</v>
      </c>
      <c r="G147" t="s">
        <v>333</v>
      </c>
      <c r="H147">
        <v>690</v>
      </c>
      <c r="I147">
        <v>1344</v>
      </c>
      <c r="J147" s="1">
        <v>604.5</v>
      </c>
      <c r="K147">
        <v>1147.5</v>
      </c>
      <c r="L147" s="1">
        <v>1922.2</v>
      </c>
      <c r="M147" s="1">
        <v>1689.8</v>
      </c>
      <c r="N147" s="1">
        <v>1499</v>
      </c>
      <c r="O147">
        <v>7301</v>
      </c>
    </row>
    <row r="148" spans="1:15" x14ac:dyDescent="0.35">
      <c r="A148">
        <v>11323190004</v>
      </c>
      <c r="B148" t="s">
        <v>173</v>
      </c>
      <c r="C148">
        <v>500</v>
      </c>
      <c r="D148">
        <v>8304</v>
      </c>
      <c r="E148">
        <v>38880</v>
      </c>
      <c r="F148">
        <f t="shared" si="2"/>
        <v>47184</v>
      </c>
      <c r="G148" t="s">
        <v>333</v>
      </c>
      <c r="H148">
        <v>690</v>
      </c>
      <c r="I148">
        <v>1944</v>
      </c>
      <c r="J148" s="1">
        <v>28988</v>
      </c>
      <c r="K148">
        <v>28988</v>
      </c>
      <c r="L148" s="1">
        <v>28988</v>
      </c>
      <c r="M148" s="1">
        <v>28988</v>
      </c>
      <c r="N148" s="1">
        <v>28988</v>
      </c>
      <c r="O148">
        <v>115000</v>
      </c>
    </row>
    <row r="149" spans="1:15" x14ac:dyDescent="0.35">
      <c r="A149">
        <v>11031160004</v>
      </c>
      <c r="B149" t="s">
        <v>174</v>
      </c>
      <c r="C149">
        <v>3780</v>
      </c>
      <c r="D149">
        <v>97</v>
      </c>
      <c r="E149">
        <v>648</v>
      </c>
      <c r="F149">
        <f t="shared" si="2"/>
        <v>745</v>
      </c>
      <c r="G149" t="s">
        <v>333</v>
      </c>
      <c r="H149">
        <v>108</v>
      </c>
      <c r="I149">
        <v>108</v>
      </c>
      <c r="J149" s="1">
        <v>23.8</v>
      </c>
      <c r="K149">
        <v>135</v>
      </c>
      <c r="L149" s="1">
        <v>262.5</v>
      </c>
      <c r="M149" s="1">
        <v>152.5</v>
      </c>
      <c r="N149" s="1">
        <v>68</v>
      </c>
      <c r="O149">
        <v>644</v>
      </c>
    </row>
    <row r="150" spans="1:15" x14ac:dyDescent="0.35">
      <c r="A150">
        <v>11011070071</v>
      </c>
      <c r="B150" t="s">
        <v>175</v>
      </c>
      <c r="C150">
        <v>3780</v>
      </c>
      <c r="D150">
        <v>3750</v>
      </c>
      <c r="E150">
        <v>2160</v>
      </c>
      <c r="F150">
        <f t="shared" si="2"/>
        <v>5910</v>
      </c>
      <c r="G150" t="s">
        <v>333</v>
      </c>
      <c r="H150">
        <v>360</v>
      </c>
      <c r="I150">
        <v>360</v>
      </c>
      <c r="J150" s="1">
        <v>562.79999999999995</v>
      </c>
      <c r="K150">
        <v>744</v>
      </c>
      <c r="L150" s="1">
        <v>1055.5</v>
      </c>
      <c r="M150" s="1">
        <v>1050.8</v>
      </c>
      <c r="N150" s="1">
        <v>1424.8</v>
      </c>
      <c r="O150">
        <v>4464</v>
      </c>
    </row>
    <row r="151" spans="1:15" x14ac:dyDescent="0.35">
      <c r="A151">
        <v>11011070154</v>
      </c>
      <c r="B151" t="s">
        <v>176</v>
      </c>
      <c r="C151">
        <v>2000</v>
      </c>
      <c r="D151">
        <v>2784</v>
      </c>
      <c r="E151">
        <v>2496</v>
      </c>
      <c r="F151">
        <f t="shared" si="2"/>
        <v>5280</v>
      </c>
      <c r="G151" t="s">
        <v>333</v>
      </c>
      <c r="H151">
        <v>600</v>
      </c>
      <c r="I151">
        <v>624</v>
      </c>
      <c r="J151" s="1">
        <v>299.5</v>
      </c>
      <c r="K151">
        <v>1023.2</v>
      </c>
      <c r="L151" s="1">
        <v>926</v>
      </c>
      <c r="M151" s="1">
        <v>775.5</v>
      </c>
      <c r="N151" s="1">
        <v>1498.2</v>
      </c>
      <c r="O151">
        <v>4057</v>
      </c>
    </row>
    <row r="152" spans="1:15" x14ac:dyDescent="0.35">
      <c r="A152">
        <v>11011070152</v>
      </c>
      <c r="B152" t="s">
        <v>177</v>
      </c>
      <c r="C152">
        <v>2000</v>
      </c>
      <c r="D152">
        <v>3914</v>
      </c>
      <c r="E152">
        <v>2496</v>
      </c>
      <c r="F152">
        <f t="shared" si="2"/>
        <v>6410</v>
      </c>
      <c r="G152" t="s">
        <v>333</v>
      </c>
      <c r="H152">
        <v>600</v>
      </c>
      <c r="I152">
        <v>624</v>
      </c>
      <c r="J152" s="1">
        <v>396.5</v>
      </c>
      <c r="K152">
        <v>1151.8</v>
      </c>
      <c r="L152" s="1">
        <v>727.8</v>
      </c>
      <c r="M152" s="1">
        <v>1230</v>
      </c>
      <c r="N152" s="1">
        <v>2260</v>
      </c>
      <c r="O152">
        <v>5083</v>
      </c>
    </row>
    <row r="153" spans="1:15" x14ac:dyDescent="0.35">
      <c r="A153">
        <v>11011070089</v>
      </c>
      <c r="B153" t="s">
        <v>178</v>
      </c>
      <c r="C153">
        <v>3780</v>
      </c>
      <c r="D153">
        <v>1296</v>
      </c>
      <c r="E153">
        <v>0</v>
      </c>
      <c r="F153">
        <f t="shared" si="2"/>
        <v>1296</v>
      </c>
      <c r="G153" t="s">
        <v>333</v>
      </c>
      <c r="H153">
        <v>360</v>
      </c>
      <c r="I153">
        <v>360</v>
      </c>
      <c r="J153" s="1">
        <v>74</v>
      </c>
      <c r="K153">
        <v>183.8</v>
      </c>
      <c r="L153" s="1">
        <v>351</v>
      </c>
      <c r="M153" s="1">
        <v>332.5</v>
      </c>
      <c r="N153" s="1">
        <v>382.8</v>
      </c>
      <c r="O153">
        <v>1238</v>
      </c>
    </row>
    <row r="154" spans="1:15" x14ac:dyDescent="0.35">
      <c r="A154">
        <v>11011070072</v>
      </c>
      <c r="B154" t="s">
        <v>179</v>
      </c>
      <c r="C154">
        <v>3780</v>
      </c>
      <c r="D154">
        <v>1722</v>
      </c>
      <c r="E154">
        <v>0</v>
      </c>
      <c r="F154">
        <f t="shared" si="2"/>
        <v>1722</v>
      </c>
      <c r="G154" t="s">
        <v>333</v>
      </c>
      <c r="H154">
        <v>360</v>
      </c>
      <c r="I154">
        <v>360</v>
      </c>
      <c r="J154" s="1">
        <v>225</v>
      </c>
      <c r="K154">
        <v>374.5</v>
      </c>
      <c r="L154" s="1">
        <v>449.5</v>
      </c>
      <c r="M154" s="1">
        <v>572</v>
      </c>
      <c r="N154" s="1">
        <v>577.79999999999995</v>
      </c>
      <c r="O154">
        <v>2296</v>
      </c>
    </row>
    <row r="155" spans="1:15" x14ac:dyDescent="0.35">
      <c r="A155">
        <v>11011070150</v>
      </c>
      <c r="B155" t="s">
        <v>180</v>
      </c>
      <c r="C155">
        <v>2000</v>
      </c>
      <c r="D155">
        <v>677</v>
      </c>
      <c r="E155">
        <v>1248</v>
      </c>
      <c r="F155">
        <f t="shared" si="2"/>
        <v>1925</v>
      </c>
      <c r="G155" t="s">
        <v>333</v>
      </c>
      <c r="H155">
        <v>600</v>
      </c>
      <c r="I155">
        <v>624</v>
      </c>
      <c r="J155" s="1">
        <v>317.2</v>
      </c>
      <c r="K155">
        <v>419</v>
      </c>
      <c r="L155" s="1">
        <v>473.5</v>
      </c>
      <c r="M155" s="1">
        <v>516.79999999999995</v>
      </c>
      <c r="N155" s="1">
        <v>529.20000000000005</v>
      </c>
      <c r="O155">
        <v>2169</v>
      </c>
    </row>
    <row r="156" spans="1:15" x14ac:dyDescent="0.35">
      <c r="A156">
        <v>11011260002</v>
      </c>
      <c r="B156" t="s">
        <v>181</v>
      </c>
      <c r="C156">
        <v>500</v>
      </c>
      <c r="D156">
        <v>3078</v>
      </c>
      <c r="E156">
        <v>0</v>
      </c>
      <c r="F156">
        <f t="shared" si="2"/>
        <v>3078</v>
      </c>
      <c r="G156" t="s">
        <v>333</v>
      </c>
      <c r="H156">
        <v>310.20600000000002</v>
      </c>
      <c r="I156">
        <v>960</v>
      </c>
      <c r="J156" s="1">
        <v>345.2</v>
      </c>
      <c r="K156">
        <v>353.5</v>
      </c>
      <c r="L156" s="1">
        <v>424.5</v>
      </c>
      <c r="M156" s="1">
        <v>317</v>
      </c>
      <c r="N156" s="1">
        <v>353.2</v>
      </c>
      <c r="O156">
        <v>1943</v>
      </c>
    </row>
    <row r="157" spans="1:15" x14ac:dyDescent="0.35">
      <c r="A157">
        <v>11011070225</v>
      </c>
      <c r="B157" t="s">
        <v>182</v>
      </c>
      <c r="C157">
        <v>3780</v>
      </c>
      <c r="D157">
        <v>1054</v>
      </c>
      <c r="E157">
        <v>0</v>
      </c>
      <c r="F157">
        <f t="shared" si="2"/>
        <v>1054</v>
      </c>
      <c r="G157" t="s">
        <v>333</v>
      </c>
      <c r="H157">
        <v>360</v>
      </c>
      <c r="I157">
        <v>360</v>
      </c>
      <c r="J157" s="1">
        <v>156</v>
      </c>
      <c r="K157">
        <v>199.8</v>
      </c>
      <c r="L157" s="1">
        <v>256.8</v>
      </c>
      <c r="M157" s="1">
        <v>283</v>
      </c>
      <c r="N157" s="1">
        <v>240.5</v>
      </c>
      <c r="O157">
        <v>1033</v>
      </c>
    </row>
    <row r="158" spans="1:15" x14ac:dyDescent="0.35">
      <c r="A158">
        <v>11031170002</v>
      </c>
      <c r="B158" t="s">
        <v>183</v>
      </c>
      <c r="C158">
        <v>500</v>
      </c>
      <c r="D158">
        <v>189</v>
      </c>
      <c r="E158">
        <v>0</v>
      </c>
      <c r="F158">
        <f t="shared" si="2"/>
        <v>189</v>
      </c>
      <c r="G158" t="s">
        <v>333</v>
      </c>
      <c r="H158">
        <v>398.67</v>
      </c>
      <c r="I158">
        <v>960</v>
      </c>
      <c r="J158" s="1">
        <v>38.799999999999997</v>
      </c>
      <c r="K158">
        <v>180</v>
      </c>
      <c r="L158" s="1">
        <v>125.2</v>
      </c>
      <c r="M158" s="1">
        <v>144.5</v>
      </c>
      <c r="N158" s="1">
        <v>126.2</v>
      </c>
      <c r="O158">
        <v>711</v>
      </c>
    </row>
    <row r="159" spans="1:15" x14ac:dyDescent="0.35">
      <c r="A159">
        <v>11011070070</v>
      </c>
      <c r="B159" t="s">
        <v>184</v>
      </c>
      <c r="C159">
        <v>3780</v>
      </c>
      <c r="D159">
        <v>3225</v>
      </c>
      <c r="E159">
        <v>0</v>
      </c>
      <c r="F159">
        <f t="shared" si="2"/>
        <v>3225</v>
      </c>
      <c r="G159" t="s">
        <v>333</v>
      </c>
      <c r="H159">
        <v>360</v>
      </c>
      <c r="I159">
        <v>360</v>
      </c>
      <c r="J159" s="1">
        <v>169.2</v>
      </c>
      <c r="K159">
        <v>444.8</v>
      </c>
      <c r="L159" s="1">
        <v>700.2</v>
      </c>
      <c r="M159" s="1">
        <v>566.5</v>
      </c>
      <c r="N159" s="1">
        <v>836.2</v>
      </c>
      <c r="O159">
        <v>2760</v>
      </c>
    </row>
    <row r="160" spans="1:15" x14ac:dyDescent="0.35">
      <c r="A160">
        <v>11031170004</v>
      </c>
      <c r="B160" t="s">
        <v>185</v>
      </c>
      <c r="C160">
        <v>500</v>
      </c>
      <c r="D160">
        <v>1190</v>
      </c>
      <c r="E160">
        <v>0</v>
      </c>
      <c r="F160">
        <f t="shared" si="2"/>
        <v>1190</v>
      </c>
      <c r="G160" t="s">
        <v>333</v>
      </c>
      <c r="H160">
        <v>398.67</v>
      </c>
      <c r="I160">
        <v>960</v>
      </c>
      <c r="J160" s="1">
        <v>59.5</v>
      </c>
      <c r="K160">
        <v>157.5</v>
      </c>
      <c r="L160" s="1">
        <v>175</v>
      </c>
      <c r="M160" s="1">
        <v>188.5</v>
      </c>
      <c r="N160" s="1">
        <v>127</v>
      </c>
      <c r="O160">
        <v>608</v>
      </c>
    </row>
    <row r="161" spans="1:15" x14ac:dyDescent="0.35">
      <c r="A161">
        <v>11011070148</v>
      </c>
      <c r="B161" t="s">
        <v>186</v>
      </c>
      <c r="C161">
        <v>2000</v>
      </c>
      <c r="D161">
        <v>1848</v>
      </c>
      <c r="E161">
        <v>0</v>
      </c>
      <c r="F161">
        <f t="shared" si="2"/>
        <v>1848</v>
      </c>
      <c r="G161" t="s">
        <v>333</v>
      </c>
      <c r="H161">
        <v>600</v>
      </c>
      <c r="I161">
        <v>624</v>
      </c>
      <c r="J161" s="1">
        <v>241</v>
      </c>
      <c r="K161">
        <v>314.5</v>
      </c>
      <c r="L161" s="1">
        <v>303.5</v>
      </c>
      <c r="M161" s="1">
        <v>496.8</v>
      </c>
      <c r="N161" s="1">
        <v>376.5</v>
      </c>
      <c r="O161">
        <v>1819</v>
      </c>
    </row>
    <row r="162" spans="1:15" x14ac:dyDescent="0.35">
      <c r="A162">
        <v>11011070149</v>
      </c>
      <c r="B162" t="s">
        <v>187</v>
      </c>
      <c r="C162">
        <v>2000</v>
      </c>
      <c r="D162">
        <v>759</v>
      </c>
      <c r="E162">
        <v>0</v>
      </c>
      <c r="F162">
        <f t="shared" si="2"/>
        <v>759</v>
      </c>
      <c r="G162" t="s">
        <v>333</v>
      </c>
      <c r="H162">
        <v>600</v>
      </c>
      <c r="I162">
        <v>624</v>
      </c>
      <c r="J162" s="1">
        <v>33</v>
      </c>
      <c r="K162">
        <v>72</v>
      </c>
      <c r="L162" s="1">
        <v>93.2</v>
      </c>
      <c r="M162" s="1">
        <v>128.80000000000001</v>
      </c>
      <c r="N162" s="1">
        <v>111.5</v>
      </c>
      <c r="O162">
        <v>451</v>
      </c>
    </row>
    <row r="163" spans="1:15" x14ac:dyDescent="0.35">
      <c r="A163">
        <v>11011070228</v>
      </c>
      <c r="B163" t="s">
        <v>188</v>
      </c>
      <c r="C163">
        <v>2000</v>
      </c>
      <c r="D163">
        <v>1764</v>
      </c>
      <c r="E163">
        <v>0</v>
      </c>
      <c r="F163">
        <f t="shared" si="2"/>
        <v>1764</v>
      </c>
      <c r="G163" t="s">
        <v>333</v>
      </c>
      <c r="H163">
        <v>600</v>
      </c>
      <c r="I163">
        <v>624</v>
      </c>
      <c r="J163" s="1">
        <v>135.19999999999999</v>
      </c>
      <c r="K163">
        <v>234.8</v>
      </c>
      <c r="L163" s="1">
        <v>212.8</v>
      </c>
      <c r="M163" s="1">
        <v>246.5</v>
      </c>
      <c r="N163" s="1">
        <v>241</v>
      </c>
      <c r="O163">
        <v>1217</v>
      </c>
    </row>
    <row r="164" spans="1:15" x14ac:dyDescent="0.35">
      <c r="A164">
        <v>11011070044</v>
      </c>
      <c r="B164" t="s">
        <v>189</v>
      </c>
      <c r="C164">
        <v>500</v>
      </c>
      <c r="D164">
        <v>693</v>
      </c>
      <c r="E164">
        <v>0</v>
      </c>
      <c r="F164">
        <f t="shared" si="2"/>
        <v>693</v>
      </c>
      <c r="G164" t="s">
        <v>333</v>
      </c>
      <c r="H164">
        <v>1620</v>
      </c>
      <c r="I164">
        <v>2688</v>
      </c>
      <c r="J164" s="1">
        <v>-72</v>
      </c>
      <c r="K164">
        <v>66</v>
      </c>
      <c r="L164" s="1">
        <v>168</v>
      </c>
      <c r="M164" s="1">
        <v>186</v>
      </c>
      <c r="N164" s="1">
        <v>168</v>
      </c>
      <c r="O164">
        <v>543</v>
      </c>
    </row>
    <row r="165" spans="1:15" x14ac:dyDescent="0.35">
      <c r="A165">
        <v>11011070043</v>
      </c>
      <c r="B165" t="s">
        <v>190</v>
      </c>
      <c r="C165">
        <v>500</v>
      </c>
      <c r="D165">
        <v>618</v>
      </c>
      <c r="E165">
        <v>0</v>
      </c>
      <c r="F165">
        <f t="shared" si="2"/>
        <v>618</v>
      </c>
      <c r="G165" t="s">
        <v>333</v>
      </c>
      <c r="H165">
        <v>1620</v>
      </c>
      <c r="I165">
        <v>2688</v>
      </c>
      <c r="J165" s="1">
        <v>-0.3</v>
      </c>
      <c r="K165">
        <v>35</v>
      </c>
      <c r="L165" s="1">
        <v>102</v>
      </c>
      <c r="M165" s="1">
        <v>102</v>
      </c>
      <c r="N165" s="1">
        <v>168.2</v>
      </c>
      <c r="O165">
        <v>407</v>
      </c>
    </row>
    <row r="166" spans="1:15" x14ac:dyDescent="0.35">
      <c r="A166">
        <v>11011070155</v>
      </c>
      <c r="B166" t="s">
        <v>191</v>
      </c>
      <c r="C166">
        <v>2000</v>
      </c>
      <c r="D166">
        <v>977</v>
      </c>
      <c r="E166">
        <v>0</v>
      </c>
      <c r="F166">
        <f t="shared" si="2"/>
        <v>977</v>
      </c>
      <c r="G166" t="s">
        <v>333</v>
      </c>
      <c r="H166">
        <v>600</v>
      </c>
      <c r="I166">
        <v>624</v>
      </c>
      <c r="J166" s="1">
        <v>36.299999999999997</v>
      </c>
      <c r="K166">
        <v>71.5</v>
      </c>
      <c r="L166" s="1">
        <v>118</v>
      </c>
      <c r="M166" s="1">
        <v>216.2</v>
      </c>
      <c r="N166" s="1">
        <v>118</v>
      </c>
      <c r="O166">
        <v>550</v>
      </c>
    </row>
    <row r="167" spans="1:15" x14ac:dyDescent="0.35">
      <c r="A167">
        <v>11011070151</v>
      </c>
      <c r="B167" t="s">
        <v>192</v>
      </c>
      <c r="C167">
        <v>2000</v>
      </c>
      <c r="D167">
        <v>994</v>
      </c>
      <c r="E167">
        <v>0</v>
      </c>
      <c r="F167">
        <f t="shared" si="2"/>
        <v>994</v>
      </c>
      <c r="G167" t="s">
        <v>333</v>
      </c>
      <c r="H167">
        <v>600</v>
      </c>
      <c r="I167">
        <v>624</v>
      </c>
      <c r="J167" s="1">
        <v>45</v>
      </c>
      <c r="K167">
        <v>81.8</v>
      </c>
      <c r="L167" s="1">
        <v>153.5</v>
      </c>
      <c r="M167" s="1">
        <v>224.8</v>
      </c>
      <c r="N167" s="1">
        <v>86.8</v>
      </c>
      <c r="O167">
        <v>619</v>
      </c>
    </row>
    <row r="168" spans="1:15" x14ac:dyDescent="0.35">
      <c r="A168">
        <v>11011260001</v>
      </c>
      <c r="B168" t="s">
        <v>193</v>
      </c>
      <c r="C168">
        <v>500</v>
      </c>
      <c r="D168">
        <v>1805</v>
      </c>
      <c r="E168">
        <v>0</v>
      </c>
      <c r="F168">
        <f t="shared" si="2"/>
        <v>1805</v>
      </c>
      <c r="G168" t="s">
        <v>333</v>
      </c>
      <c r="H168">
        <v>690</v>
      </c>
      <c r="I168">
        <v>888</v>
      </c>
      <c r="J168" s="1">
        <v>183.8</v>
      </c>
      <c r="K168">
        <v>746</v>
      </c>
      <c r="L168" s="1">
        <v>780.2</v>
      </c>
      <c r="M168" s="1">
        <v>604.5</v>
      </c>
      <c r="N168" s="1">
        <v>442.5</v>
      </c>
      <c r="O168">
        <v>2650</v>
      </c>
    </row>
    <row r="169" spans="1:15" x14ac:dyDescent="0.35">
      <c r="A169">
        <v>11011070232</v>
      </c>
      <c r="B169" t="s">
        <v>194</v>
      </c>
      <c r="C169">
        <v>500</v>
      </c>
      <c r="D169">
        <v>4245</v>
      </c>
      <c r="E169">
        <v>0</v>
      </c>
      <c r="F169">
        <f t="shared" si="2"/>
        <v>4245</v>
      </c>
      <c r="G169" t="s">
        <v>333</v>
      </c>
      <c r="H169">
        <v>1620</v>
      </c>
      <c r="I169">
        <v>2688</v>
      </c>
      <c r="J169" s="1">
        <v>75.2</v>
      </c>
      <c r="K169">
        <v>266.5</v>
      </c>
      <c r="L169" s="1">
        <v>452</v>
      </c>
      <c r="M169" s="1">
        <v>226.2</v>
      </c>
      <c r="N169" s="1">
        <v>478.5</v>
      </c>
      <c r="O169">
        <v>1768</v>
      </c>
    </row>
    <row r="170" spans="1:15" x14ac:dyDescent="0.35">
      <c r="A170">
        <v>11011070041</v>
      </c>
      <c r="B170" t="s">
        <v>195</v>
      </c>
      <c r="C170">
        <v>500</v>
      </c>
      <c r="D170">
        <v>1869</v>
      </c>
      <c r="E170">
        <v>0</v>
      </c>
      <c r="F170">
        <f t="shared" si="2"/>
        <v>1869</v>
      </c>
      <c r="G170" t="s">
        <v>333</v>
      </c>
      <c r="H170">
        <v>1620</v>
      </c>
      <c r="I170">
        <v>2688</v>
      </c>
      <c r="J170" s="1">
        <v>-80</v>
      </c>
      <c r="K170">
        <v>30</v>
      </c>
      <c r="L170" s="1">
        <v>143.80000000000001</v>
      </c>
      <c r="M170" s="1">
        <v>324</v>
      </c>
      <c r="N170" s="1">
        <v>144.19999999999999</v>
      </c>
      <c r="O170">
        <v>743</v>
      </c>
    </row>
    <row r="171" spans="1:15" x14ac:dyDescent="0.35">
      <c r="A171">
        <v>11011070039</v>
      </c>
      <c r="B171" t="s">
        <v>196</v>
      </c>
      <c r="C171">
        <v>500</v>
      </c>
      <c r="D171">
        <v>18873</v>
      </c>
      <c r="E171">
        <v>0</v>
      </c>
      <c r="F171">
        <f t="shared" si="2"/>
        <v>18873</v>
      </c>
      <c r="G171" t="s">
        <v>333</v>
      </c>
      <c r="H171">
        <v>1620</v>
      </c>
      <c r="I171">
        <v>2688</v>
      </c>
      <c r="J171" s="1">
        <v>687.7</v>
      </c>
      <c r="K171">
        <v>1163.8</v>
      </c>
      <c r="L171" s="1">
        <v>582</v>
      </c>
      <c r="M171" s="1">
        <v>1350</v>
      </c>
      <c r="N171" s="1">
        <v>683.8</v>
      </c>
      <c r="O171">
        <v>3612</v>
      </c>
    </row>
    <row r="172" spans="1:15" x14ac:dyDescent="0.35">
      <c r="A172">
        <v>11011130017</v>
      </c>
      <c r="B172" t="s">
        <v>197</v>
      </c>
      <c r="C172" t="s">
        <v>206</v>
      </c>
      <c r="D172">
        <v>42990</v>
      </c>
      <c r="E172">
        <v>0</v>
      </c>
      <c r="F172">
        <f t="shared" si="2"/>
        <v>42990</v>
      </c>
      <c r="G172" t="s">
        <v>335</v>
      </c>
      <c r="H172">
        <v>720</v>
      </c>
      <c r="I172">
        <v>4032</v>
      </c>
      <c r="J172" s="1">
        <v>1936</v>
      </c>
      <c r="K172">
        <v>5203</v>
      </c>
      <c r="L172" s="1">
        <v>6510.8</v>
      </c>
      <c r="M172" s="1">
        <v>5900.2</v>
      </c>
      <c r="N172" s="1">
        <v>5270.5</v>
      </c>
      <c r="O172">
        <v>24978</v>
      </c>
    </row>
    <row r="173" spans="1:15" x14ac:dyDescent="0.35">
      <c r="A173">
        <v>11011130029</v>
      </c>
      <c r="B173" t="s">
        <v>198</v>
      </c>
      <c r="C173" t="s">
        <v>206</v>
      </c>
      <c r="D173">
        <v>29992</v>
      </c>
      <c r="E173">
        <v>0</v>
      </c>
      <c r="F173">
        <f t="shared" si="2"/>
        <v>29992</v>
      </c>
      <c r="G173" t="s">
        <v>335</v>
      </c>
      <c r="H173">
        <v>720</v>
      </c>
      <c r="I173">
        <v>4032</v>
      </c>
      <c r="J173" s="1">
        <v>823</v>
      </c>
      <c r="K173">
        <v>2059.1999999999998</v>
      </c>
      <c r="L173" s="1">
        <v>3447</v>
      </c>
      <c r="M173" s="1">
        <v>3606.2</v>
      </c>
      <c r="N173" s="1">
        <v>2832</v>
      </c>
      <c r="O173">
        <v>12382</v>
      </c>
    </row>
    <row r="174" spans="1:15" x14ac:dyDescent="0.35">
      <c r="A174">
        <v>11011130030</v>
      </c>
      <c r="B174" t="s">
        <v>199</v>
      </c>
      <c r="C174" t="s">
        <v>206</v>
      </c>
      <c r="D174">
        <v>5549</v>
      </c>
      <c r="E174">
        <v>0</v>
      </c>
      <c r="F174">
        <f t="shared" si="2"/>
        <v>5549</v>
      </c>
      <c r="G174" t="s">
        <v>335</v>
      </c>
      <c r="H174">
        <v>900</v>
      </c>
      <c r="I174">
        <v>4032</v>
      </c>
      <c r="J174" s="1">
        <v>2001</v>
      </c>
      <c r="K174">
        <v>4248.8</v>
      </c>
      <c r="L174" s="1">
        <v>4046</v>
      </c>
      <c r="M174" s="1">
        <v>2969.8</v>
      </c>
      <c r="N174" s="1">
        <v>2229.1999999999998</v>
      </c>
      <c r="O174">
        <v>14624</v>
      </c>
    </row>
    <row r="175" spans="1:15" x14ac:dyDescent="0.35">
      <c r="A175">
        <v>11011130040</v>
      </c>
      <c r="B175" t="s">
        <v>200</v>
      </c>
      <c r="C175" t="s">
        <v>206</v>
      </c>
      <c r="D175">
        <v>9916</v>
      </c>
      <c r="E175">
        <v>0</v>
      </c>
      <c r="F175">
        <f t="shared" si="2"/>
        <v>9916</v>
      </c>
      <c r="G175" t="s">
        <v>335</v>
      </c>
      <c r="H175">
        <v>900</v>
      </c>
      <c r="I175">
        <v>4032</v>
      </c>
      <c r="J175" s="1">
        <v>1233</v>
      </c>
      <c r="K175">
        <v>2258.5</v>
      </c>
      <c r="L175" s="1">
        <v>1497</v>
      </c>
      <c r="M175" s="1">
        <v>2166</v>
      </c>
      <c r="N175" s="1">
        <v>1367.5</v>
      </c>
      <c r="O175">
        <v>4362</v>
      </c>
    </row>
    <row r="176" spans="1:15" x14ac:dyDescent="0.35">
      <c r="A176">
        <v>11364050001</v>
      </c>
      <c r="B176" t="s">
        <v>201</v>
      </c>
      <c r="C176" t="s">
        <v>207</v>
      </c>
      <c r="D176">
        <v>25344</v>
      </c>
      <c r="E176">
        <v>0</v>
      </c>
      <c r="F176">
        <f t="shared" si="2"/>
        <v>25344</v>
      </c>
      <c r="G176" t="s">
        <v>335</v>
      </c>
      <c r="H176">
        <v>900</v>
      </c>
      <c r="I176">
        <v>4032</v>
      </c>
      <c r="J176" s="1">
        <v>32500</v>
      </c>
      <c r="K176">
        <v>32500</v>
      </c>
      <c r="L176" s="1">
        <v>32500</v>
      </c>
      <c r="M176" s="1">
        <v>32500</v>
      </c>
      <c r="N176" s="1">
        <v>32500</v>
      </c>
      <c r="O176">
        <v>155000</v>
      </c>
    </row>
    <row r="177" spans="1:15" x14ac:dyDescent="0.35">
      <c r="A177">
        <v>41011130011</v>
      </c>
      <c r="B177" t="s">
        <v>202</v>
      </c>
      <c r="C177" t="s">
        <v>206</v>
      </c>
      <c r="D177">
        <v>0</v>
      </c>
      <c r="E177">
        <v>12096</v>
      </c>
      <c r="F177">
        <f t="shared" si="2"/>
        <v>12096</v>
      </c>
      <c r="G177" t="s">
        <v>335</v>
      </c>
      <c r="H177">
        <v>4032</v>
      </c>
      <c r="I177">
        <v>4032</v>
      </c>
      <c r="J177" s="1">
        <v>0</v>
      </c>
      <c r="K177">
        <v>0</v>
      </c>
      <c r="L177" s="1">
        <v>0</v>
      </c>
      <c r="M177" s="1">
        <v>0</v>
      </c>
      <c r="N177" s="1">
        <v>0</v>
      </c>
      <c r="O177">
        <v>0</v>
      </c>
    </row>
    <row r="178" spans="1:15" x14ac:dyDescent="0.35">
      <c r="A178">
        <v>41011130012</v>
      </c>
      <c r="B178" t="s">
        <v>203</v>
      </c>
      <c r="C178" t="s">
        <v>206</v>
      </c>
      <c r="D178">
        <v>170552</v>
      </c>
      <c r="E178">
        <v>28224</v>
      </c>
      <c r="F178">
        <f t="shared" si="2"/>
        <v>198776</v>
      </c>
      <c r="G178" t="s">
        <v>335</v>
      </c>
      <c r="H178">
        <v>4032</v>
      </c>
      <c r="I178">
        <v>4032</v>
      </c>
      <c r="J178" s="1">
        <v>0</v>
      </c>
      <c r="K178">
        <v>0</v>
      </c>
      <c r="L178" s="1">
        <v>0</v>
      </c>
      <c r="M178" s="1">
        <v>0</v>
      </c>
      <c r="N178" s="1">
        <v>0</v>
      </c>
      <c r="O178">
        <v>0</v>
      </c>
    </row>
    <row r="179" spans="1:15" x14ac:dyDescent="0.35">
      <c r="A179">
        <v>41011130013</v>
      </c>
      <c r="B179" t="s">
        <v>204</v>
      </c>
      <c r="C179" t="s">
        <v>206</v>
      </c>
      <c r="D179">
        <v>2700</v>
      </c>
      <c r="E179">
        <v>4410</v>
      </c>
      <c r="F179">
        <f t="shared" si="2"/>
        <v>7110</v>
      </c>
      <c r="G179" t="s">
        <v>335</v>
      </c>
      <c r="H179">
        <v>1200</v>
      </c>
      <c r="I179">
        <v>294</v>
      </c>
      <c r="J179" s="1">
        <v>0</v>
      </c>
      <c r="K179">
        <v>0</v>
      </c>
      <c r="L179" s="1">
        <v>0</v>
      </c>
      <c r="M179" s="1">
        <v>0</v>
      </c>
      <c r="N179" s="1">
        <v>0</v>
      </c>
      <c r="O179">
        <v>0</v>
      </c>
    </row>
    <row r="180" spans="1:15" x14ac:dyDescent="0.35">
      <c r="A180">
        <v>41011130014</v>
      </c>
      <c r="B180" t="s">
        <v>205</v>
      </c>
      <c r="C180" t="s">
        <v>206</v>
      </c>
      <c r="D180">
        <v>9926.880000000001</v>
      </c>
      <c r="E180">
        <v>17640</v>
      </c>
      <c r="F180">
        <f t="shared" si="2"/>
        <v>27566.880000000001</v>
      </c>
      <c r="G180" t="s">
        <v>335</v>
      </c>
      <c r="H180">
        <v>1200</v>
      </c>
      <c r="I180">
        <v>294</v>
      </c>
      <c r="J180" s="1">
        <v>0</v>
      </c>
      <c r="K180">
        <v>0</v>
      </c>
      <c r="L180" s="1">
        <v>0</v>
      </c>
      <c r="M180" s="1">
        <v>0</v>
      </c>
      <c r="N180" s="1">
        <v>0</v>
      </c>
      <c r="O180">
        <v>0</v>
      </c>
    </row>
    <row r="181" spans="1:15" x14ac:dyDescent="0.35">
      <c r="A181">
        <v>11362070002</v>
      </c>
      <c r="B181" t="s">
        <v>208</v>
      </c>
      <c r="C181" t="s">
        <v>321</v>
      </c>
      <c r="D181">
        <v>0</v>
      </c>
      <c r="E181">
        <v>0</v>
      </c>
      <c r="F181">
        <f t="shared" si="2"/>
        <v>0</v>
      </c>
      <c r="G181" t="s">
        <v>336</v>
      </c>
      <c r="H181">
        <v>488.49</v>
      </c>
      <c r="I181">
        <v>1200</v>
      </c>
      <c r="J181" s="1">
        <v>13.5</v>
      </c>
      <c r="K181">
        <v>32.5</v>
      </c>
      <c r="L181" s="1">
        <v>28.5</v>
      </c>
      <c r="M181" s="1">
        <v>58</v>
      </c>
      <c r="N181" s="1">
        <v>18</v>
      </c>
      <c r="O181">
        <v>0</v>
      </c>
    </row>
    <row r="182" spans="1:15" x14ac:dyDescent="0.35">
      <c r="A182">
        <v>11362070021</v>
      </c>
      <c r="B182" t="s">
        <v>209</v>
      </c>
      <c r="C182" t="s">
        <v>322</v>
      </c>
      <c r="D182">
        <v>0</v>
      </c>
      <c r="E182">
        <v>0</v>
      </c>
      <c r="F182">
        <f t="shared" si="2"/>
        <v>0</v>
      </c>
      <c r="G182" t="s">
        <v>336</v>
      </c>
      <c r="H182">
        <v>570</v>
      </c>
      <c r="I182">
        <v>2400</v>
      </c>
      <c r="J182" s="1">
        <v>0</v>
      </c>
      <c r="K182">
        <v>0</v>
      </c>
      <c r="L182" s="1">
        <v>0</v>
      </c>
      <c r="M182" s="1">
        <v>0</v>
      </c>
      <c r="N182" s="1">
        <v>0</v>
      </c>
      <c r="O182">
        <v>0</v>
      </c>
    </row>
    <row r="183" spans="1:15" x14ac:dyDescent="0.35">
      <c r="A183">
        <v>11071370004</v>
      </c>
      <c r="B183" t="s">
        <v>210</v>
      </c>
      <c r="C183" t="s">
        <v>323</v>
      </c>
      <c r="D183">
        <v>3</v>
      </c>
      <c r="E183">
        <v>0</v>
      </c>
      <c r="F183">
        <f t="shared" si="2"/>
        <v>3</v>
      </c>
      <c r="G183" t="s">
        <v>336</v>
      </c>
      <c r="H183">
        <v>342</v>
      </c>
      <c r="I183">
        <v>720</v>
      </c>
      <c r="J183" s="1">
        <v>0</v>
      </c>
      <c r="K183">
        <v>0</v>
      </c>
      <c r="L183" s="1">
        <v>0</v>
      </c>
      <c r="M183" s="1">
        <v>0</v>
      </c>
      <c r="N183" s="1">
        <v>0</v>
      </c>
      <c r="O183">
        <v>0</v>
      </c>
    </row>
    <row r="184" spans="1:15" x14ac:dyDescent="0.35">
      <c r="A184">
        <v>11031160012</v>
      </c>
      <c r="B184" t="s">
        <v>211</v>
      </c>
      <c r="C184" t="s">
        <v>324</v>
      </c>
      <c r="D184">
        <v>0</v>
      </c>
      <c r="E184">
        <v>0</v>
      </c>
      <c r="F184">
        <f t="shared" si="2"/>
        <v>0</v>
      </c>
      <c r="G184" t="s">
        <v>336</v>
      </c>
      <c r="H184">
        <v>258.20999999999998</v>
      </c>
      <c r="I184">
        <v>408</v>
      </c>
      <c r="J184" s="1">
        <v>0</v>
      </c>
      <c r="K184">
        <v>0</v>
      </c>
      <c r="L184" s="1">
        <v>0</v>
      </c>
      <c r="M184" s="1">
        <v>0</v>
      </c>
      <c r="N184" s="1">
        <v>0</v>
      </c>
      <c r="O184">
        <v>0</v>
      </c>
    </row>
    <row r="185" spans="1:15" x14ac:dyDescent="0.35">
      <c r="A185">
        <v>11011270004</v>
      </c>
      <c r="B185" t="s">
        <v>212</v>
      </c>
      <c r="C185" t="s">
        <v>325</v>
      </c>
      <c r="D185">
        <v>0</v>
      </c>
      <c r="E185">
        <v>0</v>
      </c>
      <c r="F185">
        <f t="shared" si="2"/>
        <v>0</v>
      </c>
      <c r="G185" t="s">
        <v>336</v>
      </c>
      <c r="H185">
        <v>28.5</v>
      </c>
      <c r="I185">
        <v>10</v>
      </c>
      <c r="J185" s="1">
        <v>0</v>
      </c>
      <c r="K185">
        <v>0</v>
      </c>
      <c r="L185" s="1">
        <v>0</v>
      </c>
      <c r="M185" s="1">
        <v>0</v>
      </c>
      <c r="N185" s="1">
        <v>0</v>
      </c>
      <c r="O185">
        <v>0</v>
      </c>
    </row>
    <row r="186" spans="1:15" x14ac:dyDescent="0.35">
      <c r="A186">
        <v>11011270005</v>
      </c>
      <c r="B186" t="s">
        <v>213</v>
      </c>
      <c r="C186" t="s">
        <v>325</v>
      </c>
      <c r="D186">
        <v>0</v>
      </c>
      <c r="E186">
        <v>0</v>
      </c>
      <c r="F186">
        <f t="shared" si="2"/>
        <v>0</v>
      </c>
      <c r="G186" t="s">
        <v>336</v>
      </c>
      <c r="H186">
        <v>28.5</v>
      </c>
      <c r="I186">
        <v>10</v>
      </c>
      <c r="J186" s="1">
        <v>0</v>
      </c>
      <c r="K186">
        <v>0</v>
      </c>
      <c r="L186" s="1">
        <v>0</v>
      </c>
      <c r="M186" s="1">
        <v>0</v>
      </c>
      <c r="N186" s="1">
        <v>0</v>
      </c>
      <c r="O186">
        <v>0</v>
      </c>
    </row>
    <row r="187" spans="1:15" x14ac:dyDescent="0.35">
      <c r="A187">
        <v>11011270007</v>
      </c>
      <c r="B187" t="s">
        <v>214</v>
      </c>
      <c r="C187" t="s">
        <v>325</v>
      </c>
      <c r="D187">
        <v>0</v>
      </c>
      <c r="E187">
        <v>0</v>
      </c>
      <c r="F187">
        <f t="shared" si="2"/>
        <v>0</v>
      </c>
      <c r="G187" t="s">
        <v>336</v>
      </c>
      <c r="H187">
        <v>28.5</v>
      </c>
      <c r="I187">
        <v>10</v>
      </c>
      <c r="J187" s="1">
        <v>0</v>
      </c>
      <c r="K187">
        <v>0</v>
      </c>
      <c r="L187" s="1">
        <v>0</v>
      </c>
      <c r="M187" s="1">
        <v>0</v>
      </c>
      <c r="N187" s="1">
        <v>0</v>
      </c>
      <c r="O187">
        <v>0</v>
      </c>
    </row>
    <row r="188" spans="1:15" x14ac:dyDescent="0.35">
      <c r="A188">
        <v>11011270010</v>
      </c>
      <c r="B188" t="s">
        <v>215</v>
      </c>
      <c r="C188" t="s">
        <v>325</v>
      </c>
      <c r="D188">
        <v>0</v>
      </c>
      <c r="E188">
        <v>0</v>
      </c>
      <c r="F188">
        <f t="shared" si="2"/>
        <v>0</v>
      </c>
      <c r="G188" t="s">
        <v>336</v>
      </c>
      <c r="H188">
        <v>28.5</v>
      </c>
      <c r="I188">
        <v>20</v>
      </c>
      <c r="J188" s="1">
        <v>0</v>
      </c>
      <c r="K188">
        <v>0</v>
      </c>
      <c r="L188" s="1">
        <v>0</v>
      </c>
      <c r="M188" s="1">
        <v>0</v>
      </c>
      <c r="N188" s="1">
        <v>0</v>
      </c>
      <c r="O188">
        <v>0</v>
      </c>
    </row>
    <row r="189" spans="1:15" x14ac:dyDescent="0.35">
      <c r="A189">
        <v>11362070013</v>
      </c>
      <c r="B189" t="s">
        <v>216</v>
      </c>
      <c r="C189" t="s">
        <v>326</v>
      </c>
      <c r="D189">
        <v>0</v>
      </c>
      <c r="E189">
        <v>0</v>
      </c>
      <c r="F189">
        <f t="shared" si="2"/>
        <v>0</v>
      </c>
      <c r="G189" t="s">
        <v>336</v>
      </c>
      <c r="H189">
        <v>262.2</v>
      </c>
      <c r="I189">
        <v>300</v>
      </c>
      <c r="J189" s="1">
        <v>0</v>
      </c>
      <c r="K189">
        <v>0</v>
      </c>
      <c r="L189" s="1">
        <v>0</v>
      </c>
      <c r="M189" s="1">
        <v>0</v>
      </c>
      <c r="N189" s="1">
        <v>0</v>
      </c>
      <c r="O189">
        <v>0</v>
      </c>
    </row>
    <row r="190" spans="1:15" x14ac:dyDescent="0.35">
      <c r="A190">
        <v>11362070003</v>
      </c>
      <c r="B190" t="s">
        <v>217</v>
      </c>
      <c r="C190" t="s">
        <v>327</v>
      </c>
      <c r="D190">
        <v>1193</v>
      </c>
      <c r="E190">
        <v>0</v>
      </c>
      <c r="F190">
        <f t="shared" si="2"/>
        <v>1193</v>
      </c>
      <c r="G190" t="s">
        <v>336</v>
      </c>
      <c r="H190">
        <v>570</v>
      </c>
      <c r="I190">
        <v>2400</v>
      </c>
      <c r="J190" s="1">
        <v>0</v>
      </c>
      <c r="K190">
        <v>0</v>
      </c>
      <c r="L190" s="1">
        <v>0</v>
      </c>
      <c r="M190" s="1">
        <v>0</v>
      </c>
      <c r="N190" s="1">
        <v>0</v>
      </c>
      <c r="O190">
        <v>0</v>
      </c>
    </row>
    <row r="191" spans="1:15" x14ac:dyDescent="0.35">
      <c r="A191">
        <v>11071370003</v>
      </c>
      <c r="B191" t="s">
        <v>218</v>
      </c>
      <c r="C191" t="s">
        <v>323</v>
      </c>
      <c r="D191">
        <v>5</v>
      </c>
      <c r="E191">
        <v>0</v>
      </c>
      <c r="F191">
        <f t="shared" si="2"/>
        <v>5</v>
      </c>
      <c r="G191" t="s">
        <v>336</v>
      </c>
      <c r="H191">
        <v>342</v>
      </c>
      <c r="I191">
        <v>720</v>
      </c>
      <c r="J191" s="1">
        <v>0</v>
      </c>
      <c r="K191">
        <v>0</v>
      </c>
      <c r="L191" s="1">
        <v>0</v>
      </c>
      <c r="M191" s="1">
        <v>0</v>
      </c>
      <c r="N191" s="1">
        <v>0</v>
      </c>
      <c r="O191">
        <v>0</v>
      </c>
    </row>
    <row r="192" spans="1:15" x14ac:dyDescent="0.35">
      <c r="A192">
        <v>11362070007</v>
      </c>
      <c r="B192" t="s">
        <v>219</v>
      </c>
      <c r="C192" t="s">
        <v>327</v>
      </c>
      <c r="D192">
        <v>0</v>
      </c>
      <c r="E192">
        <v>0</v>
      </c>
      <c r="F192">
        <f t="shared" si="2"/>
        <v>0</v>
      </c>
      <c r="G192" t="s">
        <v>336</v>
      </c>
      <c r="H192">
        <v>570</v>
      </c>
      <c r="I192">
        <v>2400</v>
      </c>
      <c r="J192" s="1">
        <v>0</v>
      </c>
      <c r="K192">
        <v>0</v>
      </c>
      <c r="L192" s="1">
        <v>0</v>
      </c>
      <c r="M192" s="1">
        <v>0</v>
      </c>
      <c r="N192" s="1">
        <v>0</v>
      </c>
      <c r="O192">
        <v>0</v>
      </c>
    </row>
    <row r="193" spans="1:15" x14ac:dyDescent="0.35">
      <c r="A193">
        <v>11071360004</v>
      </c>
      <c r="B193" t="s">
        <v>220</v>
      </c>
      <c r="C193" t="s">
        <v>323</v>
      </c>
      <c r="D193">
        <v>132</v>
      </c>
      <c r="E193">
        <v>0</v>
      </c>
      <c r="F193">
        <f t="shared" si="2"/>
        <v>132</v>
      </c>
      <c r="G193" t="s">
        <v>336</v>
      </c>
      <c r="H193">
        <v>285</v>
      </c>
      <c r="I193">
        <v>600</v>
      </c>
      <c r="J193" s="1">
        <v>0</v>
      </c>
      <c r="K193">
        <v>-0.2</v>
      </c>
      <c r="L193" s="1">
        <v>3.5</v>
      </c>
      <c r="M193" s="1">
        <v>-2.2000000000000002</v>
      </c>
      <c r="N193" s="1">
        <v>-0.2</v>
      </c>
      <c r="O193">
        <v>0</v>
      </c>
    </row>
    <row r="194" spans="1:15" x14ac:dyDescent="0.35">
      <c r="A194">
        <v>11071400001</v>
      </c>
      <c r="B194" t="s">
        <v>221</v>
      </c>
      <c r="C194" t="s">
        <v>323</v>
      </c>
      <c r="D194">
        <v>3</v>
      </c>
      <c r="E194">
        <v>0</v>
      </c>
      <c r="F194">
        <f t="shared" si="2"/>
        <v>3</v>
      </c>
      <c r="G194" t="s">
        <v>336</v>
      </c>
      <c r="H194">
        <v>171</v>
      </c>
      <c r="I194">
        <v>360</v>
      </c>
      <c r="J194" s="1">
        <v>0.3</v>
      </c>
      <c r="K194">
        <v>-0.5</v>
      </c>
      <c r="L194" s="1">
        <v>0</v>
      </c>
      <c r="M194" s="1">
        <v>0.2</v>
      </c>
      <c r="N194" s="1">
        <v>-1.2</v>
      </c>
      <c r="O194">
        <v>0</v>
      </c>
    </row>
    <row r="195" spans="1:15" x14ac:dyDescent="0.35">
      <c r="A195">
        <v>11362070006</v>
      </c>
      <c r="B195" t="s">
        <v>222</v>
      </c>
      <c r="C195" t="s">
        <v>321</v>
      </c>
      <c r="D195">
        <v>0</v>
      </c>
      <c r="E195">
        <v>0</v>
      </c>
      <c r="F195">
        <f t="shared" ref="F195:F258" si="3">+D195+E195</f>
        <v>0</v>
      </c>
      <c r="G195" t="s">
        <v>336</v>
      </c>
      <c r="H195">
        <v>439.84999999999997</v>
      </c>
      <c r="I195">
        <v>1200</v>
      </c>
      <c r="J195" s="1">
        <v>0</v>
      </c>
      <c r="K195">
        <v>0</v>
      </c>
      <c r="L195" s="1">
        <v>0</v>
      </c>
      <c r="M195" s="1">
        <v>0</v>
      </c>
      <c r="N195" s="1">
        <v>0</v>
      </c>
      <c r="O195">
        <v>0</v>
      </c>
    </row>
    <row r="196" spans="1:15" x14ac:dyDescent="0.35">
      <c r="A196">
        <v>11071360003</v>
      </c>
      <c r="B196" t="s">
        <v>223</v>
      </c>
      <c r="C196" t="s">
        <v>323</v>
      </c>
      <c r="D196">
        <v>5</v>
      </c>
      <c r="E196">
        <v>0</v>
      </c>
      <c r="F196">
        <f t="shared" si="3"/>
        <v>5</v>
      </c>
      <c r="G196" t="s">
        <v>336</v>
      </c>
      <c r="H196">
        <v>285</v>
      </c>
      <c r="I196">
        <v>600</v>
      </c>
      <c r="J196" s="1">
        <v>0</v>
      </c>
      <c r="K196">
        <v>0</v>
      </c>
      <c r="L196" s="1">
        <v>0</v>
      </c>
      <c r="M196" s="1">
        <v>0</v>
      </c>
      <c r="N196" s="1">
        <v>0</v>
      </c>
      <c r="O196">
        <v>0</v>
      </c>
    </row>
    <row r="197" spans="1:15" x14ac:dyDescent="0.35">
      <c r="A197">
        <v>11071360002</v>
      </c>
      <c r="B197" t="s">
        <v>224</v>
      </c>
      <c r="C197" t="s">
        <v>323</v>
      </c>
      <c r="D197">
        <v>8</v>
      </c>
      <c r="E197">
        <v>0</v>
      </c>
      <c r="F197">
        <f t="shared" si="3"/>
        <v>8</v>
      </c>
      <c r="G197" t="s">
        <v>336</v>
      </c>
      <c r="H197">
        <v>285</v>
      </c>
      <c r="I197">
        <v>600</v>
      </c>
      <c r="J197" s="1">
        <v>0</v>
      </c>
      <c r="K197">
        <v>0</v>
      </c>
      <c r="L197" s="1">
        <v>0</v>
      </c>
      <c r="M197" s="1">
        <v>-1.2</v>
      </c>
      <c r="N197" s="1">
        <v>0</v>
      </c>
      <c r="O197">
        <v>0</v>
      </c>
    </row>
    <row r="198" spans="1:15" x14ac:dyDescent="0.35">
      <c r="A198">
        <v>11071360001</v>
      </c>
      <c r="B198" t="s">
        <v>225</v>
      </c>
      <c r="C198" t="s">
        <v>323</v>
      </c>
      <c r="D198">
        <v>36</v>
      </c>
      <c r="E198">
        <v>0</v>
      </c>
      <c r="F198">
        <f t="shared" si="3"/>
        <v>36</v>
      </c>
      <c r="G198" t="s">
        <v>336</v>
      </c>
      <c r="H198">
        <v>285</v>
      </c>
      <c r="I198">
        <v>600</v>
      </c>
      <c r="J198" s="1">
        <v>0.2</v>
      </c>
      <c r="K198">
        <v>2.2000000000000002</v>
      </c>
      <c r="L198" s="1">
        <v>0</v>
      </c>
      <c r="M198" s="1">
        <v>1.5</v>
      </c>
      <c r="N198" s="1">
        <v>0.5</v>
      </c>
      <c r="O198">
        <v>0</v>
      </c>
    </row>
    <row r="199" spans="1:15" x14ac:dyDescent="0.35">
      <c r="A199">
        <v>11362070004</v>
      </c>
      <c r="B199" t="s">
        <v>226</v>
      </c>
      <c r="C199" t="s">
        <v>328</v>
      </c>
      <c r="D199">
        <v>174</v>
      </c>
      <c r="E199">
        <v>1200</v>
      </c>
      <c r="F199">
        <f t="shared" si="3"/>
        <v>1374</v>
      </c>
      <c r="G199" t="s">
        <v>336</v>
      </c>
      <c r="H199">
        <v>380.19</v>
      </c>
      <c r="I199">
        <v>1200</v>
      </c>
      <c r="J199" s="1">
        <v>46.8</v>
      </c>
      <c r="K199">
        <v>86.8</v>
      </c>
      <c r="L199" s="1">
        <v>164.8</v>
      </c>
      <c r="M199" s="1">
        <v>66</v>
      </c>
      <c r="N199" s="1">
        <v>86.5</v>
      </c>
      <c r="O199">
        <v>214</v>
      </c>
    </row>
    <row r="200" spans="1:15" x14ac:dyDescent="0.35">
      <c r="A200">
        <v>11011090014</v>
      </c>
      <c r="B200" t="s">
        <v>227</v>
      </c>
      <c r="C200">
        <v>946</v>
      </c>
      <c r="D200">
        <v>1401</v>
      </c>
      <c r="E200">
        <v>672</v>
      </c>
      <c r="F200">
        <f t="shared" si="3"/>
        <v>2073</v>
      </c>
      <c r="G200" t="s">
        <v>336</v>
      </c>
      <c r="H200">
        <v>325.92</v>
      </c>
      <c r="I200">
        <v>672</v>
      </c>
      <c r="J200" s="1">
        <v>83.8</v>
      </c>
      <c r="K200">
        <v>102.2</v>
      </c>
      <c r="L200" s="1">
        <v>219.8</v>
      </c>
      <c r="M200" s="1">
        <v>211</v>
      </c>
      <c r="N200" s="1">
        <v>118.2</v>
      </c>
      <c r="O200">
        <v>735</v>
      </c>
    </row>
    <row r="201" spans="1:15" x14ac:dyDescent="0.35">
      <c r="A201">
        <v>11322250001</v>
      </c>
      <c r="B201" t="s">
        <v>228</v>
      </c>
      <c r="C201">
        <v>500</v>
      </c>
      <c r="D201">
        <v>46488</v>
      </c>
      <c r="E201">
        <v>15360</v>
      </c>
      <c r="F201">
        <f t="shared" si="3"/>
        <v>61848</v>
      </c>
      <c r="G201" t="s">
        <v>336</v>
      </c>
      <c r="H201">
        <v>960</v>
      </c>
      <c r="I201">
        <v>1920</v>
      </c>
      <c r="J201" s="1">
        <v>25552</v>
      </c>
      <c r="K201">
        <v>25552</v>
      </c>
      <c r="L201" s="1">
        <v>25552</v>
      </c>
      <c r="M201" s="1">
        <v>25552</v>
      </c>
      <c r="N201" s="1">
        <v>25552</v>
      </c>
      <c r="O201">
        <v>110000</v>
      </c>
    </row>
    <row r="202" spans="1:15" x14ac:dyDescent="0.35">
      <c r="A202">
        <v>11181350003</v>
      </c>
      <c r="B202" t="s">
        <v>229</v>
      </c>
      <c r="C202" t="s">
        <v>329</v>
      </c>
      <c r="D202">
        <v>713</v>
      </c>
      <c r="E202">
        <v>2160</v>
      </c>
      <c r="F202">
        <f t="shared" si="3"/>
        <v>2873</v>
      </c>
      <c r="G202" t="s">
        <v>336</v>
      </c>
      <c r="H202">
        <v>513</v>
      </c>
      <c r="I202">
        <v>720</v>
      </c>
      <c r="J202" s="1">
        <v>95.2</v>
      </c>
      <c r="K202">
        <v>236.5</v>
      </c>
      <c r="L202" s="1">
        <v>302.2</v>
      </c>
      <c r="M202" s="1">
        <v>306.2</v>
      </c>
      <c r="N202" s="1">
        <v>291.8</v>
      </c>
      <c r="O202">
        <v>1433</v>
      </c>
    </row>
    <row r="203" spans="1:15" x14ac:dyDescent="0.35">
      <c r="A203">
        <v>11181350004</v>
      </c>
      <c r="B203" t="s">
        <v>230</v>
      </c>
      <c r="C203" t="s">
        <v>329</v>
      </c>
      <c r="D203">
        <v>1316</v>
      </c>
      <c r="E203">
        <v>2160</v>
      </c>
      <c r="F203">
        <f t="shared" si="3"/>
        <v>3476</v>
      </c>
      <c r="G203" t="s">
        <v>336</v>
      </c>
      <c r="H203">
        <v>273.59999999999997</v>
      </c>
      <c r="I203">
        <v>720</v>
      </c>
      <c r="J203" s="1">
        <v>81.2</v>
      </c>
      <c r="K203">
        <v>355</v>
      </c>
      <c r="L203" s="1">
        <v>539.79999999999995</v>
      </c>
      <c r="M203" s="1">
        <v>367.2</v>
      </c>
      <c r="N203" s="1">
        <v>393</v>
      </c>
      <c r="O203">
        <v>1699</v>
      </c>
    </row>
    <row r="204" spans="1:15" x14ac:dyDescent="0.35">
      <c r="A204">
        <v>11011150001</v>
      </c>
      <c r="B204" t="s">
        <v>231</v>
      </c>
      <c r="C204">
        <v>1000</v>
      </c>
      <c r="D204">
        <v>325</v>
      </c>
      <c r="E204">
        <v>0</v>
      </c>
      <c r="F204">
        <f t="shared" si="3"/>
        <v>325</v>
      </c>
      <c r="G204" t="s">
        <v>336</v>
      </c>
      <c r="H204">
        <v>456</v>
      </c>
      <c r="I204">
        <v>960</v>
      </c>
      <c r="J204" s="1">
        <v>45.8</v>
      </c>
      <c r="K204">
        <v>57.2</v>
      </c>
      <c r="L204" s="1">
        <v>111.2</v>
      </c>
      <c r="M204" s="1">
        <v>120</v>
      </c>
      <c r="N204" s="1">
        <v>61.5</v>
      </c>
      <c r="O204">
        <v>392</v>
      </c>
    </row>
    <row r="205" spans="1:15" x14ac:dyDescent="0.35">
      <c r="A205">
        <v>11362070001</v>
      </c>
      <c r="B205" t="s">
        <v>232</v>
      </c>
      <c r="C205" t="s">
        <v>322</v>
      </c>
      <c r="D205">
        <v>3331</v>
      </c>
      <c r="E205">
        <v>0</v>
      </c>
      <c r="F205">
        <f t="shared" si="3"/>
        <v>3331</v>
      </c>
      <c r="G205" t="s">
        <v>336</v>
      </c>
      <c r="H205">
        <v>570</v>
      </c>
      <c r="I205">
        <v>2400</v>
      </c>
      <c r="J205" s="1">
        <v>300</v>
      </c>
      <c r="K205">
        <v>463</v>
      </c>
      <c r="L205" s="1">
        <v>528.5</v>
      </c>
      <c r="M205" s="1">
        <v>628</v>
      </c>
      <c r="N205" s="1">
        <v>567.5</v>
      </c>
      <c r="O205">
        <v>2451</v>
      </c>
    </row>
    <row r="206" spans="1:15" x14ac:dyDescent="0.35">
      <c r="A206">
        <v>11011090015</v>
      </c>
      <c r="B206" t="s">
        <v>233</v>
      </c>
      <c r="C206">
        <v>946</v>
      </c>
      <c r="D206">
        <v>623</v>
      </c>
      <c r="E206">
        <v>0</v>
      </c>
      <c r="F206">
        <f t="shared" si="3"/>
        <v>623</v>
      </c>
      <c r="G206" t="s">
        <v>336</v>
      </c>
      <c r="H206">
        <v>325.92</v>
      </c>
      <c r="I206">
        <v>672</v>
      </c>
      <c r="J206" s="1">
        <v>43</v>
      </c>
      <c r="K206">
        <v>122.5</v>
      </c>
      <c r="L206" s="1">
        <v>104.2</v>
      </c>
      <c r="M206" s="1">
        <v>157.80000000000001</v>
      </c>
      <c r="N206" s="1">
        <v>73</v>
      </c>
      <c r="O206">
        <v>556</v>
      </c>
    </row>
    <row r="207" spans="1:15" x14ac:dyDescent="0.35">
      <c r="A207">
        <v>11011110006</v>
      </c>
      <c r="B207" t="s">
        <v>234</v>
      </c>
      <c r="C207" t="s">
        <v>330</v>
      </c>
      <c r="D207">
        <v>9109</v>
      </c>
      <c r="E207">
        <v>0</v>
      </c>
      <c r="F207">
        <f t="shared" si="3"/>
        <v>9109</v>
      </c>
      <c r="G207" t="s">
        <v>336</v>
      </c>
      <c r="H207">
        <v>203.48999999999998</v>
      </c>
      <c r="I207">
        <v>528</v>
      </c>
      <c r="J207" s="1">
        <v>1122</v>
      </c>
      <c r="K207">
        <v>2019</v>
      </c>
      <c r="L207" s="1">
        <v>1956</v>
      </c>
      <c r="M207" s="1">
        <v>2112</v>
      </c>
      <c r="N207" s="1">
        <v>1920.2</v>
      </c>
      <c r="O207">
        <v>9263</v>
      </c>
    </row>
    <row r="208" spans="1:15" x14ac:dyDescent="0.35">
      <c r="A208">
        <v>11362070014</v>
      </c>
      <c r="B208" t="s">
        <v>235</v>
      </c>
      <c r="C208" t="s">
        <v>322</v>
      </c>
      <c r="D208">
        <v>4633</v>
      </c>
      <c r="E208">
        <v>0</v>
      </c>
      <c r="F208">
        <f t="shared" si="3"/>
        <v>4633</v>
      </c>
      <c r="G208" t="s">
        <v>336</v>
      </c>
      <c r="H208">
        <v>570</v>
      </c>
      <c r="I208">
        <v>408</v>
      </c>
      <c r="J208" s="1">
        <v>145.80000000000001</v>
      </c>
      <c r="K208">
        <v>644.20000000000005</v>
      </c>
      <c r="L208" s="1">
        <v>1239.5</v>
      </c>
      <c r="M208" s="1">
        <v>478.5</v>
      </c>
      <c r="N208" s="1">
        <v>287</v>
      </c>
      <c r="O208">
        <v>2580</v>
      </c>
    </row>
    <row r="209" spans="1:15" x14ac:dyDescent="0.35">
      <c r="A209">
        <v>11362070005</v>
      </c>
      <c r="B209" t="s">
        <v>236</v>
      </c>
      <c r="C209" t="s">
        <v>326</v>
      </c>
      <c r="D209">
        <v>1635</v>
      </c>
      <c r="E209">
        <v>0</v>
      </c>
      <c r="F209">
        <f t="shared" si="3"/>
        <v>1635</v>
      </c>
      <c r="G209" t="s">
        <v>336</v>
      </c>
      <c r="H209">
        <v>228</v>
      </c>
      <c r="I209">
        <v>300</v>
      </c>
      <c r="J209" s="1">
        <v>145.19999999999999</v>
      </c>
      <c r="K209">
        <v>389.8</v>
      </c>
      <c r="L209" s="1">
        <v>399.8</v>
      </c>
      <c r="M209" s="1">
        <v>420.2</v>
      </c>
      <c r="N209" s="1">
        <v>202.5</v>
      </c>
      <c r="O209">
        <v>1486</v>
      </c>
    </row>
    <row r="210" spans="1:15" x14ac:dyDescent="0.35">
      <c r="A210">
        <v>11011150003</v>
      </c>
      <c r="B210" t="s">
        <v>237</v>
      </c>
      <c r="C210">
        <v>500</v>
      </c>
      <c r="D210">
        <v>2402</v>
      </c>
      <c r="E210">
        <v>0</v>
      </c>
      <c r="F210">
        <f t="shared" si="3"/>
        <v>2402</v>
      </c>
      <c r="G210" t="s">
        <v>336</v>
      </c>
      <c r="H210">
        <v>960</v>
      </c>
      <c r="I210">
        <v>1920</v>
      </c>
      <c r="J210" s="1">
        <v>367</v>
      </c>
      <c r="K210">
        <v>595.79999999999995</v>
      </c>
      <c r="L210" s="1">
        <v>826.5</v>
      </c>
      <c r="M210" s="1">
        <v>670.2</v>
      </c>
      <c r="N210" s="1">
        <v>439.2</v>
      </c>
      <c r="O210">
        <v>2440</v>
      </c>
    </row>
    <row r="211" spans="1:15" x14ac:dyDescent="0.35">
      <c r="A211">
        <v>11011270006</v>
      </c>
      <c r="B211" t="s">
        <v>238</v>
      </c>
      <c r="C211" t="s">
        <v>325</v>
      </c>
      <c r="D211">
        <v>5</v>
      </c>
      <c r="E211">
        <v>0</v>
      </c>
      <c r="F211">
        <f t="shared" si="3"/>
        <v>5</v>
      </c>
      <c r="G211" t="s">
        <v>336</v>
      </c>
      <c r="H211">
        <v>28.5</v>
      </c>
      <c r="I211">
        <v>10</v>
      </c>
      <c r="J211" s="1">
        <v>0</v>
      </c>
      <c r="K211">
        <v>1.8</v>
      </c>
      <c r="L211" s="1">
        <v>1.5</v>
      </c>
      <c r="M211" s="1">
        <v>2.5</v>
      </c>
      <c r="N211" s="1">
        <v>0.3</v>
      </c>
      <c r="O211">
        <v>2</v>
      </c>
    </row>
    <row r="212" spans="1:15" x14ac:dyDescent="0.35">
      <c r="A212">
        <v>11011090009</v>
      </c>
      <c r="B212" t="s">
        <v>239</v>
      </c>
      <c r="C212">
        <v>3785</v>
      </c>
      <c r="D212">
        <v>874</v>
      </c>
      <c r="E212">
        <v>0</v>
      </c>
      <c r="F212">
        <f t="shared" si="3"/>
        <v>874</v>
      </c>
      <c r="G212" t="s">
        <v>336</v>
      </c>
      <c r="H212">
        <v>152.18999999999997</v>
      </c>
      <c r="I212">
        <v>348</v>
      </c>
      <c r="J212" s="1">
        <v>20</v>
      </c>
      <c r="K212">
        <v>66</v>
      </c>
      <c r="L212" s="1">
        <v>59.5</v>
      </c>
      <c r="M212" s="1">
        <v>102</v>
      </c>
      <c r="N212" s="1">
        <v>57</v>
      </c>
      <c r="O212">
        <v>360</v>
      </c>
    </row>
    <row r="213" spans="1:15" x14ac:dyDescent="0.35">
      <c r="A213">
        <v>11011260016</v>
      </c>
      <c r="B213" t="s">
        <v>240</v>
      </c>
      <c r="C213">
        <v>946</v>
      </c>
      <c r="D213">
        <v>809</v>
      </c>
      <c r="E213">
        <v>0</v>
      </c>
      <c r="F213">
        <f t="shared" si="3"/>
        <v>809</v>
      </c>
      <c r="G213" t="s">
        <v>336</v>
      </c>
      <c r="H213">
        <v>172.27199999999999</v>
      </c>
      <c r="I213">
        <v>444</v>
      </c>
      <c r="J213" s="1">
        <v>25.3</v>
      </c>
      <c r="K213">
        <v>50</v>
      </c>
      <c r="L213" s="1">
        <v>50.2</v>
      </c>
      <c r="M213" s="1">
        <v>75</v>
      </c>
      <c r="N213" s="1">
        <v>24.5</v>
      </c>
      <c r="O213">
        <v>232</v>
      </c>
    </row>
    <row r="214" spans="1:15" x14ac:dyDescent="0.35">
      <c r="A214">
        <v>11011260018</v>
      </c>
      <c r="B214" t="s">
        <v>241</v>
      </c>
      <c r="C214">
        <v>946</v>
      </c>
      <c r="D214">
        <v>437</v>
      </c>
      <c r="E214">
        <v>0</v>
      </c>
      <c r="F214">
        <f t="shared" si="3"/>
        <v>437</v>
      </c>
      <c r="G214" t="s">
        <v>336</v>
      </c>
      <c r="H214">
        <v>232.79999999999998</v>
      </c>
      <c r="I214">
        <v>480</v>
      </c>
      <c r="J214" s="1">
        <v>8.3000000000000007</v>
      </c>
      <c r="K214">
        <v>15.2</v>
      </c>
      <c r="L214" s="1">
        <v>30.8</v>
      </c>
      <c r="M214" s="1">
        <v>32</v>
      </c>
      <c r="N214" s="1">
        <v>27.5</v>
      </c>
      <c r="O214">
        <v>90</v>
      </c>
    </row>
    <row r="215" spans="1:15" x14ac:dyDescent="0.35">
      <c r="A215">
        <v>11031170001</v>
      </c>
      <c r="B215" t="s">
        <v>242</v>
      </c>
      <c r="C215" t="s">
        <v>331</v>
      </c>
      <c r="D215">
        <v>490</v>
      </c>
      <c r="E215">
        <v>0</v>
      </c>
      <c r="F215">
        <f t="shared" si="3"/>
        <v>490</v>
      </c>
      <c r="G215" t="s">
        <v>336</v>
      </c>
      <c r="H215">
        <v>398.67</v>
      </c>
      <c r="I215">
        <v>960</v>
      </c>
      <c r="J215" s="1">
        <v>8</v>
      </c>
      <c r="K215">
        <v>30</v>
      </c>
      <c r="L215" s="1">
        <v>20.8</v>
      </c>
      <c r="M215" s="1">
        <v>41.2</v>
      </c>
      <c r="N215" s="1">
        <v>19</v>
      </c>
      <c r="O215">
        <v>102</v>
      </c>
    </row>
    <row r="216" spans="1:15" x14ac:dyDescent="0.35">
      <c r="A216">
        <v>11011270008</v>
      </c>
      <c r="B216" t="s">
        <v>243</v>
      </c>
      <c r="C216" t="s">
        <v>325</v>
      </c>
      <c r="D216">
        <v>13</v>
      </c>
      <c r="E216">
        <v>0</v>
      </c>
      <c r="F216">
        <f t="shared" si="3"/>
        <v>13</v>
      </c>
      <c r="G216" t="s">
        <v>336</v>
      </c>
      <c r="H216">
        <v>28.5</v>
      </c>
      <c r="I216">
        <v>10</v>
      </c>
      <c r="J216" s="1">
        <v>0</v>
      </c>
      <c r="K216">
        <v>1.3</v>
      </c>
      <c r="L216" s="1">
        <v>2</v>
      </c>
      <c r="M216" s="1">
        <v>0.5</v>
      </c>
      <c r="N216" s="1">
        <v>1.3</v>
      </c>
      <c r="O216">
        <v>0</v>
      </c>
    </row>
    <row r="217" spans="1:15" x14ac:dyDescent="0.35">
      <c r="A217">
        <v>11011270002</v>
      </c>
      <c r="B217" t="s">
        <v>244</v>
      </c>
      <c r="C217" t="s">
        <v>325</v>
      </c>
      <c r="D217">
        <v>11</v>
      </c>
      <c r="E217">
        <v>0</v>
      </c>
      <c r="F217">
        <f t="shared" si="3"/>
        <v>11</v>
      </c>
      <c r="G217" t="s">
        <v>336</v>
      </c>
      <c r="H217">
        <v>28.5</v>
      </c>
      <c r="I217">
        <v>10</v>
      </c>
      <c r="J217" s="1">
        <v>0</v>
      </c>
      <c r="K217">
        <v>1.5</v>
      </c>
      <c r="L217" s="1">
        <v>0</v>
      </c>
      <c r="M217" s="1">
        <v>0</v>
      </c>
      <c r="N217" s="1">
        <v>0</v>
      </c>
      <c r="O217">
        <v>0</v>
      </c>
    </row>
    <row r="218" spans="1:15" x14ac:dyDescent="0.35">
      <c r="A218">
        <v>11012150001</v>
      </c>
      <c r="B218" t="s">
        <v>245</v>
      </c>
      <c r="C218">
        <v>500</v>
      </c>
      <c r="D218">
        <v>1013</v>
      </c>
      <c r="E218">
        <v>0</v>
      </c>
      <c r="F218">
        <f t="shared" si="3"/>
        <v>1013</v>
      </c>
      <c r="G218" t="s">
        <v>336</v>
      </c>
      <c r="H218">
        <v>372</v>
      </c>
      <c r="I218">
        <v>960</v>
      </c>
      <c r="J218" s="1">
        <v>12</v>
      </c>
      <c r="K218">
        <v>48</v>
      </c>
      <c r="L218" s="1">
        <v>78.8</v>
      </c>
      <c r="M218" s="1">
        <v>69.5</v>
      </c>
      <c r="N218" s="1">
        <v>29.2</v>
      </c>
      <c r="O218">
        <v>232</v>
      </c>
    </row>
    <row r="219" spans="1:15" x14ac:dyDescent="0.35">
      <c r="A219">
        <v>11011270011</v>
      </c>
      <c r="B219" t="s">
        <v>246</v>
      </c>
      <c r="C219" t="s">
        <v>325</v>
      </c>
      <c r="D219">
        <v>17</v>
      </c>
      <c r="E219">
        <v>0</v>
      </c>
      <c r="F219">
        <f t="shared" si="3"/>
        <v>17</v>
      </c>
      <c r="G219" t="s">
        <v>336</v>
      </c>
      <c r="H219">
        <v>29</v>
      </c>
      <c r="I219">
        <v>10</v>
      </c>
      <c r="J219" s="1">
        <v>0.5</v>
      </c>
      <c r="K219">
        <v>2.2999999999999998</v>
      </c>
      <c r="L219" s="1">
        <v>0</v>
      </c>
      <c r="M219" s="1">
        <v>0</v>
      </c>
      <c r="N219" s="1">
        <v>1</v>
      </c>
      <c r="O219">
        <v>0</v>
      </c>
    </row>
    <row r="220" spans="1:15" x14ac:dyDescent="0.35">
      <c r="A220">
        <v>11011260023</v>
      </c>
      <c r="B220" t="s">
        <v>247</v>
      </c>
      <c r="C220" t="s">
        <v>325</v>
      </c>
      <c r="D220">
        <v>10</v>
      </c>
      <c r="E220">
        <v>0</v>
      </c>
      <c r="F220">
        <f t="shared" si="3"/>
        <v>10</v>
      </c>
      <c r="G220" t="s">
        <v>336</v>
      </c>
      <c r="H220">
        <v>28.5</v>
      </c>
      <c r="I220">
        <v>10</v>
      </c>
      <c r="J220" s="1">
        <v>1</v>
      </c>
      <c r="K220">
        <v>0.3</v>
      </c>
      <c r="L220" s="1">
        <v>1</v>
      </c>
      <c r="M220" s="1">
        <v>1.2</v>
      </c>
      <c r="N220" s="1">
        <v>0.3</v>
      </c>
      <c r="O220">
        <v>3</v>
      </c>
    </row>
    <row r="221" spans="1:15" x14ac:dyDescent="0.35">
      <c r="A221">
        <v>11323190005</v>
      </c>
      <c r="B221" t="s">
        <v>155</v>
      </c>
      <c r="C221">
        <v>500</v>
      </c>
      <c r="D221">
        <v>3120</v>
      </c>
      <c r="E221">
        <v>10656</v>
      </c>
      <c r="F221">
        <f t="shared" si="3"/>
        <v>13776</v>
      </c>
      <c r="G221" t="s">
        <v>337</v>
      </c>
      <c r="H221">
        <v>690</v>
      </c>
      <c r="I221">
        <v>1776</v>
      </c>
      <c r="J221" s="1">
        <v>19620</v>
      </c>
      <c r="K221">
        <v>19620</v>
      </c>
      <c r="L221" s="1">
        <v>19620</v>
      </c>
      <c r="M221" s="1">
        <v>19620</v>
      </c>
      <c r="N221" s="1">
        <v>19620</v>
      </c>
      <c r="O221">
        <v>95000</v>
      </c>
    </row>
    <row r="222" spans="1:15" x14ac:dyDescent="0.35">
      <c r="A222">
        <v>11583510004</v>
      </c>
      <c r="B222" t="s">
        <v>248</v>
      </c>
      <c r="C222">
        <v>650</v>
      </c>
      <c r="D222">
        <v>2628</v>
      </c>
      <c r="E222">
        <v>0</v>
      </c>
      <c r="F222">
        <f t="shared" si="3"/>
        <v>2628</v>
      </c>
      <c r="G222" t="s">
        <v>337</v>
      </c>
      <c r="H222">
        <v>456</v>
      </c>
      <c r="I222">
        <v>720</v>
      </c>
      <c r="J222" s="1">
        <v>0</v>
      </c>
      <c r="K222">
        <v>0</v>
      </c>
      <c r="L222" s="1">
        <v>0</v>
      </c>
      <c r="M222" s="1">
        <v>0</v>
      </c>
      <c r="N222" s="1">
        <v>0</v>
      </c>
      <c r="O222">
        <v>0</v>
      </c>
    </row>
    <row r="223" spans="1:15" x14ac:dyDescent="0.35">
      <c r="A223">
        <v>11011260003</v>
      </c>
      <c r="B223" t="s">
        <v>249</v>
      </c>
      <c r="C223">
        <v>500</v>
      </c>
      <c r="D223">
        <v>3002</v>
      </c>
      <c r="E223">
        <v>0</v>
      </c>
      <c r="F223">
        <f t="shared" si="3"/>
        <v>3002</v>
      </c>
      <c r="G223" t="s">
        <v>337</v>
      </c>
      <c r="H223">
        <v>690</v>
      </c>
      <c r="I223">
        <v>960</v>
      </c>
      <c r="J223" s="1">
        <v>290.2</v>
      </c>
      <c r="K223">
        <v>623.79999999999995</v>
      </c>
      <c r="L223" s="1">
        <v>667</v>
      </c>
      <c r="M223" s="1">
        <v>788.2</v>
      </c>
      <c r="N223" s="1">
        <v>597.20000000000005</v>
      </c>
      <c r="O223">
        <v>2727</v>
      </c>
    </row>
    <row r="224" spans="1:15" x14ac:dyDescent="0.35">
      <c r="A224">
        <v>11011260017</v>
      </c>
      <c r="B224" t="s">
        <v>250</v>
      </c>
      <c r="C224">
        <v>946</v>
      </c>
      <c r="D224">
        <v>246</v>
      </c>
      <c r="E224">
        <v>0</v>
      </c>
      <c r="F224">
        <f t="shared" si="3"/>
        <v>246</v>
      </c>
      <c r="G224" t="s">
        <v>337</v>
      </c>
      <c r="H224">
        <v>240</v>
      </c>
      <c r="I224">
        <v>480</v>
      </c>
      <c r="J224" s="1">
        <v>1</v>
      </c>
      <c r="K224">
        <v>20.7</v>
      </c>
      <c r="L224" s="1">
        <v>8</v>
      </c>
      <c r="M224" s="1">
        <v>16.8</v>
      </c>
      <c r="N224" s="1">
        <v>1</v>
      </c>
      <c r="O224">
        <v>36</v>
      </c>
    </row>
    <row r="225" spans="1:15" x14ac:dyDescent="0.35">
      <c r="A225">
        <v>11011090005</v>
      </c>
      <c r="B225" t="s">
        <v>251</v>
      </c>
      <c r="C225">
        <v>500</v>
      </c>
      <c r="D225">
        <v>0</v>
      </c>
      <c r="E225">
        <v>0</v>
      </c>
      <c r="F225">
        <f t="shared" si="3"/>
        <v>0</v>
      </c>
      <c r="G225" t="s">
        <v>337</v>
      </c>
      <c r="H225">
        <v>434.75399999999996</v>
      </c>
      <c r="I225">
        <v>1344</v>
      </c>
      <c r="J225" s="1">
        <v>0</v>
      </c>
      <c r="K225">
        <v>0</v>
      </c>
      <c r="L225" s="1">
        <v>0</v>
      </c>
      <c r="M225" s="1">
        <v>0</v>
      </c>
      <c r="N225" s="1">
        <v>0</v>
      </c>
      <c r="O225">
        <v>0</v>
      </c>
    </row>
    <row r="226" spans="1:15" x14ac:dyDescent="0.35">
      <c r="A226">
        <v>11011260006</v>
      </c>
      <c r="B226" t="s">
        <v>252</v>
      </c>
      <c r="C226">
        <v>500</v>
      </c>
      <c r="D226">
        <v>0</v>
      </c>
      <c r="E226">
        <v>0</v>
      </c>
      <c r="F226">
        <f t="shared" si="3"/>
        <v>0</v>
      </c>
      <c r="G226" t="s">
        <v>337</v>
      </c>
      <c r="H226">
        <v>310.20600000000002</v>
      </c>
      <c r="I226">
        <v>960</v>
      </c>
      <c r="J226" s="1">
        <v>0</v>
      </c>
      <c r="K226">
        <v>0</v>
      </c>
      <c r="L226" s="1">
        <v>0</v>
      </c>
      <c r="M226" s="1">
        <v>0</v>
      </c>
      <c r="N226" s="1">
        <v>0</v>
      </c>
      <c r="O226">
        <v>0</v>
      </c>
    </row>
    <row r="227" spans="1:15" x14ac:dyDescent="0.35">
      <c r="A227">
        <v>11011090006</v>
      </c>
      <c r="B227" t="s">
        <v>253</v>
      </c>
      <c r="C227">
        <v>500</v>
      </c>
      <c r="D227">
        <v>0</v>
      </c>
      <c r="E227">
        <v>0</v>
      </c>
      <c r="F227">
        <f t="shared" si="3"/>
        <v>0</v>
      </c>
      <c r="G227" t="s">
        <v>337</v>
      </c>
      <c r="H227">
        <v>434.75399999999996</v>
      </c>
      <c r="I227">
        <v>1344</v>
      </c>
      <c r="J227" s="1">
        <v>0</v>
      </c>
      <c r="K227">
        <v>0</v>
      </c>
      <c r="L227" s="1">
        <v>0</v>
      </c>
      <c r="M227" s="1">
        <v>0</v>
      </c>
      <c r="N227" s="1">
        <v>0</v>
      </c>
      <c r="O227">
        <v>0</v>
      </c>
    </row>
    <row r="228" spans="1:15" x14ac:dyDescent="0.35">
      <c r="A228">
        <v>11031170003</v>
      </c>
      <c r="B228" t="s">
        <v>254</v>
      </c>
      <c r="C228">
        <v>500</v>
      </c>
      <c r="D228">
        <v>0</v>
      </c>
      <c r="E228">
        <v>0</v>
      </c>
      <c r="F228">
        <f t="shared" si="3"/>
        <v>0</v>
      </c>
      <c r="G228" t="s">
        <v>337</v>
      </c>
      <c r="H228">
        <v>398.67</v>
      </c>
      <c r="I228">
        <v>960</v>
      </c>
      <c r="J228" s="1">
        <v>0</v>
      </c>
      <c r="K228">
        <v>-3</v>
      </c>
      <c r="L228" s="1">
        <v>0</v>
      </c>
      <c r="M228" s="1">
        <v>0</v>
      </c>
      <c r="N228" s="1">
        <v>0</v>
      </c>
      <c r="O228">
        <v>0</v>
      </c>
    </row>
    <row r="229" spans="1:15" x14ac:dyDescent="0.35">
      <c r="A229">
        <v>11011260019</v>
      </c>
      <c r="B229" t="s">
        <v>255</v>
      </c>
      <c r="C229">
        <v>500</v>
      </c>
      <c r="D229">
        <v>0</v>
      </c>
      <c r="E229">
        <v>0</v>
      </c>
      <c r="F229">
        <f t="shared" si="3"/>
        <v>0</v>
      </c>
      <c r="G229" t="s">
        <v>337</v>
      </c>
      <c r="H229">
        <v>702</v>
      </c>
      <c r="I229">
        <v>960</v>
      </c>
      <c r="J229" s="1">
        <v>0</v>
      </c>
      <c r="K229">
        <v>0</v>
      </c>
      <c r="L229" s="1">
        <v>0</v>
      </c>
      <c r="M229" s="1">
        <v>0</v>
      </c>
      <c r="N229" s="1">
        <v>0</v>
      </c>
      <c r="O229">
        <v>0</v>
      </c>
    </row>
    <row r="230" spans="1:15" x14ac:dyDescent="0.35">
      <c r="A230">
        <v>11011100038</v>
      </c>
      <c r="B230" t="s">
        <v>256</v>
      </c>
      <c r="C230">
        <v>650</v>
      </c>
      <c r="D230">
        <v>1541</v>
      </c>
      <c r="E230">
        <v>0</v>
      </c>
      <c r="F230">
        <f t="shared" si="3"/>
        <v>1541</v>
      </c>
      <c r="G230" t="s">
        <v>337</v>
      </c>
      <c r="H230">
        <v>456</v>
      </c>
      <c r="I230">
        <v>720</v>
      </c>
      <c r="J230" s="1">
        <v>125</v>
      </c>
      <c r="K230">
        <v>159.5</v>
      </c>
      <c r="L230" s="1">
        <v>281.5</v>
      </c>
      <c r="M230" s="1">
        <v>199.8</v>
      </c>
      <c r="N230" s="1">
        <v>170.5</v>
      </c>
      <c r="O230">
        <v>888</v>
      </c>
    </row>
    <row r="231" spans="1:15" x14ac:dyDescent="0.35">
      <c r="A231">
        <v>11011100037</v>
      </c>
      <c r="B231" t="s">
        <v>257</v>
      </c>
      <c r="C231">
        <v>650</v>
      </c>
      <c r="D231">
        <v>2337</v>
      </c>
      <c r="E231">
        <v>0</v>
      </c>
      <c r="F231">
        <f t="shared" si="3"/>
        <v>2337</v>
      </c>
      <c r="G231" t="s">
        <v>337</v>
      </c>
      <c r="H231">
        <v>456</v>
      </c>
      <c r="I231">
        <v>720</v>
      </c>
      <c r="J231" s="1">
        <v>51</v>
      </c>
      <c r="K231">
        <v>132</v>
      </c>
      <c r="L231" s="1">
        <v>228.2</v>
      </c>
      <c r="M231" s="1">
        <v>207</v>
      </c>
      <c r="N231" s="1">
        <v>195</v>
      </c>
      <c r="O231">
        <v>1106</v>
      </c>
    </row>
    <row r="232" spans="1:15" x14ac:dyDescent="0.35">
      <c r="A232">
        <v>11011100036</v>
      </c>
      <c r="B232" t="s">
        <v>258</v>
      </c>
      <c r="C232">
        <v>650</v>
      </c>
      <c r="D232">
        <v>38</v>
      </c>
      <c r="E232">
        <v>0</v>
      </c>
      <c r="F232">
        <f t="shared" si="3"/>
        <v>38</v>
      </c>
      <c r="G232" t="s">
        <v>337</v>
      </c>
      <c r="H232">
        <v>456</v>
      </c>
      <c r="I232">
        <v>720</v>
      </c>
      <c r="J232" s="1">
        <v>76.2</v>
      </c>
      <c r="K232">
        <v>250.5</v>
      </c>
      <c r="L232" s="1">
        <v>187.8</v>
      </c>
      <c r="M232" s="1">
        <v>245</v>
      </c>
      <c r="N232" s="1">
        <v>128.80000000000001</v>
      </c>
      <c r="O232">
        <v>1003</v>
      </c>
    </row>
    <row r="233" spans="1:15" x14ac:dyDescent="0.35">
      <c r="A233">
        <v>11011100035</v>
      </c>
      <c r="B233" t="s">
        <v>259</v>
      </c>
      <c r="C233">
        <v>650</v>
      </c>
      <c r="D233">
        <v>1200</v>
      </c>
      <c r="E233">
        <v>0</v>
      </c>
      <c r="F233">
        <f t="shared" si="3"/>
        <v>1200</v>
      </c>
      <c r="G233" t="s">
        <v>337</v>
      </c>
      <c r="H233">
        <v>456</v>
      </c>
      <c r="I233">
        <v>720</v>
      </c>
      <c r="J233" s="1">
        <v>40.200000000000003</v>
      </c>
      <c r="K233">
        <v>299.5</v>
      </c>
      <c r="L233" s="1">
        <v>44.5</v>
      </c>
      <c r="M233" s="1">
        <v>94.8</v>
      </c>
      <c r="N233" s="1">
        <v>247.5</v>
      </c>
      <c r="O233">
        <v>398</v>
      </c>
    </row>
    <row r="234" spans="1:15" x14ac:dyDescent="0.35">
      <c r="A234">
        <v>11011950004</v>
      </c>
      <c r="B234" t="s">
        <v>260</v>
      </c>
      <c r="C234">
        <v>100</v>
      </c>
      <c r="D234">
        <v>118</v>
      </c>
      <c r="E234">
        <v>0</v>
      </c>
      <c r="F234">
        <f t="shared" si="3"/>
        <v>118</v>
      </c>
      <c r="G234" t="s">
        <v>338</v>
      </c>
      <c r="H234">
        <v>1425</v>
      </c>
      <c r="I234">
        <v>12000</v>
      </c>
      <c r="J234" s="1">
        <v>109.5</v>
      </c>
      <c r="K234">
        <v>257.8</v>
      </c>
      <c r="L234" s="1">
        <v>128</v>
      </c>
      <c r="M234" s="1">
        <v>546.5</v>
      </c>
      <c r="N234" s="1">
        <v>194.2</v>
      </c>
      <c r="O234">
        <v>0</v>
      </c>
    </row>
    <row r="235" spans="1:15" x14ac:dyDescent="0.35">
      <c r="A235">
        <v>11011100039</v>
      </c>
      <c r="B235" t="s">
        <v>261</v>
      </c>
      <c r="C235">
        <v>500</v>
      </c>
      <c r="D235">
        <v>2975</v>
      </c>
      <c r="E235">
        <v>0</v>
      </c>
      <c r="F235">
        <f t="shared" si="3"/>
        <v>2975</v>
      </c>
      <c r="G235" t="s">
        <v>338</v>
      </c>
      <c r="H235">
        <v>1140</v>
      </c>
      <c r="I235">
        <v>936</v>
      </c>
      <c r="J235" s="1">
        <v>1405.5</v>
      </c>
      <c r="K235">
        <v>1744.8</v>
      </c>
      <c r="L235" s="1">
        <v>2709.2</v>
      </c>
      <c r="M235" s="1">
        <v>2370</v>
      </c>
      <c r="N235" s="1">
        <v>1425.5</v>
      </c>
      <c r="O235">
        <v>8396</v>
      </c>
    </row>
    <row r="236" spans="1:15" x14ac:dyDescent="0.35">
      <c r="A236">
        <v>11011260008</v>
      </c>
      <c r="B236" t="s">
        <v>262</v>
      </c>
      <c r="C236">
        <v>500</v>
      </c>
      <c r="D236">
        <v>1799</v>
      </c>
      <c r="E236">
        <v>960</v>
      </c>
      <c r="F236">
        <f t="shared" si="3"/>
        <v>2759</v>
      </c>
      <c r="G236" t="s">
        <v>338</v>
      </c>
      <c r="H236">
        <v>1140</v>
      </c>
      <c r="I236">
        <v>960</v>
      </c>
      <c r="J236" s="1">
        <v>154.5</v>
      </c>
      <c r="K236">
        <v>255.2</v>
      </c>
      <c r="L236" s="1">
        <v>374.8</v>
      </c>
      <c r="M236" s="1">
        <v>325.8</v>
      </c>
      <c r="N236" s="1">
        <v>276.5</v>
      </c>
      <c r="O236">
        <v>1389</v>
      </c>
    </row>
    <row r="237" spans="1:15" x14ac:dyDescent="0.35">
      <c r="A237">
        <v>11011100011</v>
      </c>
      <c r="B237" t="s">
        <v>263</v>
      </c>
      <c r="C237">
        <v>500</v>
      </c>
      <c r="D237">
        <v>177</v>
      </c>
      <c r="E237">
        <v>468</v>
      </c>
      <c r="F237">
        <f t="shared" si="3"/>
        <v>645</v>
      </c>
      <c r="G237" t="s">
        <v>338</v>
      </c>
      <c r="H237">
        <v>570</v>
      </c>
      <c r="I237">
        <v>468</v>
      </c>
      <c r="J237" s="1">
        <v>32</v>
      </c>
      <c r="K237">
        <v>43.5</v>
      </c>
      <c r="L237" s="1">
        <v>28</v>
      </c>
      <c r="M237" s="1">
        <v>55.5</v>
      </c>
      <c r="N237" s="1">
        <v>49.2</v>
      </c>
      <c r="O237">
        <v>338</v>
      </c>
    </row>
    <row r="238" spans="1:15" x14ac:dyDescent="0.35">
      <c r="A238">
        <v>11013550007</v>
      </c>
      <c r="B238" t="s">
        <v>264</v>
      </c>
      <c r="C238">
        <v>900</v>
      </c>
      <c r="D238">
        <v>4374</v>
      </c>
      <c r="E238">
        <v>0</v>
      </c>
      <c r="F238">
        <f t="shared" si="3"/>
        <v>4374</v>
      </c>
      <c r="G238" t="s">
        <v>338</v>
      </c>
      <c r="H238">
        <v>240</v>
      </c>
      <c r="I238">
        <v>960</v>
      </c>
      <c r="J238" s="1">
        <v>0</v>
      </c>
      <c r="K238">
        <v>0</v>
      </c>
      <c r="L238" s="1">
        <v>0</v>
      </c>
      <c r="M238" s="1">
        <v>0</v>
      </c>
      <c r="N238" s="1">
        <v>0</v>
      </c>
      <c r="O238">
        <v>0</v>
      </c>
    </row>
    <row r="239" spans="1:15" x14ac:dyDescent="0.35">
      <c r="A239">
        <v>11013550008</v>
      </c>
      <c r="B239" t="s">
        <v>265</v>
      </c>
      <c r="C239">
        <v>900</v>
      </c>
      <c r="D239">
        <v>4443</v>
      </c>
      <c r="E239">
        <v>0</v>
      </c>
      <c r="F239">
        <f t="shared" si="3"/>
        <v>4443</v>
      </c>
      <c r="G239" t="s">
        <v>338</v>
      </c>
      <c r="H239">
        <v>240</v>
      </c>
      <c r="I239">
        <v>960</v>
      </c>
      <c r="J239" s="1">
        <v>0</v>
      </c>
      <c r="K239">
        <v>0</v>
      </c>
      <c r="L239" s="1">
        <v>0</v>
      </c>
      <c r="M239" s="1">
        <v>0</v>
      </c>
      <c r="N239" s="1">
        <v>0</v>
      </c>
      <c r="O239">
        <v>0</v>
      </c>
    </row>
    <row r="240" spans="1:15" x14ac:dyDescent="0.35">
      <c r="A240">
        <v>41013550003</v>
      </c>
      <c r="B240" t="s">
        <v>266</v>
      </c>
      <c r="C240">
        <v>450</v>
      </c>
      <c r="D240">
        <v>0</v>
      </c>
      <c r="E240">
        <v>0</v>
      </c>
      <c r="F240">
        <f t="shared" si="3"/>
        <v>0</v>
      </c>
      <c r="G240" t="s">
        <v>338</v>
      </c>
      <c r="H240">
        <v>480</v>
      </c>
      <c r="I240">
        <v>1920</v>
      </c>
      <c r="J240" s="1">
        <v>0</v>
      </c>
      <c r="K240">
        <v>0</v>
      </c>
      <c r="L240" s="1">
        <v>0</v>
      </c>
      <c r="M240" s="1">
        <v>0</v>
      </c>
      <c r="N240" s="1">
        <v>0</v>
      </c>
      <c r="O240">
        <v>0</v>
      </c>
    </row>
    <row r="241" spans="1:15" x14ac:dyDescent="0.35">
      <c r="A241">
        <v>41013550004</v>
      </c>
      <c r="B241" t="s">
        <v>267</v>
      </c>
      <c r="C241">
        <v>450</v>
      </c>
      <c r="D241">
        <v>0</v>
      </c>
      <c r="E241">
        <v>0</v>
      </c>
      <c r="F241">
        <f t="shared" si="3"/>
        <v>0</v>
      </c>
      <c r="G241" t="s">
        <v>338</v>
      </c>
      <c r="H241">
        <v>480</v>
      </c>
      <c r="I241">
        <v>1920</v>
      </c>
      <c r="J241" s="1">
        <v>0</v>
      </c>
      <c r="K241">
        <v>0</v>
      </c>
      <c r="L241" s="1">
        <v>0</v>
      </c>
      <c r="M241" s="1">
        <v>0</v>
      </c>
      <c r="N241" s="1">
        <v>0</v>
      </c>
      <c r="O241">
        <v>0</v>
      </c>
    </row>
    <row r="242" spans="1:15" x14ac:dyDescent="0.35">
      <c r="A242">
        <v>11013550010</v>
      </c>
      <c r="B242" t="s">
        <v>268</v>
      </c>
      <c r="C242">
        <v>1800</v>
      </c>
      <c r="D242">
        <v>4029</v>
      </c>
      <c r="E242">
        <v>0</v>
      </c>
      <c r="F242">
        <f t="shared" si="3"/>
        <v>4029</v>
      </c>
      <c r="G242" t="s">
        <v>338</v>
      </c>
      <c r="H242">
        <v>120</v>
      </c>
      <c r="I242">
        <v>480</v>
      </c>
      <c r="J242" s="1">
        <v>0</v>
      </c>
      <c r="K242">
        <v>0</v>
      </c>
      <c r="L242" s="1">
        <v>0</v>
      </c>
      <c r="M242" s="1">
        <v>0</v>
      </c>
      <c r="N242" s="1">
        <v>0</v>
      </c>
      <c r="O242">
        <v>0</v>
      </c>
    </row>
    <row r="243" spans="1:15" x14ac:dyDescent="0.35">
      <c r="A243">
        <v>11013550009</v>
      </c>
      <c r="B243" t="s">
        <v>269</v>
      </c>
      <c r="C243">
        <v>1800</v>
      </c>
      <c r="D243">
        <v>3605</v>
      </c>
      <c r="E243">
        <v>0</v>
      </c>
      <c r="F243">
        <f t="shared" si="3"/>
        <v>3605</v>
      </c>
      <c r="G243" t="s">
        <v>338</v>
      </c>
      <c r="H243">
        <v>120</v>
      </c>
      <c r="I243">
        <v>480</v>
      </c>
      <c r="J243" s="1">
        <v>0</v>
      </c>
      <c r="K243">
        <v>0</v>
      </c>
      <c r="L243" s="1">
        <v>0</v>
      </c>
      <c r="M243" s="1">
        <v>0</v>
      </c>
      <c r="N243" s="1">
        <v>0</v>
      </c>
      <c r="O243">
        <v>0</v>
      </c>
    </row>
    <row r="244" spans="1:15" x14ac:dyDescent="0.35">
      <c r="A244">
        <v>11013550017</v>
      </c>
      <c r="B244" t="s">
        <v>270</v>
      </c>
      <c r="C244">
        <v>450</v>
      </c>
      <c r="D244">
        <v>22053</v>
      </c>
      <c r="E244">
        <v>11520</v>
      </c>
      <c r="F244">
        <f t="shared" si="3"/>
        <v>33573</v>
      </c>
      <c r="G244" t="s">
        <v>338</v>
      </c>
      <c r="H244">
        <v>480</v>
      </c>
      <c r="I244">
        <v>1920</v>
      </c>
      <c r="J244" s="1">
        <v>765.5</v>
      </c>
      <c r="K244">
        <v>2477</v>
      </c>
      <c r="L244" s="1">
        <v>3072</v>
      </c>
      <c r="M244" s="1">
        <v>3040.7</v>
      </c>
      <c r="N244" s="1">
        <v>6008</v>
      </c>
      <c r="O244">
        <v>22644</v>
      </c>
    </row>
    <row r="245" spans="1:15" x14ac:dyDescent="0.35">
      <c r="A245">
        <v>11011100010</v>
      </c>
      <c r="B245" t="s">
        <v>271</v>
      </c>
      <c r="C245">
        <v>1000</v>
      </c>
      <c r="D245">
        <v>768</v>
      </c>
      <c r="E245">
        <v>0</v>
      </c>
      <c r="F245">
        <f t="shared" si="3"/>
        <v>768</v>
      </c>
      <c r="G245" t="s">
        <v>338</v>
      </c>
      <c r="H245">
        <v>570</v>
      </c>
      <c r="I245">
        <v>468</v>
      </c>
      <c r="J245" s="1">
        <v>57</v>
      </c>
      <c r="K245">
        <v>115</v>
      </c>
      <c r="L245" s="1">
        <v>158</v>
      </c>
      <c r="M245" s="1">
        <v>127.8</v>
      </c>
      <c r="N245" s="1">
        <v>110</v>
      </c>
      <c r="O245">
        <v>834</v>
      </c>
    </row>
    <row r="246" spans="1:15" x14ac:dyDescent="0.35">
      <c r="A246">
        <v>11011260007</v>
      </c>
      <c r="B246" t="s">
        <v>272</v>
      </c>
      <c r="C246">
        <v>500</v>
      </c>
      <c r="D246">
        <v>3416</v>
      </c>
      <c r="E246">
        <v>0</v>
      </c>
      <c r="F246">
        <f t="shared" si="3"/>
        <v>3416</v>
      </c>
      <c r="G246" t="s">
        <v>338</v>
      </c>
      <c r="H246">
        <v>1140</v>
      </c>
      <c r="I246">
        <v>888</v>
      </c>
      <c r="J246" s="1">
        <v>248.5</v>
      </c>
      <c r="K246">
        <v>595.79999999999995</v>
      </c>
      <c r="L246" s="1">
        <v>709.2</v>
      </c>
      <c r="M246" s="1">
        <v>753</v>
      </c>
      <c r="N246" s="1">
        <v>525.5</v>
      </c>
      <c r="O246">
        <v>2768</v>
      </c>
    </row>
    <row r="247" spans="1:15" x14ac:dyDescent="0.35">
      <c r="A247">
        <v>11011100042</v>
      </c>
      <c r="B247" t="s">
        <v>273</v>
      </c>
      <c r="C247">
        <v>500</v>
      </c>
      <c r="D247">
        <v>2585</v>
      </c>
      <c r="E247">
        <v>0</v>
      </c>
      <c r="F247">
        <f t="shared" si="3"/>
        <v>2585</v>
      </c>
      <c r="G247" t="s">
        <v>338</v>
      </c>
      <c r="H247">
        <v>1140</v>
      </c>
      <c r="I247">
        <v>936</v>
      </c>
      <c r="J247" s="1">
        <v>187.5</v>
      </c>
      <c r="K247">
        <v>236.5</v>
      </c>
      <c r="L247" s="1">
        <v>422.8</v>
      </c>
      <c r="M247" s="1">
        <v>704</v>
      </c>
      <c r="N247" s="1">
        <v>210.2</v>
      </c>
      <c r="O247">
        <v>1851</v>
      </c>
    </row>
    <row r="248" spans="1:15" x14ac:dyDescent="0.35">
      <c r="A248">
        <v>11011090008</v>
      </c>
      <c r="B248" t="s">
        <v>274</v>
      </c>
      <c r="C248">
        <v>500</v>
      </c>
      <c r="D248">
        <v>5845</v>
      </c>
      <c r="E248">
        <v>0</v>
      </c>
      <c r="F248">
        <f t="shared" si="3"/>
        <v>5845</v>
      </c>
      <c r="G248" t="s">
        <v>338</v>
      </c>
      <c r="H248">
        <v>1140</v>
      </c>
      <c r="I248">
        <v>1344</v>
      </c>
      <c r="J248" s="1">
        <v>430</v>
      </c>
      <c r="K248">
        <v>825.2</v>
      </c>
      <c r="L248" s="1">
        <v>1282</v>
      </c>
      <c r="M248" s="1">
        <v>1038.8</v>
      </c>
      <c r="N248" s="1">
        <v>1219</v>
      </c>
      <c r="O248">
        <v>4545</v>
      </c>
    </row>
    <row r="249" spans="1:15" x14ac:dyDescent="0.35">
      <c r="A249">
        <v>11031160021</v>
      </c>
      <c r="B249" t="s">
        <v>275</v>
      </c>
      <c r="C249">
        <v>420</v>
      </c>
      <c r="D249">
        <v>256</v>
      </c>
      <c r="E249">
        <v>0</v>
      </c>
      <c r="F249">
        <f t="shared" si="3"/>
        <v>256</v>
      </c>
      <c r="G249" t="s">
        <v>338</v>
      </c>
      <c r="H249">
        <v>480</v>
      </c>
      <c r="I249">
        <v>1920</v>
      </c>
      <c r="J249" s="1">
        <v>15</v>
      </c>
      <c r="K249">
        <v>6.8</v>
      </c>
      <c r="L249" s="1">
        <v>-499.5</v>
      </c>
      <c r="M249" s="1">
        <v>163</v>
      </c>
      <c r="N249" s="1">
        <v>0</v>
      </c>
      <c r="O249">
        <v>0</v>
      </c>
    </row>
    <row r="250" spans="1:15" x14ac:dyDescent="0.35">
      <c r="A250">
        <v>11031160019</v>
      </c>
      <c r="B250" t="s">
        <v>276</v>
      </c>
      <c r="C250">
        <v>420</v>
      </c>
      <c r="D250">
        <v>89</v>
      </c>
      <c r="E250">
        <v>0</v>
      </c>
      <c r="F250">
        <f t="shared" si="3"/>
        <v>89</v>
      </c>
      <c r="G250" t="s">
        <v>338</v>
      </c>
      <c r="H250">
        <v>480</v>
      </c>
      <c r="I250">
        <v>1920</v>
      </c>
      <c r="J250" s="1">
        <v>3</v>
      </c>
      <c r="K250">
        <v>0</v>
      </c>
      <c r="L250" s="1">
        <v>-99.8</v>
      </c>
      <c r="M250" s="1">
        <v>0</v>
      </c>
      <c r="N250" s="1">
        <v>2.2000000000000002</v>
      </c>
      <c r="O250">
        <v>0</v>
      </c>
    </row>
    <row r="251" spans="1:15" x14ac:dyDescent="0.35">
      <c r="A251">
        <v>11011100020</v>
      </c>
      <c r="B251" t="s">
        <v>277</v>
      </c>
      <c r="C251">
        <v>500</v>
      </c>
      <c r="D251">
        <v>0</v>
      </c>
      <c r="E251">
        <v>0</v>
      </c>
      <c r="F251">
        <f t="shared" si="3"/>
        <v>0</v>
      </c>
      <c r="G251" t="s">
        <v>338</v>
      </c>
      <c r="H251">
        <v>1140</v>
      </c>
      <c r="I251">
        <v>936</v>
      </c>
      <c r="J251" s="1">
        <v>0</v>
      </c>
      <c r="K251">
        <v>0</v>
      </c>
      <c r="L251" s="1">
        <v>0</v>
      </c>
      <c r="M251" s="1">
        <v>0</v>
      </c>
      <c r="N251" s="1">
        <v>0</v>
      </c>
      <c r="O251">
        <v>0</v>
      </c>
    </row>
    <row r="252" spans="1:15" x14ac:dyDescent="0.35">
      <c r="A252">
        <v>11011100041</v>
      </c>
      <c r="B252" t="s">
        <v>278</v>
      </c>
      <c r="C252">
        <v>500</v>
      </c>
      <c r="D252">
        <v>0</v>
      </c>
      <c r="E252">
        <v>0</v>
      </c>
      <c r="F252">
        <f t="shared" si="3"/>
        <v>0</v>
      </c>
      <c r="G252" t="s">
        <v>338</v>
      </c>
      <c r="H252">
        <v>1140</v>
      </c>
      <c r="I252">
        <v>936</v>
      </c>
      <c r="J252" s="1">
        <v>0</v>
      </c>
      <c r="K252">
        <v>0</v>
      </c>
      <c r="L252" s="1">
        <v>0</v>
      </c>
      <c r="M252" s="1">
        <v>0</v>
      </c>
      <c r="N252" s="1">
        <v>0</v>
      </c>
      <c r="O252">
        <v>0</v>
      </c>
    </row>
    <row r="253" spans="1:15" x14ac:dyDescent="0.35">
      <c r="A253">
        <v>11011950008</v>
      </c>
      <c r="B253" t="s">
        <v>279</v>
      </c>
      <c r="C253">
        <v>100</v>
      </c>
      <c r="D253">
        <v>0</v>
      </c>
      <c r="E253">
        <v>0</v>
      </c>
      <c r="F253">
        <f t="shared" si="3"/>
        <v>0</v>
      </c>
      <c r="G253" t="s">
        <v>338</v>
      </c>
      <c r="H253">
        <v>1425</v>
      </c>
      <c r="I253">
        <v>12000</v>
      </c>
      <c r="J253" s="1">
        <v>0</v>
      </c>
      <c r="K253">
        <v>0</v>
      </c>
      <c r="L253" s="1">
        <v>0</v>
      </c>
      <c r="M253" s="1">
        <v>0</v>
      </c>
      <c r="N253" s="1">
        <v>0</v>
      </c>
      <c r="O253">
        <v>0</v>
      </c>
    </row>
    <row r="254" spans="1:15" x14ac:dyDescent="0.35">
      <c r="A254">
        <v>11013550001</v>
      </c>
      <c r="B254" t="s">
        <v>280</v>
      </c>
      <c r="C254">
        <v>100</v>
      </c>
      <c r="D254">
        <v>225</v>
      </c>
      <c r="E254">
        <v>0</v>
      </c>
      <c r="F254">
        <f t="shared" si="3"/>
        <v>225</v>
      </c>
      <c r="G254" t="s">
        <v>338</v>
      </c>
      <c r="H254">
        <v>1425</v>
      </c>
      <c r="I254">
        <v>12000</v>
      </c>
      <c r="J254" s="1">
        <v>0</v>
      </c>
      <c r="K254">
        <v>0</v>
      </c>
      <c r="L254" s="1">
        <v>0</v>
      </c>
      <c r="M254" s="1">
        <v>0</v>
      </c>
      <c r="N254" s="1">
        <v>0</v>
      </c>
      <c r="O254">
        <v>0</v>
      </c>
    </row>
    <row r="255" spans="1:15" x14ac:dyDescent="0.35">
      <c r="A255">
        <v>11013550002</v>
      </c>
      <c r="B255" t="s">
        <v>281</v>
      </c>
      <c r="C255">
        <v>100</v>
      </c>
      <c r="D255">
        <v>0</v>
      </c>
      <c r="E255">
        <v>0</v>
      </c>
      <c r="F255">
        <f t="shared" si="3"/>
        <v>0</v>
      </c>
      <c r="G255" t="s">
        <v>338</v>
      </c>
      <c r="H255">
        <v>1425</v>
      </c>
      <c r="I255">
        <v>12000</v>
      </c>
      <c r="J255" s="1">
        <v>0</v>
      </c>
      <c r="K255">
        <v>0</v>
      </c>
      <c r="L255" s="1">
        <v>0</v>
      </c>
      <c r="M255" s="1">
        <v>0</v>
      </c>
      <c r="N255" s="1">
        <v>0</v>
      </c>
      <c r="O255">
        <v>0</v>
      </c>
    </row>
    <row r="256" spans="1:15" x14ac:dyDescent="0.35">
      <c r="A256">
        <v>11031160008</v>
      </c>
      <c r="B256" t="s">
        <v>282</v>
      </c>
      <c r="C256">
        <v>900</v>
      </c>
      <c r="D256">
        <v>145</v>
      </c>
      <c r="E256">
        <v>0</v>
      </c>
      <c r="F256">
        <f t="shared" si="3"/>
        <v>145</v>
      </c>
      <c r="G256" t="s">
        <v>338</v>
      </c>
      <c r="H256">
        <v>240</v>
      </c>
      <c r="I256">
        <v>960</v>
      </c>
      <c r="J256" s="1">
        <v>7.7</v>
      </c>
      <c r="K256">
        <v>0</v>
      </c>
      <c r="L256" s="1">
        <v>1.8</v>
      </c>
      <c r="M256" s="1">
        <v>0</v>
      </c>
      <c r="N256" s="1">
        <v>0</v>
      </c>
      <c r="O256">
        <v>0</v>
      </c>
    </row>
    <row r="257" spans="1:15" x14ac:dyDescent="0.35">
      <c r="A257">
        <v>11031160006</v>
      </c>
      <c r="B257" t="s">
        <v>283</v>
      </c>
      <c r="C257">
        <v>450</v>
      </c>
      <c r="D257">
        <v>0</v>
      </c>
      <c r="E257">
        <v>0</v>
      </c>
      <c r="F257">
        <f t="shared" si="3"/>
        <v>0</v>
      </c>
      <c r="G257" t="s">
        <v>338</v>
      </c>
      <c r="H257">
        <v>480</v>
      </c>
      <c r="I257">
        <v>1920</v>
      </c>
      <c r="J257" s="1">
        <v>0</v>
      </c>
      <c r="K257">
        <v>0</v>
      </c>
      <c r="L257" s="1">
        <v>0</v>
      </c>
      <c r="M257" s="1">
        <v>0</v>
      </c>
      <c r="N257" s="1">
        <v>0</v>
      </c>
      <c r="O257">
        <v>0</v>
      </c>
    </row>
    <row r="258" spans="1:15" x14ac:dyDescent="0.35">
      <c r="A258">
        <v>11031160020</v>
      </c>
      <c r="B258" t="s">
        <v>284</v>
      </c>
      <c r="C258">
        <v>420</v>
      </c>
      <c r="D258">
        <v>0</v>
      </c>
      <c r="E258">
        <v>0</v>
      </c>
      <c r="F258">
        <f t="shared" si="3"/>
        <v>0</v>
      </c>
      <c r="G258" t="s">
        <v>338</v>
      </c>
      <c r="H258">
        <v>480</v>
      </c>
      <c r="I258">
        <v>1920</v>
      </c>
      <c r="J258" s="1">
        <v>0</v>
      </c>
      <c r="K258">
        <v>0</v>
      </c>
      <c r="L258" s="1">
        <v>0</v>
      </c>
      <c r="M258" s="1">
        <v>0</v>
      </c>
      <c r="N258" s="1">
        <v>0</v>
      </c>
      <c r="O258">
        <v>0</v>
      </c>
    </row>
    <row r="259" spans="1:15" x14ac:dyDescent="0.35">
      <c r="A259">
        <v>11031160022</v>
      </c>
      <c r="B259" t="s">
        <v>285</v>
      </c>
      <c r="C259">
        <v>420</v>
      </c>
      <c r="D259">
        <v>0</v>
      </c>
      <c r="E259">
        <v>0</v>
      </c>
      <c r="F259">
        <f t="shared" ref="F259:F294" si="4">+D259+E259</f>
        <v>0</v>
      </c>
      <c r="G259" t="s">
        <v>338</v>
      </c>
      <c r="H259">
        <v>480</v>
      </c>
      <c r="I259">
        <v>1920</v>
      </c>
      <c r="J259" s="1">
        <v>0</v>
      </c>
      <c r="K259">
        <v>0</v>
      </c>
      <c r="L259" s="1">
        <v>0</v>
      </c>
      <c r="M259" s="1">
        <v>0</v>
      </c>
      <c r="N259" s="1">
        <v>0</v>
      </c>
      <c r="O259">
        <v>0</v>
      </c>
    </row>
    <row r="260" spans="1:15" x14ac:dyDescent="0.35">
      <c r="A260">
        <v>11031160015</v>
      </c>
      <c r="B260" t="s">
        <v>286</v>
      </c>
      <c r="C260">
        <v>420</v>
      </c>
      <c r="D260">
        <v>0</v>
      </c>
      <c r="E260">
        <v>0</v>
      </c>
      <c r="F260">
        <f t="shared" si="4"/>
        <v>0</v>
      </c>
      <c r="G260" t="s">
        <v>338</v>
      </c>
      <c r="H260">
        <v>480</v>
      </c>
      <c r="I260">
        <v>1920</v>
      </c>
      <c r="J260" s="1">
        <v>0</v>
      </c>
      <c r="K260">
        <v>0</v>
      </c>
      <c r="L260" s="1">
        <v>0</v>
      </c>
      <c r="M260" s="1">
        <v>0</v>
      </c>
      <c r="N260" s="1">
        <v>0</v>
      </c>
      <c r="O260">
        <v>0</v>
      </c>
    </row>
    <row r="261" spans="1:15" x14ac:dyDescent="0.35">
      <c r="A261">
        <v>11031160016</v>
      </c>
      <c r="B261" t="s">
        <v>287</v>
      </c>
      <c r="C261">
        <v>420</v>
      </c>
      <c r="D261">
        <v>1269</v>
      </c>
      <c r="E261">
        <v>0</v>
      </c>
      <c r="F261">
        <f t="shared" si="4"/>
        <v>1269</v>
      </c>
      <c r="G261" t="s">
        <v>338</v>
      </c>
      <c r="H261">
        <v>480</v>
      </c>
      <c r="I261">
        <v>1920</v>
      </c>
      <c r="J261" s="1">
        <v>37.200000000000003</v>
      </c>
      <c r="K261">
        <v>22</v>
      </c>
      <c r="L261" s="1">
        <v>-736</v>
      </c>
      <c r="M261" s="1">
        <v>39.5</v>
      </c>
      <c r="N261" s="1">
        <v>4.2</v>
      </c>
      <c r="O261">
        <v>0</v>
      </c>
    </row>
    <row r="262" spans="1:15" x14ac:dyDescent="0.35">
      <c r="A262">
        <v>11011950002</v>
      </c>
      <c r="B262" t="s">
        <v>288</v>
      </c>
      <c r="C262">
        <v>100</v>
      </c>
      <c r="D262">
        <v>4833</v>
      </c>
      <c r="E262">
        <v>0</v>
      </c>
      <c r="F262">
        <f t="shared" si="4"/>
        <v>4833</v>
      </c>
      <c r="G262" t="s">
        <v>338</v>
      </c>
      <c r="H262">
        <v>1425</v>
      </c>
      <c r="I262">
        <v>12000</v>
      </c>
      <c r="J262" s="1">
        <v>215.8</v>
      </c>
      <c r="K262">
        <v>397.5</v>
      </c>
      <c r="L262" s="1">
        <v>493.8</v>
      </c>
      <c r="M262" s="1">
        <v>1346.2</v>
      </c>
      <c r="N262" s="1">
        <v>378.8</v>
      </c>
      <c r="O262">
        <v>2839</v>
      </c>
    </row>
    <row r="263" spans="1:15" x14ac:dyDescent="0.35">
      <c r="A263">
        <v>11011260009</v>
      </c>
      <c r="B263" t="s">
        <v>289</v>
      </c>
      <c r="C263">
        <v>500</v>
      </c>
      <c r="D263">
        <v>3413</v>
      </c>
      <c r="E263">
        <v>0</v>
      </c>
      <c r="F263">
        <f t="shared" si="4"/>
        <v>3413</v>
      </c>
      <c r="G263" t="s">
        <v>338</v>
      </c>
      <c r="H263">
        <v>1140</v>
      </c>
      <c r="I263">
        <v>960</v>
      </c>
      <c r="J263" s="1">
        <v>139</v>
      </c>
      <c r="K263">
        <v>355.2</v>
      </c>
      <c r="L263" s="1">
        <v>514.20000000000005</v>
      </c>
      <c r="M263" s="1">
        <v>533.79999999999995</v>
      </c>
      <c r="N263" s="1">
        <v>353.8</v>
      </c>
      <c r="O263">
        <v>1885</v>
      </c>
    </row>
    <row r="264" spans="1:15" x14ac:dyDescent="0.35">
      <c r="A264">
        <v>11013550015</v>
      </c>
      <c r="B264" t="s">
        <v>290</v>
      </c>
      <c r="C264">
        <v>450</v>
      </c>
      <c r="D264">
        <v>32126</v>
      </c>
      <c r="E264">
        <v>0</v>
      </c>
      <c r="F264">
        <f t="shared" si="4"/>
        <v>32126</v>
      </c>
      <c r="G264" t="s">
        <v>338</v>
      </c>
      <c r="H264">
        <v>480</v>
      </c>
      <c r="I264">
        <v>1920</v>
      </c>
      <c r="J264" s="1">
        <v>859.5</v>
      </c>
      <c r="K264">
        <v>1221.7</v>
      </c>
      <c r="L264" s="1">
        <v>2560.5</v>
      </c>
      <c r="M264" s="1">
        <v>3070.8</v>
      </c>
      <c r="N264" s="1">
        <v>6500.2</v>
      </c>
      <c r="O264">
        <v>15771</v>
      </c>
    </row>
    <row r="265" spans="1:15" x14ac:dyDescent="0.35">
      <c r="A265">
        <v>11011090007</v>
      </c>
      <c r="B265" t="s">
        <v>291</v>
      </c>
      <c r="C265">
        <v>500</v>
      </c>
      <c r="D265">
        <v>4769</v>
      </c>
      <c r="E265">
        <v>0</v>
      </c>
      <c r="F265">
        <f t="shared" si="4"/>
        <v>4769</v>
      </c>
      <c r="G265" t="s">
        <v>338</v>
      </c>
      <c r="H265">
        <v>1140</v>
      </c>
      <c r="I265">
        <v>1344</v>
      </c>
      <c r="J265" s="1">
        <v>238</v>
      </c>
      <c r="K265">
        <v>594.5</v>
      </c>
      <c r="L265" s="1">
        <v>646.79999999999995</v>
      </c>
      <c r="M265" s="1">
        <v>692.2</v>
      </c>
      <c r="N265" s="1">
        <v>598</v>
      </c>
      <c r="O265">
        <v>2598</v>
      </c>
    </row>
    <row r="266" spans="1:15" x14ac:dyDescent="0.35">
      <c r="A266">
        <v>11013550016</v>
      </c>
      <c r="B266" t="s">
        <v>292</v>
      </c>
      <c r="C266">
        <v>450</v>
      </c>
      <c r="D266">
        <v>47675</v>
      </c>
      <c r="E266">
        <v>0</v>
      </c>
      <c r="F266">
        <f t="shared" si="4"/>
        <v>47675</v>
      </c>
      <c r="G266" t="s">
        <v>338</v>
      </c>
      <c r="H266">
        <v>480</v>
      </c>
      <c r="I266">
        <v>1920</v>
      </c>
      <c r="J266" s="1">
        <v>698.5</v>
      </c>
      <c r="K266">
        <v>1867</v>
      </c>
      <c r="L266" s="1">
        <v>2328</v>
      </c>
      <c r="M266" s="1">
        <v>2286</v>
      </c>
      <c r="N266" s="1">
        <v>3466.7</v>
      </c>
      <c r="O266">
        <v>23460</v>
      </c>
    </row>
    <row r="267" spans="1:15" x14ac:dyDescent="0.35">
      <c r="A267">
        <v>11011100040</v>
      </c>
      <c r="B267" t="s">
        <v>293</v>
      </c>
      <c r="C267">
        <v>500</v>
      </c>
      <c r="D267">
        <v>2387</v>
      </c>
      <c r="E267">
        <v>0</v>
      </c>
      <c r="F267">
        <f t="shared" si="4"/>
        <v>2387</v>
      </c>
      <c r="G267" t="s">
        <v>338</v>
      </c>
      <c r="H267">
        <v>1140</v>
      </c>
      <c r="I267">
        <v>936</v>
      </c>
      <c r="J267" s="1">
        <v>8</v>
      </c>
      <c r="K267">
        <v>54.8</v>
      </c>
      <c r="L267" s="1">
        <v>52.2</v>
      </c>
      <c r="M267" s="1">
        <v>352</v>
      </c>
      <c r="N267" s="1">
        <v>44.2</v>
      </c>
      <c r="O267">
        <v>646</v>
      </c>
    </row>
    <row r="268" spans="1:15" x14ac:dyDescent="0.35">
      <c r="A268">
        <v>11011950005</v>
      </c>
      <c r="B268" t="s">
        <v>294</v>
      </c>
      <c r="C268">
        <v>120</v>
      </c>
      <c r="D268">
        <v>8321</v>
      </c>
      <c r="E268">
        <v>0</v>
      </c>
      <c r="F268">
        <f t="shared" si="4"/>
        <v>8321</v>
      </c>
      <c r="G268" t="s">
        <v>338</v>
      </c>
      <c r="H268">
        <v>1425</v>
      </c>
      <c r="I268">
        <v>12000</v>
      </c>
      <c r="J268" s="1">
        <v>140.5</v>
      </c>
      <c r="K268">
        <v>366</v>
      </c>
      <c r="L268" s="1">
        <v>432.8</v>
      </c>
      <c r="M268" s="1">
        <v>1096</v>
      </c>
      <c r="N268" s="1">
        <v>290.8</v>
      </c>
      <c r="O268">
        <v>2569</v>
      </c>
    </row>
    <row r="269" spans="1:15" x14ac:dyDescent="0.35">
      <c r="A269">
        <v>11011950001</v>
      </c>
      <c r="B269" t="s">
        <v>295</v>
      </c>
      <c r="C269">
        <v>120</v>
      </c>
      <c r="D269">
        <v>14779</v>
      </c>
      <c r="E269">
        <v>0</v>
      </c>
      <c r="F269">
        <f t="shared" si="4"/>
        <v>14779</v>
      </c>
      <c r="G269" t="s">
        <v>338</v>
      </c>
      <c r="H269">
        <v>1425</v>
      </c>
      <c r="I269">
        <v>12000</v>
      </c>
      <c r="J269" s="1">
        <v>229.2</v>
      </c>
      <c r="K269">
        <v>742.2</v>
      </c>
      <c r="L269" s="1">
        <v>656.2</v>
      </c>
      <c r="M269" s="1">
        <v>1274.8</v>
      </c>
      <c r="N269" s="1">
        <v>488.2</v>
      </c>
      <c r="O269">
        <v>3494</v>
      </c>
    </row>
    <row r="270" spans="1:15" x14ac:dyDescent="0.35">
      <c r="A270">
        <v>11031170005</v>
      </c>
      <c r="B270" t="s">
        <v>296</v>
      </c>
      <c r="C270">
        <v>600</v>
      </c>
      <c r="D270">
        <v>2111</v>
      </c>
      <c r="E270">
        <v>0</v>
      </c>
      <c r="F270">
        <f t="shared" si="4"/>
        <v>2111</v>
      </c>
      <c r="G270" t="s">
        <v>338</v>
      </c>
      <c r="H270">
        <v>798</v>
      </c>
      <c r="I270">
        <v>1632</v>
      </c>
      <c r="J270" s="1">
        <v>6</v>
      </c>
      <c r="K270">
        <v>262.8</v>
      </c>
      <c r="L270" s="1">
        <v>198</v>
      </c>
      <c r="M270" s="1">
        <v>3.5</v>
      </c>
      <c r="N270" s="1">
        <v>-1.2</v>
      </c>
      <c r="O270">
        <v>409</v>
      </c>
    </row>
    <row r="271" spans="1:15" x14ac:dyDescent="0.35">
      <c r="A271">
        <v>11011250020</v>
      </c>
      <c r="B271" t="s">
        <v>297</v>
      </c>
      <c r="C271">
        <v>80</v>
      </c>
      <c r="D271">
        <v>218</v>
      </c>
      <c r="E271">
        <v>0</v>
      </c>
      <c r="F271">
        <f t="shared" si="4"/>
        <v>218</v>
      </c>
      <c r="G271" t="s">
        <v>339</v>
      </c>
      <c r="H271">
        <v>625</v>
      </c>
      <c r="I271">
        <v>2500</v>
      </c>
      <c r="J271" s="1">
        <v>84.8</v>
      </c>
      <c r="K271">
        <v>134.80000000000001</v>
      </c>
      <c r="L271" s="1">
        <v>171.2</v>
      </c>
      <c r="M271" s="1">
        <v>175.8</v>
      </c>
      <c r="N271" s="1">
        <v>139.19999999999999</v>
      </c>
      <c r="O271">
        <v>0</v>
      </c>
    </row>
    <row r="272" spans="1:15" x14ac:dyDescent="0.35">
      <c r="A272">
        <v>11011980003</v>
      </c>
      <c r="B272" t="s">
        <v>298</v>
      </c>
      <c r="C272">
        <v>15</v>
      </c>
      <c r="D272">
        <v>561</v>
      </c>
      <c r="E272">
        <v>0</v>
      </c>
      <c r="F272">
        <f t="shared" si="4"/>
        <v>561</v>
      </c>
      <c r="G272" t="s">
        <v>339</v>
      </c>
      <c r="H272">
        <v>625</v>
      </c>
      <c r="I272">
        <v>2500</v>
      </c>
      <c r="J272" s="1">
        <v>16.5</v>
      </c>
      <c r="K272">
        <v>75.2</v>
      </c>
      <c r="L272" s="1">
        <v>89.2</v>
      </c>
      <c r="M272" s="1">
        <v>136.5</v>
      </c>
      <c r="N272" s="1">
        <v>151.5</v>
      </c>
      <c r="O272">
        <v>0</v>
      </c>
    </row>
    <row r="273" spans="1:15" x14ac:dyDescent="0.35">
      <c r="A273">
        <v>11281830001</v>
      </c>
      <c r="B273" t="s">
        <v>299</v>
      </c>
      <c r="C273">
        <v>145</v>
      </c>
      <c r="D273">
        <v>1799</v>
      </c>
      <c r="E273">
        <v>0</v>
      </c>
      <c r="F273">
        <f t="shared" si="4"/>
        <v>1799</v>
      </c>
      <c r="G273" t="s">
        <v>339</v>
      </c>
      <c r="H273">
        <v>625</v>
      </c>
      <c r="I273">
        <v>2500</v>
      </c>
      <c r="J273" s="1">
        <v>6.2</v>
      </c>
      <c r="K273">
        <v>140</v>
      </c>
      <c r="L273" s="1">
        <v>28.8</v>
      </c>
      <c r="M273" s="1">
        <v>139.80000000000001</v>
      </c>
      <c r="N273" s="1">
        <v>3</v>
      </c>
      <c r="O273">
        <v>750</v>
      </c>
    </row>
    <row r="274" spans="1:15" x14ac:dyDescent="0.35">
      <c r="A274">
        <v>11281830002</v>
      </c>
      <c r="B274" t="s">
        <v>300</v>
      </c>
      <c r="C274">
        <v>145</v>
      </c>
      <c r="D274">
        <v>1753</v>
      </c>
      <c r="E274">
        <v>0</v>
      </c>
      <c r="F274">
        <f t="shared" si="4"/>
        <v>1753</v>
      </c>
      <c r="G274" t="s">
        <v>339</v>
      </c>
      <c r="H274">
        <v>625</v>
      </c>
      <c r="I274">
        <v>2500</v>
      </c>
      <c r="J274" s="1">
        <v>7.8</v>
      </c>
      <c r="K274">
        <v>169.5</v>
      </c>
      <c r="L274" s="1">
        <v>19</v>
      </c>
      <c r="M274" s="1">
        <v>85.2</v>
      </c>
      <c r="N274" s="1">
        <v>2</v>
      </c>
      <c r="O274">
        <v>712</v>
      </c>
    </row>
    <row r="275" spans="1:15" x14ac:dyDescent="0.35">
      <c r="A275">
        <v>11281830005</v>
      </c>
      <c r="B275" t="s">
        <v>301</v>
      </c>
      <c r="C275">
        <v>145</v>
      </c>
      <c r="D275">
        <v>1460</v>
      </c>
      <c r="E275">
        <v>0</v>
      </c>
      <c r="F275">
        <f t="shared" si="4"/>
        <v>1460</v>
      </c>
      <c r="G275" t="s">
        <v>339</v>
      </c>
      <c r="H275">
        <v>625</v>
      </c>
      <c r="I275">
        <v>2500</v>
      </c>
      <c r="J275" s="1">
        <v>23</v>
      </c>
      <c r="K275">
        <v>134.19999999999999</v>
      </c>
      <c r="L275" s="1">
        <v>77</v>
      </c>
      <c r="M275" s="1">
        <v>123.8</v>
      </c>
      <c r="N275" s="1">
        <v>3</v>
      </c>
      <c r="O275">
        <v>469</v>
      </c>
    </row>
    <row r="276" spans="1:15" x14ac:dyDescent="0.35">
      <c r="A276">
        <v>11011250009</v>
      </c>
      <c r="B276" t="s">
        <v>302</v>
      </c>
      <c r="C276">
        <v>20</v>
      </c>
      <c r="D276">
        <v>987</v>
      </c>
      <c r="E276">
        <v>0</v>
      </c>
      <c r="F276">
        <f t="shared" si="4"/>
        <v>987</v>
      </c>
      <c r="G276" t="s">
        <v>339</v>
      </c>
      <c r="H276">
        <v>625</v>
      </c>
      <c r="I276">
        <v>2500</v>
      </c>
      <c r="J276" s="1">
        <v>1465.5</v>
      </c>
      <c r="K276">
        <v>2286.1999999999998</v>
      </c>
      <c r="L276" s="1">
        <v>2674.2</v>
      </c>
      <c r="M276" s="1">
        <v>3523</v>
      </c>
      <c r="N276" s="1">
        <v>2269.1999999999998</v>
      </c>
      <c r="O276">
        <v>13276</v>
      </c>
    </row>
    <row r="277" spans="1:15" x14ac:dyDescent="0.35">
      <c r="A277">
        <v>11011250058</v>
      </c>
      <c r="B277" t="s">
        <v>303</v>
      </c>
      <c r="C277">
        <v>20</v>
      </c>
      <c r="D277">
        <v>623</v>
      </c>
      <c r="E277">
        <v>0</v>
      </c>
      <c r="F277">
        <f t="shared" si="4"/>
        <v>623</v>
      </c>
      <c r="G277" t="s">
        <v>339</v>
      </c>
      <c r="H277">
        <v>1440</v>
      </c>
      <c r="I277">
        <v>2500</v>
      </c>
      <c r="J277" s="1">
        <v>309.2</v>
      </c>
      <c r="K277">
        <v>1447.5</v>
      </c>
      <c r="L277" s="1">
        <v>1118</v>
      </c>
      <c r="M277" s="1">
        <v>1368</v>
      </c>
      <c r="N277" s="1">
        <v>370.2</v>
      </c>
      <c r="O277">
        <v>4791</v>
      </c>
    </row>
    <row r="278" spans="1:15" x14ac:dyDescent="0.35">
      <c r="A278">
        <v>11011980002</v>
      </c>
      <c r="B278" t="s">
        <v>304</v>
      </c>
      <c r="C278">
        <v>15</v>
      </c>
      <c r="D278">
        <v>109</v>
      </c>
      <c r="E278">
        <v>0</v>
      </c>
      <c r="F278">
        <f t="shared" si="4"/>
        <v>109</v>
      </c>
      <c r="G278" t="s">
        <v>339</v>
      </c>
      <c r="H278">
        <v>625</v>
      </c>
      <c r="I278">
        <v>2500</v>
      </c>
      <c r="J278" s="1">
        <v>16.2</v>
      </c>
      <c r="K278">
        <v>36.799999999999997</v>
      </c>
      <c r="L278" s="1">
        <v>56.2</v>
      </c>
      <c r="M278" s="1">
        <v>60.8</v>
      </c>
      <c r="N278" s="1">
        <v>112.2</v>
      </c>
      <c r="O278">
        <v>326</v>
      </c>
    </row>
    <row r="279" spans="1:15" x14ac:dyDescent="0.35">
      <c r="A279">
        <v>11011250021</v>
      </c>
      <c r="B279" t="s">
        <v>305</v>
      </c>
      <c r="C279">
        <v>80</v>
      </c>
      <c r="D279">
        <v>1156</v>
      </c>
      <c r="E279">
        <v>0</v>
      </c>
      <c r="F279">
        <f t="shared" si="4"/>
        <v>1156</v>
      </c>
      <c r="G279" t="s">
        <v>339</v>
      </c>
      <c r="H279">
        <v>625</v>
      </c>
      <c r="I279">
        <v>2500</v>
      </c>
      <c r="J279" s="1">
        <v>101</v>
      </c>
      <c r="K279">
        <v>212.8</v>
      </c>
      <c r="L279" s="1">
        <v>207</v>
      </c>
      <c r="M279" s="1">
        <v>277</v>
      </c>
      <c r="N279" s="1">
        <v>187.5</v>
      </c>
      <c r="O279">
        <v>1318</v>
      </c>
    </row>
    <row r="280" spans="1:15" x14ac:dyDescent="0.35">
      <c r="A280">
        <v>11014060002</v>
      </c>
      <c r="B280" t="s">
        <v>306</v>
      </c>
      <c r="C280">
        <v>30</v>
      </c>
      <c r="D280">
        <v>11220</v>
      </c>
      <c r="E280">
        <v>0</v>
      </c>
      <c r="F280">
        <f t="shared" si="4"/>
        <v>11220</v>
      </c>
      <c r="G280" t="s">
        <v>339</v>
      </c>
      <c r="H280">
        <v>1152</v>
      </c>
      <c r="I280">
        <v>2490</v>
      </c>
      <c r="J280" s="1">
        <v>0</v>
      </c>
      <c r="K280">
        <v>0</v>
      </c>
      <c r="L280" s="1">
        <v>0</v>
      </c>
      <c r="M280" s="1">
        <v>0</v>
      </c>
      <c r="N280" s="1">
        <v>0</v>
      </c>
      <c r="O280">
        <v>7782</v>
      </c>
    </row>
    <row r="281" spans="1:15" x14ac:dyDescent="0.35">
      <c r="A281">
        <v>11011250022</v>
      </c>
      <c r="B281" t="s">
        <v>307</v>
      </c>
      <c r="C281">
        <v>80</v>
      </c>
      <c r="D281">
        <v>2852</v>
      </c>
      <c r="E281">
        <v>0</v>
      </c>
      <c r="F281">
        <f t="shared" si="4"/>
        <v>2852</v>
      </c>
      <c r="G281" t="s">
        <v>339</v>
      </c>
      <c r="H281">
        <v>625</v>
      </c>
      <c r="I281">
        <v>2500</v>
      </c>
      <c r="J281" s="1">
        <v>261.8</v>
      </c>
      <c r="K281">
        <v>369.5</v>
      </c>
      <c r="L281" s="1">
        <v>337.5</v>
      </c>
      <c r="M281" s="1">
        <v>653</v>
      </c>
      <c r="N281" s="1">
        <v>351.8</v>
      </c>
      <c r="O281">
        <v>2090</v>
      </c>
    </row>
    <row r="282" spans="1:15" x14ac:dyDescent="0.35">
      <c r="A282">
        <v>11014060003</v>
      </c>
      <c r="B282" t="s">
        <v>308</v>
      </c>
      <c r="C282">
        <v>30</v>
      </c>
      <c r="D282">
        <v>11700</v>
      </c>
      <c r="E282">
        <v>0</v>
      </c>
      <c r="F282">
        <f t="shared" si="4"/>
        <v>11700</v>
      </c>
      <c r="G282" t="s">
        <v>339</v>
      </c>
      <c r="H282">
        <v>1152</v>
      </c>
      <c r="I282">
        <v>2490</v>
      </c>
      <c r="J282" s="1">
        <v>0</v>
      </c>
      <c r="K282">
        <v>0</v>
      </c>
      <c r="L282" s="1">
        <v>0</v>
      </c>
      <c r="M282" s="1">
        <v>0</v>
      </c>
      <c r="N282" s="1">
        <v>0</v>
      </c>
      <c r="O282">
        <v>6952</v>
      </c>
    </row>
    <row r="283" spans="1:15" x14ac:dyDescent="0.35">
      <c r="A283">
        <v>11011250007</v>
      </c>
      <c r="B283" t="s">
        <v>309</v>
      </c>
      <c r="C283">
        <v>20</v>
      </c>
      <c r="D283">
        <v>3845</v>
      </c>
      <c r="E283">
        <v>0</v>
      </c>
      <c r="F283">
        <f t="shared" si="4"/>
        <v>3845</v>
      </c>
      <c r="G283" t="s">
        <v>339</v>
      </c>
      <c r="H283">
        <v>1440</v>
      </c>
      <c r="I283">
        <v>2500</v>
      </c>
      <c r="J283" s="1">
        <v>733.8</v>
      </c>
      <c r="K283">
        <v>1227.8</v>
      </c>
      <c r="L283" s="1">
        <v>1169.8</v>
      </c>
      <c r="M283" s="1">
        <v>1959</v>
      </c>
      <c r="N283" s="1">
        <v>1355.8</v>
      </c>
      <c r="O283">
        <v>6696</v>
      </c>
    </row>
    <row r="284" spans="1:15" x14ac:dyDescent="0.35">
      <c r="A284">
        <v>11014060001</v>
      </c>
      <c r="B284" t="s">
        <v>310</v>
      </c>
      <c r="C284">
        <v>30</v>
      </c>
      <c r="D284">
        <v>17280</v>
      </c>
      <c r="E284">
        <v>0</v>
      </c>
      <c r="F284">
        <f t="shared" si="4"/>
        <v>17280</v>
      </c>
      <c r="G284" t="s">
        <v>339</v>
      </c>
      <c r="H284">
        <v>1152</v>
      </c>
      <c r="I284">
        <v>2490</v>
      </c>
      <c r="J284" s="1">
        <v>0</v>
      </c>
      <c r="K284">
        <v>0</v>
      </c>
      <c r="L284" s="1">
        <v>0</v>
      </c>
      <c r="M284" s="1">
        <v>0</v>
      </c>
      <c r="N284" s="1">
        <v>0</v>
      </c>
      <c r="O284">
        <v>9027</v>
      </c>
    </row>
    <row r="285" spans="1:15" x14ac:dyDescent="0.35">
      <c r="A285">
        <v>11011250008</v>
      </c>
      <c r="B285" t="s">
        <v>311</v>
      </c>
      <c r="C285">
        <v>20</v>
      </c>
      <c r="D285">
        <v>3311</v>
      </c>
      <c r="E285">
        <v>0</v>
      </c>
      <c r="F285">
        <f t="shared" si="4"/>
        <v>3311</v>
      </c>
      <c r="G285" t="s">
        <v>339</v>
      </c>
      <c r="H285">
        <v>1440</v>
      </c>
      <c r="I285">
        <v>2500</v>
      </c>
      <c r="J285" s="1">
        <v>377.2</v>
      </c>
      <c r="K285">
        <v>989.2</v>
      </c>
      <c r="L285" s="1">
        <v>965.5</v>
      </c>
      <c r="M285" s="1">
        <v>1500</v>
      </c>
      <c r="N285" s="1">
        <v>1164.8</v>
      </c>
      <c r="O285">
        <v>4999</v>
      </c>
    </row>
    <row r="286" spans="1:15" x14ac:dyDescent="0.35">
      <c r="A286">
        <v>11011250066</v>
      </c>
      <c r="B286" t="s">
        <v>312</v>
      </c>
      <c r="C286">
        <v>80</v>
      </c>
      <c r="D286">
        <v>2111</v>
      </c>
      <c r="E286">
        <v>0</v>
      </c>
      <c r="F286">
        <f t="shared" si="4"/>
        <v>2111</v>
      </c>
      <c r="G286" t="s">
        <v>339</v>
      </c>
      <c r="H286">
        <v>625</v>
      </c>
      <c r="I286">
        <v>2500</v>
      </c>
      <c r="J286" s="1">
        <v>0</v>
      </c>
      <c r="K286">
        <v>-6.5</v>
      </c>
      <c r="L286" s="1">
        <v>-2.5</v>
      </c>
      <c r="M286" s="1">
        <v>-5</v>
      </c>
      <c r="N286" s="1">
        <v>0.5</v>
      </c>
      <c r="O286">
        <v>268</v>
      </c>
    </row>
    <row r="287" spans="1:15" x14ac:dyDescent="0.35">
      <c r="A287">
        <v>11593640003</v>
      </c>
      <c r="B287" t="s">
        <v>313</v>
      </c>
      <c r="C287">
        <v>20</v>
      </c>
      <c r="D287">
        <v>1324</v>
      </c>
      <c r="E287">
        <v>0</v>
      </c>
      <c r="F287">
        <f t="shared" si="4"/>
        <v>1324</v>
      </c>
      <c r="G287" t="s">
        <v>339</v>
      </c>
      <c r="H287">
        <v>625</v>
      </c>
      <c r="I287">
        <v>2500</v>
      </c>
      <c r="J287" s="1">
        <v>468.7</v>
      </c>
      <c r="K287">
        <v>1825.8</v>
      </c>
      <c r="L287" s="1">
        <v>1053</v>
      </c>
      <c r="M287" s="1">
        <v>1265</v>
      </c>
      <c r="N287" s="1">
        <v>741.5</v>
      </c>
      <c r="O287">
        <v>6934</v>
      </c>
    </row>
    <row r="288" spans="1:15" x14ac:dyDescent="0.35">
      <c r="A288">
        <v>11011250034</v>
      </c>
      <c r="B288" t="s">
        <v>314</v>
      </c>
      <c r="C288">
        <v>80</v>
      </c>
      <c r="D288">
        <v>710</v>
      </c>
      <c r="E288">
        <v>0</v>
      </c>
      <c r="F288">
        <f t="shared" si="4"/>
        <v>710</v>
      </c>
      <c r="G288" t="s">
        <v>339</v>
      </c>
      <c r="H288">
        <v>625</v>
      </c>
      <c r="I288">
        <v>2500</v>
      </c>
      <c r="J288" s="1">
        <v>0</v>
      </c>
      <c r="K288">
        <v>0</v>
      </c>
      <c r="L288" s="1">
        <v>74.5</v>
      </c>
      <c r="M288" s="1">
        <v>-1</v>
      </c>
      <c r="N288" s="1">
        <v>0</v>
      </c>
      <c r="O288">
        <v>789</v>
      </c>
    </row>
    <row r="289" spans="1:15" x14ac:dyDescent="0.35">
      <c r="A289">
        <v>11011250064</v>
      </c>
      <c r="B289" t="s">
        <v>315</v>
      </c>
      <c r="C289">
        <v>80</v>
      </c>
      <c r="D289">
        <v>2043</v>
      </c>
      <c r="E289">
        <v>0</v>
      </c>
      <c r="F289">
        <f t="shared" si="4"/>
        <v>2043</v>
      </c>
      <c r="G289" t="s">
        <v>339</v>
      </c>
      <c r="H289">
        <v>625</v>
      </c>
      <c r="I289">
        <v>2500</v>
      </c>
      <c r="J289" s="1">
        <v>0</v>
      </c>
      <c r="K289">
        <v>-1.5</v>
      </c>
      <c r="L289" s="1">
        <v>-1.5</v>
      </c>
      <c r="M289" s="1">
        <v>-3</v>
      </c>
      <c r="N289" s="1">
        <v>-1</v>
      </c>
      <c r="O289">
        <v>136</v>
      </c>
    </row>
    <row r="290" spans="1:15" x14ac:dyDescent="0.35">
      <c r="A290">
        <v>11011250057</v>
      </c>
      <c r="B290" t="s">
        <v>316</v>
      </c>
      <c r="C290">
        <v>95</v>
      </c>
      <c r="D290">
        <v>1678</v>
      </c>
      <c r="E290">
        <v>0</v>
      </c>
      <c r="F290">
        <f t="shared" si="4"/>
        <v>1678</v>
      </c>
      <c r="G290" t="s">
        <v>339</v>
      </c>
      <c r="H290">
        <v>625</v>
      </c>
      <c r="I290">
        <v>2500</v>
      </c>
      <c r="J290" s="1">
        <v>13.5</v>
      </c>
      <c r="K290">
        <v>62.2</v>
      </c>
      <c r="L290" s="1">
        <v>53.2</v>
      </c>
      <c r="M290" s="1">
        <v>301.2</v>
      </c>
      <c r="N290" s="1">
        <v>17.2</v>
      </c>
      <c r="O290">
        <v>677</v>
      </c>
    </row>
    <row r="291" spans="1:15" x14ac:dyDescent="0.35">
      <c r="A291">
        <v>11011250019</v>
      </c>
      <c r="B291" t="s">
        <v>317</v>
      </c>
      <c r="C291">
        <v>80</v>
      </c>
      <c r="D291">
        <v>1348</v>
      </c>
      <c r="E291">
        <v>0</v>
      </c>
      <c r="F291">
        <f t="shared" si="4"/>
        <v>1348</v>
      </c>
      <c r="G291" t="s">
        <v>339</v>
      </c>
      <c r="H291">
        <v>625</v>
      </c>
      <c r="I291">
        <v>2500</v>
      </c>
      <c r="J291" s="1">
        <v>98.5</v>
      </c>
      <c r="K291">
        <v>202.2</v>
      </c>
      <c r="L291" s="1">
        <v>322</v>
      </c>
      <c r="M291" s="1">
        <v>395.5</v>
      </c>
      <c r="N291" s="1">
        <v>176.5</v>
      </c>
      <c r="O291">
        <v>1315</v>
      </c>
    </row>
    <row r="292" spans="1:15" x14ac:dyDescent="0.35">
      <c r="A292">
        <v>11011250038</v>
      </c>
      <c r="B292" t="s">
        <v>318</v>
      </c>
      <c r="C292">
        <v>80</v>
      </c>
      <c r="D292">
        <v>2291</v>
      </c>
      <c r="E292">
        <v>0</v>
      </c>
      <c r="F292">
        <f t="shared" si="4"/>
        <v>2291</v>
      </c>
      <c r="G292" t="s">
        <v>339</v>
      </c>
      <c r="H292">
        <v>625</v>
      </c>
      <c r="I292">
        <v>2500</v>
      </c>
      <c r="J292" s="1">
        <v>213.5</v>
      </c>
      <c r="K292">
        <v>233</v>
      </c>
      <c r="L292" s="1">
        <v>172.8</v>
      </c>
      <c r="M292" s="1">
        <v>231.2</v>
      </c>
      <c r="N292" s="1">
        <v>183.2</v>
      </c>
      <c r="O292">
        <v>1084</v>
      </c>
    </row>
    <row r="293" spans="1:15" x14ac:dyDescent="0.35">
      <c r="A293">
        <v>11324080002</v>
      </c>
      <c r="B293" t="s">
        <v>319</v>
      </c>
      <c r="C293">
        <v>40</v>
      </c>
      <c r="D293">
        <v>50736</v>
      </c>
      <c r="E293">
        <v>0</v>
      </c>
      <c r="F293">
        <f t="shared" si="4"/>
        <v>50736</v>
      </c>
      <c r="G293" t="s">
        <v>339</v>
      </c>
      <c r="H293">
        <v>1200</v>
      </c>
      <c r="I293">
        <v>25200</v>
      </c>
      <c r="J293" s="1">
        <v>20000</v>
      </c>
      <c r="K293">
        <v>20000</v>
      </c>
      <c r="L293" s="1">
        <v>20000</v>
      </c>
      <c r="M293" s="1">
        <v>20000</v>
      </c>
      <c r="N293" s="1">
        <v>20000</v>
      </c>
      <c r="O293">
        <v>102000</v>
      </c>
    </row>
    <row r="294" spans="1:15" x14ac:dyDescent="0.35">
      <c r="A294">
        <v>11324080001</v>
      </c>
      <c r="B294" t="s">
        <v>320</v>
      </c>
      <c r="C294">
        <v>40</v>
      </c>
      <c r="D294">
        <v>45720</v>
      </c>
      <c r="E294">
        <v>96000</v>
      </c>
      <c r="F294">
        <f t="shared" si="4"/>
        <v>141720</v>
      </c>
      <c r="G294" t="s">
        <v>339</v>
      </c>
      <c r="H294">
        <v>1200</v>
      </c>
      <c r="I294">
        <v>25200</v>
      </c>
      <c r="J294" s="1">
        <v>84500</v>
      </c>
      <c r="K294">
        <v>84500</v>
      </c>
      <c r="L294" s="1">
        <v>84500</v>
      </c>
      <c r="M294" s="1">
        <v>84500</v>
      </c>
      <c r="N294" s="1">
        <v>84500</v>
      </c>
      <c r="O294">
        <v>422500</v>
      </c>
    </row>
  </sheetData>
  <autoFilter ref="A1:O294" xr:uid="{A033AEB1-C7FD-41EA-BA37-6E4FD1DEA847}"/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Cazañas</dc:creator>
  <cp:lastModifiedBy>JORGE CAZAÑAS</cp:lastModifiedBy>
  <dcterms:created xsi:type="dcterms:W3CDTF">2026-08-21T05:25:33Z</dcterms:created>
  <dcterms:modified xsi:type="dcterms:W3CDTF">2026-08-24T16:46:05Z</dcterms:modified>
</cp:coreProperties>
</file>