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<sst xmlns="http://schemas.openxmlformats.org/spreadsheetml/2006/main" count="5" uniqueCount="5">
  <si>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Presión(bar)</t>
  </si>
  <si>
    <t xml:space="preserve">Presión (kPa)</t>
  </si>
  <si>
    <t xml:space="preserve">Sin arduino</t>
  </si>
  <si>
    <t xml:space="preserve">Con arduino(Dec)</t>
  </si>
  <si>
    <t xml:space="preserve">Con arduino(V)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</si>
</sst>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Voltage as a funtion of Pressure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Sin arduino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Hoja1!$C$2:$C$11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Hoja1!$D$2:$D$11</c:f>
              <c:numCache>
                <c:formatCode>General</c:formatCode>
                <c:ptCount val="10"/>
                <c:pt idx="0">
                  <c:v>3.24</c:v>
                </c:pt>
                <c:pt idx="1">
                  <c:v>3.5</c:v>
                </c:pt>
                <c:pt idx="2">
                  <c:v>3.63</c:v>
                </c:pt>
                <c:pt idx="3">
                  <c:v>3.83</c:v>
                </c:pt>
                <c:pt idx="4">
                  <c:v>3.97</c:v>
                </c:pt>
                <c:pt idx="5">
                  <c:v>4.11</c:v>
                </c:pt>
                <c:pt idx="6">
                  <c:v>4.28</c:v>
                </c:pt>
                <c:pt idx="7">
                  <c:v>4.44</c:v>
                </c:pt>
                <c:pt idx="8">
                  <c:v>4.45</c:v>
                </c:pt>
                <c:pt idx="9">
                  <c:v>4.45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Con arduino(V)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Hoja1!$C$2:$C$11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Hoja1!$F$2:$F$11</c:f>
              <c:numCache>
                <c:formatCode>General</c:formatCode>
                <c:ptCount val="10"/>
                <c:pt idx="0">
                  <c:v>3.30400782013685</c:v>
                </c:pt>
                <c:pt idx="1">
                  <c:v>3.43108504398827</c:v>
                </c:pt>
                <c:pt idx="2">
                  <c:v>3.57282502443793</c:v>
                </c:pt>
                <c:pt idx="3">
                  <c:v>3.69990224828934</c:v>
                </c:pt>
                <c:pt idx="4">
                  <c:v>3.89051808406647</c:v>
                </c:pt>
                <c:pt idx="5">
                  <c:v>4.0078201368524</c:v>
                </c:pt>
                <c:pt idx="6">
                  <c:v>4.21798631476051</c:v>
                </c:pt>
                <c:pt idx="7">
                  <c:v>4.36950146627566</c:v>
                </c:pt>
                <c:pt idx="8">
                  <c:v>4.36950146627566</c:v>
                </c:pt>
                <c:pt idx="9">
                  <c:v>4.36950146627566</c:v>
                </c:pt>
              </c:numCache>
            </c:numRef>
          </c:yVal>
          <c:smooth val="0"/>
        </c:ser>
        <c:axId val="69082092"/>
        <c:axId val="64114117"/>
      </c:scatterChart>
      <c:valAx>
        <c:axId val="6908209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Pressure (kPa)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114117"/>
        <c:crosses val="autoZero"/>
        <c:crossBetween val="midCat"/>
      </c:valAx>
      <c:valAx>
        <c:axId val="641141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0820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779760</xdr:colOff>
      <xdr:row>1</xdr:row>
      <xdr:rowOff>12960</xdr:rowOff>
    </xdr:from>
    <xdr:to>
      <xdr:col>15</xdr:col>
      <xdr:colOff>32040</xdr:colOff>
      <xdr:row>21</xdr:row>
      <xdr:rowOff>3240</xdr:rowOff>
    </xdr:to>
    <xdr:graphicFrame>
      <xdr:nvGraphicFramePr>
        <xdr:cNvPr id="0" name=""/>
        <xdr:cNvGraphicFramePr/>
      </xdr:nvGraphicFramePr>
      <xdr:xfrm>
        <a:off x="7804080" y="175320"/>
        <a:ext cx="57546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17" activeCellId="0" sqref="F17"/>
    </sheetView>
  </sheetViews>
  <sheetFormatPr defaultRowHeight="12.8"/>
  <cols>
    <col collapsed="false" hidden="false" max="1" min="1" style="0" width="11.5204081632653"/>
    <col collapsed="false" hidden="false" max="2" min="2" style="0" width="16.530612244898"/>
    <col collapsed="false" hidden="false" max="3" min="3" style="0" width="11.5204081632653"/>
    <col collapsed="false" hidden="false" max="4" min="4" style="0" width="17.3622448979592"/>
    <col collapsed="false" hidden="false" max="5" min="5" style="0" width="19.5816326530612"/>
    <col collapsed="false" hidden="false" max="1025" min="6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2.8" hidden="false" customHeight="false" outlineLevel="0" collapsed="false">
      <c r="A2" s="0" t="n">
        <v>100</v>
      </c>
      <c r="B2" s="0" t="n">
        <v>0</v>
      </c>
      <c r="C2" s="0" t="n">
        <f aca="false">B2*$A$2</f>
        <v>0</v>
      </c>
      <c r="D2" s="0" t="n">
        <v>3.24</v>
      </c>
      <c r="E2" s="0" t="n">
        <v>676</v>
      </c>
      <c r="F2" s="1" t="n">
        <f aca="false">(E2*5)/(1023)</f>
        <v>3.30400782013685</v>
      </c>
    </row>
    <row r="3" customFormat="false" ht="12.8" hidden="false" customHeight="false" outlineLevel="0" collapsed="false">
      <c r="B3" s="0" t="n">
        <v>0.05</v>
      </c>
      <c r="C3" s="0" t="n">
        <f aca="false">B3*$A$2</f>
        <v>5</v>
      </c>
      <c r="D3" s="0" t="n">
        <v>3.5</v>
      </c>
      <c r="E3" s="0" t="n">
        <v>702</v>
      </c>
      <c r="F3" s="1" t="n">
        <f aca="false">(E3*5)/(1023)</f>
        <v>3.43108504398827</v>
      </c>
    </row>
    <row r="4" customFormat="false" ht="12.8" hidden="false" customHeight="false" outlineLevel="0" collapsed="false">
      <c r="B4" s="0" t="n">
        <v>0.1</v>
      </c>
      <c r="C4" s="0" t="n">
        <f aca="false">B4*$A$2</f>
        <v>10</v>
      </c>
      <c r="D4" s="0" t="n">
        <v>3.63</v>
      </c>
      <c r="E4" s="0" t="n">
        <v>731</v>
      </c>
      <c r="F4" s="1" t="n">
        <f aca="false">(E4*5)/(1023)</f>
        <v>3.57282502443793</v>
      </c>
    </row>
    <row r="5" customFormat="false" ht="12.8" hidden="false" customHeight="false" outlineLevel="0" collapsed="false">
      <c r="B5" s="0" t="n">
        <v>0.15</v>
      </c>
      <c r="C5" s="0" t="n">
        <f aca="false">B5*$A$2</f>
        <v>15</v>
      </c>
      <c r="D5" s="0" t="n">
        <v>3.83</v>
      </c>
      <c r="E5" s="0" t="n">
        <v>757</v>
      </c>
      <c r="F5" s="1" t="n">
        <f aca="false">(E5*5)/(1023)</f>
        <v>3.69990224828934</v>
      </c>
    </row>
    <row r="6" customFormat="false" ht="12.8" hidden="false" customHeight="false" outlineLevel="0" collapsed="false">
      <c r="B6" s="0" t="n">
        <v>0.2</v>
      </c>
      <c r="C6" s="0" t="n">
        <f aca="false">B6*$A$2</f>
        <v>20</v>
      </c>
      <c r="D6" s="0" t="n">
        <v>3.97</v>
      </c>
      <c r="E6" s="0" t="n">
        <v>796</v>
      </c>
      <c r="F6" s="1" t="n">
        <f aca="false">(E6*5)/(1023)</f>
        <v>3.89051808406647</v>
      </c>
    </row>
    <row r="7" customFormat="false" ht="12.8" hidden="false" customHeight="false" outlineLevel="0" collapsed="false">
      <c r="B7" s="0" t="n">
        <v>0.25</v>
      </c>
      <c r="C7" s="0" t="n">
        <f aca="false">B7*$A$2</f>
        <v>25</v>
      </c>
      <c r="D7" s="0" t="n">
        <v>4.11</v>
      </c>
      <c r="E7" s="0" t="n">
        <v>820</v>
      </c>
      <c r="F7" s="1" t="n">
        <f aca="false">(E7*5)/(1023)</f>
        <v>4.0078201368524</v>
      </c>
    </row>
    <row r="8" customFormat="false" ht="12.8" hidden="false" customHeight="false" outlineLevel="0" collapsed="false">
      <c r="B8" s="0" t="n">
        <v>0.3</v>
      </c>
      <c r="C8" s="0" t="n">
        <f aca="false">B8*$A$2</f>
        <v>30</v>
      </c>
      <c r="D8" s="0" t="n">
        <v>4.28</v>
      </c>
      <c r="E8" s="0" t="n">
        <v>863</v>
      </c>
      <c r="F8" s="1" t="n">
        <f aca="false">(E8*5)/(1023)</f>
        <v>4.21798631476051</v>
      </c>
    </row>
    <row r="9" customFormat="false" ht="12.8" hidden="false" customHeight="false" outlineLevel="0" collapsed="false">
      <c r="B9" s="0" t="n">
        <v>0.35</v>
      </c>
      <c r="C9" s="0" t="n">
        <f aca="false">B9*$A$2</f>
        <v>35</v>
      </c>
      <c r="D9" s="0" t="n">
        <v>4.44</v>
      </c>
      <c r="E9" s="0" t="n">
        <v>894</v>
      </c>
      <c r="F9" s="1" t="n">
        <f aca="false">(E9*5)/(1023)</f>
        <v>4.36950146627566</v>
      </c>
    </row>
    <row r="10" customFormat="false" ht="12.8" hidden="false" customHeight="false" outlineLevel="0" collapsed="false">
      <c r="B10" s="0" t="n">
        <v>0.4</v>
      </c>
      <c r="C10" s="0" t="n">
        <f aca="false">B10*$A$2</f>
        <v>40</v>
      </c>
      <c r="D10" s="0" t="n">
        <v>4.45</v>
      </c>
      <c r="E10" s="0" t="n">
        <v>894</v>
      </c>
      <c r="F10" s="1" t="n">
        <f aca="false">(E10*5)/(1023)</f>
        <v>4.36950146627566</v>
      </c>
    </row>
    <row r="11" customFormat="false" ht="12.8" hidden="false" customHeight="false" outlineLevel="0" collapsed="false">
      <c r="B11" s="0" t="n">
        <v>0.45</v>
      </c>
      <c r="C11" s="0" t="n">
        <f aca="false">B11*$A$2</f>
        <v>45</v>
      </c>
      <c r="D11" s="0" t="n">
        <v>4.45</v>
      </c>
      <c r="E11" s="0" t="n">
        <v>894</v>
      </c>
      <c r="F11" s="1" t="n">
        <f aca="false">(E11*5)/(1023)</f>
        <v>4.36950146627566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2017-03-07T00:16:31Z</dcterms:created>
  <dc:creator/>
  <dc:description/>
  <dc:language>es-ES</dc:language>
  <cp:lastModifiedBy/>
  <dcterms:modified xsi:type="dcterms:W3CDTF">2017-03-07T01:09:35Z</dcterms:modified>
  <cp:revision>2</cp:revision>
  <dc:subject/>
  <dc:title/>
</cp:coreProperties>
</file>